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4595" yWindow="-45" windowWidth="13095" windowHeight="12525" tabRatio="950" firstSheet="7" activeTab="7"/>
  </bookViews>
  <sheets>
    <sheet name="Қостанай қаласы" sheetId="7" r:id="rId1"/>
    <sheet name="Аркалық қ.ә." sheetId="8" r:id="rId2"/>
    <sheet name=" Лисаков қ.ә." sheetId="9" r:id="rId3"/>
    <sheet name="Рудный қ.ә." sheetId="10" r:id="rId4"/>
    <sheet name="Алтынсарин ауданы" sheetId="4" r:id="rId5"/>
    <sheet name=" Амангелді ауданы" sheetId="5" r:id="rId6"/>
    <sheet name="Әулиекөл ауданы" sheetId="6" r:id="rId7"/>
    <sheet name="Денисов ауданы" sheetId="11" r:id="rId8"/>
    <sheet name="Жангелдин ауданы" sheetId="12" r:id="rId9"/>
    <sheet name="Жітіқара ауданы" sheetId="13" r:id="rId10"/>
    <sheet name="Қамысты ауданы" sheetId="14" r:id="rId11"/>
    <sheet name="Қарабалық ауданы" sheetId="15" r:id="rId12"/>
    <sheet name="Қарасу ауданы" sheetId="16" r:id="rId13"/>
    <sheet name="Қостанай ауданы" sheetId="17" r:id="rId14"/>
    <sheet name="Меңдіқара ауданы" sheetId="18" r:id="rId15"/>
    <sheet name="Науырзым ауданы" sheetId="19" r:id="rId16"/>
    <sheet name="Сарыкөл ауданы" sheetId="21" r:id="rId17"/>
    <sheet name="Бейімбет Майлин ауданы" sheetId="20" r:id="rId18"/>
    <sheet name="Ұзынкөл ауданы" sheetId="22" r:id="rId19"/>
    <sheet name="Федоров ауданы" sheetId="23" r:id="rId20"/>
  </sheets>
  <definedNames>
    <definedName name="_xlnm.Print_Titles" localSheetId="5">' Амангелді ауданы'!$A:$A,' Амангелді ауданы'!$2:$2</definedName>
    <definedName name="_xlnm.Print_Titles" localSheetId="2">' Лисаков қ.ә.'!$A:$A,' Лисаков қ.ә.'!$2:$2</definedName>
    <definedName name="_xlnm.Print_Titles" localSheetId="4">'Алтынсарин ауданы'!$A:$A,'Алтынсарин ауданы'!$2:$2</definedName>
    <definedName name="_xlnm.Print_Titles" localSheetId="1">'Аркалық қ.ә.'!$A:$A,'Аркалық қ.ә.'!$2:$2</definedName>
    <definedName name="_xlnm.Print_Titles" localSheetId="17">'Бейімбет Майлин ауданы'!$A:$A,'Бейімбет Майлин ауданы'!$2:$2</definedName>
    <definedName name="_xlnm.Print_Titles" localSheetId="7">'Денисов ауданы'!$A:$A,'Денисов ауданы'!$2:$2</definedName>
    <definedName name="_xlnm.Print_Titles" localSheetId="6">'Әулиекөл ауданы'!$A:$A,'Әулиекөл ауданы'!$2:$2</definedName>
    <definedName name="_xlnm.Print_Titles" localSheetId="8">'Жангелдин ауданы'!$A:$A,'Жангелдин ауданы'!$2:$2</definedName>
    <definedName name="_xlnm.Print_Titles" localSheetId="9">'Жітіқара ауданы'!$A:$A,'Жітіқара ауданы'!$2:$2</definedName>
    <definedName name="_xlnm.Print_Titles" localSheetId="10">'Қамысты ауданы'!$A:$A,'Қамысты ауданы'!$2:$2</definedName>
    <definedName name="_xlnm.Print_Titles" localSheetId="11">'Қарабалық ауданы'!$A:$A,'Қарабалық ауданы'!$2:$2</definedName>
    <definedName name="_xlnm.Print_Titles" localSheetId="12">'Қарасу ауданы'!$A:$A,'Қарасу ауданы'!$2:$2</definedName>
    <definedName name="_xlnm.Print_Titles" localSheetId="13">'Қостанай ауданы'!$A:$A,'Қостанай ауданы'!$3:$3</definedName>
    <definedName name="_xlnm.Print_Titles" localSheetId="0">'Қостанай қаласы'!$A:$A,'Қостанай қаласы'!$2:$2</definedName>
    <definedName name="_xlnm.Print_Titles" localSheetId="14">'Меңдіқара ауданы'!$A:$A,'Меңдіқара ауданы'!$2:$2</definedName>
    <definedName name="_xlnm.Print_Titles" localSheetId="15">'Науырзым ауданы'!$A:$A,'Науырзым ауданы'!$2:$2</definedName>
    <definedName name="_xlnm.Print_Titles" localSheetId="3">'Рудный қ.ә.'!$A:$A,'Рудный қ.ә.'!$2:$2</definedName>
    <definedName name="_xlnm.Print_Titles" localSheetId="16">'Сарыкөл ауданы'!$A:$A,'Сарыкөл ауданы'!$2:$2</definedName>
    <definedName name="_xlnm.Print_Titles" localSheetId="18">'Ұзынкөл ауданы'!$A:$A,'Ұзынкөл ауданы'!$2:$2</definedName>
    <definedName name="_xlnm.Print_Titles" localSheetId="19">'Федоров ауданы'!$A:$A,'Федоров ауданы'!$2:$2</definedName>
    <definedName name="_xlnm.Print_Area" localSheetId="5">' Амангелді ауданы'!$A$1:$AF$139</definedName>
    <definedName name="_xlnm.Print_Area" localSheetId="2">' Лисаков қ.ә.'!$A$1:$AF$166</definedName>
    <definedName name="_xlnm.Print_Area" localSheetId="4">'Алтынсарин ауданы'!$A$1:$AF$139</definedName>
    <definedName name="_xlnm.Print_Area" localSheetId="17">'Бейімбет Майлин ауданы'!$A$1:$AH$140</definedName>
    <definedName name="_xlnm.Print_Area" localSheetId="7">'Денисов ауданы'!$A$1:$AF$139</definedName>
    <definedName name="_xlnm.Print_Area" localSheetId="6">'Әулиекөл ауданы'!$A$1:$AF$139</definedName>
    <definedName name="_xlnm.Print_Area" localSheetId="8">'Жангелдин ауданы'!$A$1:$AH$139</definedName>
    <definedName name="_xlnm.Print_Area" localSheetId="9">'Жітіқара ауданы'!$A$1:$AF$155</definedName>
    <definedName name="_xlnm.Print_Area" localSheetId="10">'Қамысты ауданы'!$A$1:$AF$137</definedName>
    <definedName name="_xlnm.Print_Area" localSheetId="11">'Қарабалық ауданы'!$A$1:$AF$153</definedName>
    <definedName name="_xlnm.Print_Area" localSheetId="12">'Қарасу ауданы'!$A$1:$AF$139</definedName>
    <definedName name="_xlnm.Print_Area" localSheetId="13">'Қостанай ауданы'!$A$1:$AF$155</definedName>
    <definedName name="_xlnm.Print_Area" localSheetId="0">'Қостанай қаласы'!$A$1:$AI$168</definedName>
    <definedName name="_xlnm.Print_Area" localSheetId="14">'Меңдіқара ауданы'!$A$1:$AF$139</definedName>
    <definedName name="_xlnm.Print_Area" localSheetId="15">'Науырзым ауданы'!$A$1:$AH$139</definedName>
    <definedName name="_xlnm.Print_Area" localSheetId="3">'Рудный қ.ә.'!$A$1:$AH$167</definedName>
    <definedName name="_xlnm.Print_Area" localSheetId="16">'Сарыкөл ауданы'!$A$1:$AH$139</definedName>
    <definedName name="_xlnm.Print_Area" localSheetId="18">'Ұзынкөл ауданы'!$A$1:$AH$139</definedName>
    <definedName name="_xlnm.Print_Area" localSheetId="19">'Федоров ауданы'!$A$1:$AH$139</definedName>
  </definedNames>
  <calcPr calcId="144525" refMode="R1C1"/>
</workbook>
</file>

<file path=xl/calcChain.xml><?xml version="1.0" encoding="utf-8"?>
<calcChain xmlns="http://schemas.openxmlformats.org/spreadsheetml/2006/main">
  <c r="AJ52" i="15" l="1"/>
  <c r="AI52" i="15"/>
  <c r="AH52" i="15"/>
  <c r="AJ49" i="15"/>
  <c r="AI49" i="15"/>
  <c r="AH49" i="15"/>
  <c r="AA49" i="15"/>
  <c r="Z49" i="15"/>
  <c r="AJ46" i="15"/>
  <c r="AI46" i="15"/>
  <c r="AH46" i="15"/>
  <c r="AJ43" i="15"/>
  <c r="AI43" i="15"/>
  <c r="AH43" i="15"/>
  <c r="AB43" i="15"/>
  <c r="AA43" i="15"/>
  <c r="Z43" i="15"/>
  <c r="AJ40" i="15"/>
  <c r="AI40" i="15"/>
  <c r="AH40" i="15"/>
  <c r="AA40" i="15"/>
  <c r="Z40" i="15"/>
  <c r="AJ52" i="16"/>
  <c r="AI52" i="16"/>
  <c r="AH52" i="16"/>
  <c r="Z52" i="16"/>
  <c r="AJ49" i="16"/>
  <c r="AI49" i="16"/>
  <c r="AH49" i="16"/>
  <c r="AA49" i="16"/>
  <c r="Z49" i="16"/>
  <c r="AJ46" i="16"/>
  <c r="AI46" i="16"/>
  <c r="AH46" i="16"/>
  <c r="AJ43" i="16"/>
  <c r="AI43" i="16"/>
  <c r="AH43" i="16"/>
  <c r="AA43" i="16"/>
  <c r="Z43" i="16"/>
  <c r="AJ40" i="16"/>
  <c r="AI40" i="16"/>
  <c r="AH40" i="16"/>
  <c r="AA40" i="16"/>
  <c r="Z40" i="16"/>
  <c r="AJ52" i="17"/>
  <c r="AI52" i="17"/>
  <c r="AH52" i="17"/>
  <c r="AE52" i="17"/>
  <c r="AD52" i="17"/>
  <c r="AJ49" i="17"/>
  <c r="AI49" i="17"/>
  <c r="AH49" i="17"/>
  <c r="AA49" i="17"/>
  <c r="Z49" i="17"/>
  <c r="AJ46" i="17"/>
  <c r="AI46" i="17"/>
  <c r="AH46" i="17"/>
  <c r="AJ43" i="17"/>
  <c r="AI43" i="17"/>
  <c r="AH43" i="17"/>
  <c r="AA43" i="17"/>
  <c r="Z43" i="17"/>
  <c r="AJ40" i="17"/>
  <c r="AI40" i="17"/>
  <c r="AH40" i="17"/>
  <c r="AA40" i="17"/>
  <c r="Z40" i="17"/>
  <c r="AJ52" i="18"/>
  <c r="AI52" i="18"/>
  <c r="AH52" i="18"/>
  <c r="AJ49" i="18"/>
  <c r="AI49" i="18"/>
  <c r="AH49" i="18"/>
  <c r="AA49" i="18"/>
  <c r="Z49" i="18"/>
  <c r="AJ46" i="18"/>
  <c r="AI46" i="18"/>
  <c r="AH46" i="18"/>
  <c r="AJ43" i="18"/>
  <c r="AI43" i="18"/>
  <c r="AH43" i="18"/>
  <c r="AA43" i="18"/>
  <c r="Z43" i="18"/>
  <c r="AJ40" i="18"/>
  <c r="AI40" i="18"/>
  <c r="AH40" i="18"/>
  <c r="AA40" i="18"/>
  <c r="Z40" i="18"/>
  <c r="AJ52" i="19"/>
  <c r="AI52" i="19"/>
  <c r="AH52" i="19"/>
  <c r="AJ49" i="19"/>
  <c r="AI49" i="19"/>
  <c r="AH49" i="19"/>
  <c r="AA49" i="19"/>
  <c r="Z49" i="19"/>
  <c r="AJ46" i="19"/>
  <c r="AI46" i="19"/>
  <c r="AH46" i="19"/>
  <c r="AB46" i="19"/>
  <c r="AA46" i="19"/>
  <c r="AJ43" i="19"/>
  <c r="AI43" i="19"/>
  <c r="AH43" i="19"/>
  <c r="AA43" i="19"/>
  <c r="Z43" i="19"/>
  <c r="AJ40" i="19"/>
  <c r="AI40" i="19"/>
  <c r="AH40" i="19"/>
  <c r="AA40" i="19"/>
  <c r="Z40" i="19"/>
  <c r="AJ52" i="21"/>
  <c r="AI52" i="21"/>
  <c r="AH52" i="21"/>
  <c r="AA52" i="21"/>
  <c r="Z52" i="21"/>
  <c r="AJ49" i="21"/>
  <c r="AI49" i="21"/>
  <c r="AH49" i="21"/>
  <c r="AA49" i="21"/>
  <c r="Z49" i="21"/>
  <c r="AJ46" i="21"/>
  <c r="AI46" i="21"/>
  <c r="AH46" i="21"/>
  <c r="AJ43" i="21"/>
  <c r="AI43" i="21"/>
  <c r="AH43" i="21"/>
  <c r="AA43" i="21"/>
  <c r="Z43" i="21"/>
  <c r="AJ40" i="21"/>
  <c r="AI40" i="21"/>
  <c r="AH40" i="21"/>
  <c r="AA40" i="21"/>
  <c r="Z40" i="21"/>
  <c r="AJ52" i="20"/>
  <c r="AI52" i="20"/>
  <c r="AH52" i="20"/>
  <c r="Z52" i="20"/>
  <c r="AJ49" i="20"/>
  <c r="AI49" i="20"/>
  <c r="AH49" i="20"/>
  <c r="AA49" i="20"/>
  <c r="Z49" i="20"/>
  <c r="AJ46" i="20"/>
  <c r="AI46" i="20"/>
  <c r="AH46" i="20"/>
  <c r="Z46" i="20"/>
  <c r="AJ43" i="20"/>
  <c r="AI43" i="20"/>
  <c r="AH43" i="20"/>
  <c r="AA43" i="20"/>
  <c r="Z43" i="20"/>
  <c r="AJ40" i="20"/>
  <c r="AI40" i="20"/>
  <c r="AH40" i="20"/>
  <c r="AA40" i="20"/>
  <c r="Z40" i="20"/>
  <c r="AJ52" i="22"/>
  <c r="AI52" i="22"/>
  <c r="AH52" i="22"/>
  <c r="AA52" i="22"/>
  <c r="Z52" i="22"/>
  <c r="AJ49" i="22"/>
  <c r="AI49" i="22"/>
  <c r="AH49" i="22"/>
  <c r="AE49" i="22"/>
  <c r="AD49" i="22"/>
  <c r="AA49" i="22"/>
  <c r="Z49" i="22"/>
  <c r="AJ46" i="22"/>
  <c r="AI46" i="22"/>
  <c r="AH46" i="22"/>
  <c r="AC46" i="22"/>
  <c r="AB46" i="22"/>
  <c r="AJ43" i="22"/>
  <c r="AI43" i="22"/>
  <c r="AH43" i="22"/>
  <c r="AA43" i="22"/>
  <c r="Z43" i="22"/>
  <c r="AJ40" i="22"/>
  <c r="AI40" i="22"/>
  <c r="AH40" i="22"/>
  <c r="AA40" i="22"/>
  <c r="Z40" i="22"/>
  <c r="AJ52" i="23"/>
  <c r="AI52" i="23"/>
  <c r="AH52" i="23"/>
  <c r="Z52" i="23"/>
  <c r="AJ49" i="23"/>
  <c r="AI49" i="23"/>
  <c r="AH49" i="23"/>
  <c r="AA49" i="23"/>
  <c r="Z49" i="23"/>
  <c r="AJ46" i="23"/>
  <c r="AI46" i="23"/>
  <c r="AH46" i="23"/>
  <c r="Z46" i="23"/>
  <c r="AJ43" i="23"/>
  <c r="AI43" i="23"/>
  <c r="AH43" i="23"/>
  <c r="AA43" i="23"/>
  <c r="Z43" i="23"/>
  <c r="AJ40" i="23"/>
  <c r="AI40" i="23"/>
  <c r="AH40" i="23"/>
  <c r="AA40" i="23"/>
  <c r="Z40" i="23"/>
  <c r="AJ52" i="14" l="1"/>
  <c r="AI52" i="14"/>
  <c r="AH52" i="14"/>
  <c r="AJ49" i="14"/>
  <c r="AI49" i="14"/>
  <c r="AH49" i="14"/>
  <c r="AD49" i="14"/>
  <c r="AC49" i="14"/>
  <c r="AJ46" i="14"/>
  <c r="AI46" i="14"/>
  <c r="AH46" i="14"/>
  <c r="AE46" i="14"/>
  <c r="AD46" i="14"/>
  <c r="AJ43" i="14"/>
  <c r="AI43" i="14"/>
  <c r="AE43" i="14"/>
  <c r="AD43" i="14"/>
  <c r="AJ40" i="14"/>
  <c r="AI40" i="14"/>
  <c r="AA40" i="14"/>
  <c r="Z40" i="14"/>
  <c r="AJ52" i="13"/>
  <c r="AI52" i="13"/>
  <c r="AJ49" i="13"/>
  <c r="AI49" i="13"/>
  <c r="AH49" i="13"/>
  <c r="AA49" i="13"/>
  <c r="Z49" i="13"/>
  <c r="AJ46" i="13"/>
  <c r="AI46" i="13"/>
  <c r="AH46" i="13"/>
  <c r="AA46" i="13"/>
  <c r="Z46" i="13"/>
  <c r="AJ43" i="13"/>
  <c r="AI43" i="13"/>
  <c r="AH43" i="13"/>
  <c r="AA43" i="13"/>
  <c r="Z43" i="13"/>
  <c r="AJ40" i="13"/>
  <c r="AI40" i="13"/>
  <c r="AH40" i="13"/>
  <c r="AA40" i="13"/>
  <c r="Z40" i="13"/>
  <c r="AJ52" i="12"/>
  <c r="AI52" i="12"/>
  <c r="AF52" i="12"/>
  <c r="AJ49" i="12"/>
  <c r="AI49" i="12"/>
  <c r="AF49" i="12"/>
  <c r="AJ46" i="12"/>
  <c r="AI46" i="12"/>
  <c r="AF46" i="12"/>
  <c r="AJ43" i="12"/>
  <c r="AI43" i="12"/>
  <c r="AF43" i="12"/>
  <c r="AB43" i="12"/>
  <c r="AA43" i="12"/>
  <c r="Z43" i="12"/>
  <c r="AJ40" i="12"/>
  <c r="AI40" i="12"/>
  <c r="AH40" i="12"/>
  <c r="AF40" i="12"/>
  <c r="AE40" i="12"/>
  <c r="AD40" i="12"/>
  <c r="AA40" i="12"/>
  <c r="Z40" i="12"/>
  <c r="AJ52" i="11"/>
  <c r="AI52" i="11"/>
  <c r="AJ49" i="11"/>
  <c r="AI49" i="11"/>
  <c r="AA49" i="11"/>
  <c r="Z49" i="11"/>
  <c r="AJ46" i="11"/>
  <c r="AI46" i="11"/>
  <c r="AJ43" i="11"/>
  <c r="AI43" i="11"/>
  <c r="AA43" i="11"/>
  <c r="Z43" i="11"/>
  <c r="AJ40" i="11"/>
  <c r="AI40" i="11"/>
  <c r="AA40" i="11"/>
  <c r="Z40" i="11"/>
  <c r="AJ52" i="6"/>
  <c r="AI52" i="6"/>
  <c r="AJ49" i="6"/>
  <c r="AI49" i="6"/>
  <c r="AA49" i="6"/>
  <c r="Z49" i="6"/>
  <c r="AJ46" i="6"/>
  <c r="AI46" i="6"/>
  <c r="AH46" i="6"/>
  <c r="AF46" i="6"/>
  <c r="AE46" i="6"/>
  <c r="AA46" i="6"/>
  <c r="Z46" i="6"/>
  <c r="AJ43" i="6"/>
  <c r="AI43" i="6"/>
  <c r="AA43" i="6"/>
  <c r="Z43" i="6"/>
  <c r="AJ40" i="6"/>
  <c r="AI40" i="6"/>
  <c r="AA40" i="6"/>
  <c r="Z40" i="6"/>
  <c r="AJ52" i="5"/>
  <c r="AI52" i="5"/>
  <c r="AF52" i="5"/>
  <c r="AJ49" i="5"/>
  <c r="AI49" i="5"/>
  <c r="AF49" i="5"/>
  <c r="AB49" i="5"/>
  <c r="AA49" i="5"/>
  <c r="AJ46" i="5"/>
  <c r="AI46" i="5"/>
  <c r="AF46" i="5"/>
  <c r="AJ43" i="5"/>
  <c r="AI43" i="5"/>
  <c r="AF43" i="5"/>
  <c r="AJ40" i="5"/>
  <c r="AI40" i="5"/>
  <c r="AF40" i="5"/>
  <c r="AJ52" i="4"/>
  <c r="AI52" i="4"/>
  <c r="AC52" i="4"/>
  <c r="AB52" i="4"/>
  <c r="AJ49" i="4"/>
  <c r="AI49" i="4"/>
  <c r="AB49" i="4"/>
  <c r="AA49" i="4"/>
  <c r="Z49" i="4"/>
  <c r="AJ46" i="4"/>
  <c r="AI46" i="4"/>
  <c r="AC46" i="4"/>
  <c r="AB46" i="4"/>
  <c r="AJ43" i="4"/>
  <c r="AI43" i="4"/>
  <c r="AB43" i="4"/>
  <c r="AA43" i="4"/>
  <c r="Z43" i="4"/>
  <c r="AJ40" i="4"/>
  <c r="AI40" i="4"/>
  <c r="AJ52" i="10"/>
  <c r="AI52" i="10"/>
  <c r="AF52" i="10"/>
  <c r="AB52" i="10"/>
  <c r="AA52" i="10"/>
  <c r="AJ49" i="10"/>
  <c r="AI49" i="10"/>
  <c r="AF49" i="10"/>
  <c r="AA49" i="10"/>
  <c r="Z49" i="10"/>
  <c r="AJ46" i="10"/>
  <c r="AI46" i="10"/>
  <c r="AF46" i="10"/>
  <c r="AJ43" i="10"/>
  <c r="AI43" i="10"/>
  <c r="AF43" i="10"/>
  <c r="AA43" i="10"/>
  <c r="Z43" i="10"/>
  <c r="AJ40" i="10"/>
  <c r="AI40" i="10"/>
  <c r="AF40" i="10"/>
  <c r="AA40" i="10"/>
  <c r="Z40" i="10"/>
  <c r="AJ52" i="9"/>
  <c r="AI52" i="9"/>
  <c r="AA52" i="9"/>
  <c r="Z52" i="9"/>
  <c r="AJ49" i="9"/>
  <c r="AI49" i="9"/>
  <c r="AB49" i="9"/>
  <c r="AA49" i="9"/>
  <c r="Z49" i="9"/>
  <c r="AJ46" i="9"/>
  <c r="AI46" i="9"/>
  <c r="AB46" i="9"/>
  <c r="AA46" i="9"/>
  <c r="Z46" i="9"/>
  <c r="AJ43" i="9"/>
  <c r="AI43" i="9"/>
  <c r="AB43" i="9"/>
  <c r="AA43" i="9"/>
  <c r="Z43" i="9"/>
  <c r="AJ40" i="9"/>
  <c r="AI40" i="9"/>
  <c r="AB40" i="9"/>
  <c r="AA40" i="9"/>
  <c r="Z40" i="9"/>
  <c r="AJ52" i="8"/>
  <c r="AI52" i="8"/>
  <c r="AH52" i="8"/>
  <c r="AF52" i="8"/>
  <c r="Z52" i="8"/>
  <c r="AJ49" i="8"/>
  <c r="AI49" i="8"/>
  <c r="AH49" i="8"/>
  <c r="AF49" i="8"/>
  <c r="AA49" i="8"/>
  <c r="Z49" i="8"/>
  <c r="AJ46" i="8"/>
  <c r="AI46" i="8"/>
  <c r="AH46" i="8"/>
  <c r="AF46" i="8"/>
  <c r="AA46" i="8"/>
  <c r="Z46" i="8"/>
  <c r="AJ43" i="8"/>
  <c r="AI43" i="8"/>
  <c r="AH43" i="8"/>
  <c r="AF43" i="8"/>
  <c r="AA43" i="8"/>
  <c r="Z43" i="8"/>
  <c r="AJ40" i="8"/>
  <c r="AI40" i="8"/>
  <c r="AH40" i="8"/>
  <c r="AF40" i="8"/>
  <c r="AA40" i="8"/>
  <c r="Z40" i="8"/>
  <c r="AJ52" i="7"/>
  <c r="AI52" i="7"/>
  <c r="AH52" i="7"/>
  <c r="AF52" i="7"/>
  <c r="AA52" i="7"/>
  <c r="Z52" i="7"/>
  <c r="AJ49" i="7"/>
  <c r="AI49" i="7"/>
  <c r="AH49" i="7"/>
  <c r="AF49" i="7"/>
  <c r="AA49" i="7"/>
  <c r="Z49" i="7"/>
  <c r="AJ46" i="7"/>
  <c r="AI46" i="7"/>
  <c r="AH46" i="7"/>
  <c r="AF46" i="7"/>
  <c r="AA46" i="7"/>
  <c r="Z46" i="7"/>
  <c r="AJ43" i="7"/>
  <c r="AI43" i="7"/>
  <c r="AH43" i="7"/>
  <c r="AF43" i="7"/>
  <c r="AA43" i="7"/>
  <c r="Z43" i="7"/>
  <c r="AJ40" i="7"/>
  <c r="AI40" i="7"/>
  <c r="AH40" i="7"/>
  <c r="AF40" i="7"/>
  <c r="AA40" i="7"/>
  <c r="Z40" i="7"/>
</calcChain>
</file>

<file path=xl/sharedStrings.xml><?xml version="1.0" encoding="utf-8"?>
<sst xmlns="http://schemas.openxmlformats.org/spreadsheetml/2006/main" count="28294" uniqueCount="469">
  <si>
    <t>…</t>
  </si>
  <si>
    <t>-</t>
  </si>
  <si>
    <t>2 087</t>
  </si>
  <si>
    <t xml:space="preserve"> - </t>
  </si>
  <si>
    <t>в 2,5 раза</t>
  </si>
  <si>
    <t xml:space="preserve"> -</t>
  </si>
  <si>
    <t>х</t>
  </si>
  <si>
    <t>1 023</t>
  </si>
  <si>
    <t>в 3,0 раза</t>
  </si>
  <si>
    <t>в 2,6 раза</t>
  </si>
  <si>
    <t>1 514</t>
  </si>
  <si>
    <t>1 684</t>
  </si>
  <si>
    <t>1 863</t>
  </si>
  <si>
    <t>2 564</t>
  </si>
  <si>
    <t>4 295</t>
  </si>
  <si>
    <t>1 361</t>
  </si>
  <si>
    <t>1 553</t>
  </si>
  <si>
    <t>1 697</t>
  </si>
  <si>
    <t>2 340</t>
  </si>
  <si>
    <t>3 269</t>
  </si>
  <si>
    <t>в 2,3 раза</t>
  </si>
  <si>
    <t>1</t>
  </si>
  <si>
    <t>5</t>
  </si>
  <si>
    <t>в 3,4 раза</t>
  </si>
  <si>
    <t>в 2,7 раза</t>
  </si>
  <si>
    <t>в 4,0 раза</t>
  </si>
  <si>
    <t>4,3 раза</t>
  </si>
  <si>
    <t>в 3,1 раза</t>
  </si>
  <si>
    <t xml:space="preserve">             -</t>
  </si>
  <si>
    <t>в 3,2 раза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</si>
  <si>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</si>
  <si>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</t>
  </si>
  <si>
    <t>14 941</t>
  </si>
  <si>
    <t>0</t>
  </si>
  <si>
    <t>622</t>
  </si>
  <si>
    <t>4,6 есе</t>
  </si>
  <si>
    <t>в 13,2 раза</t>
  </si>
  <si>
    <t>Әлеуметтік-демографиялық көрсеткіштер</t>
  </si>
  <si>
    <t>Кезең соңына халық саны</t>
  </si>
  <si>
    <t>мың адам</t>
  </si>
  <si>
    <t xml:space="preserve">өткен жылға пайызбен </t>
  </si>
  <si>
    <t>Туу</t>
  </si>
  <si>
    <t>Туғандар, адам</t>
  </si>
  <si>
    <t>Туудың жалпы коэффициенті (1000 адамға)</t>
  </si>
  <si>
    <t>Өлім-жітім</t>
  </si>
  <si>
    <t>Қайтыс болғандар, адам</t>
  </si>
  <si>
    <t>Өлімнің жалпы коэффициенті (1000 адамға)</t>
  </si>
  <si>
    <t>Нәресте өлімі коэффициенті (1000 туғандарға)</t>
  </si>
  <si>
    <t>адам</t>
  </si>
  <si>
    <t>Некелер саны</t>
  </si>
  <si>
    <t>Ажырасулар саны</t>
  </si>
  <si>
    <t>Халықтың көші-қоны</t>
  </si>
  <si>
    <t>келгені, адам</t>
  </si>
  <si>
    <t>кеткені, адам</t>
  </si>
  <si>
    <t>көші-қон айырымы, адам</t>
  </si>
  <si>
    <r>
      <t>Ауруханалық ұйымдардың саны, бірлік</t>
    </r>
    <r>
      <rPr>
        <vertAlign val="superscript"/>
        <sz val="8"/>
        <color theme="1"/>
        <rFont val="Roboto"/>
        <charset val="204"/>
      </rPr>
      <t>1)</t>
    </r>
  </si>
  <si>
    <r>
      <t>Ауруханалар төсегінің саны,  бірлік</t>
    </r>
    <r>
      <rPr>
        <vertAlign val="superscript"/>
        <sz val="8"/>
        <color theme="1"/>
        <rFont val="Roboto"/>
        <charset val="204"/>
      </rPr>
      <t>1)</t>
    </r>
  </si>
  <si>
    <r>
      <t>Мектепке дейінгі ұйымдар саны, бірлік (2010 жылдан бастап шағын орталықтарды қоса)</t>
    </r>
    <r>
      <rPr>
        <vertAlign val="superscript"/>
        <sz val="8"/>
        <color theme="1"/>
        <rFont val="Roboto"/>
        <charset val="204"/>
      </rPr>
      <t>2)</t>
    </r>
  </si>
  <si>
    <r>
      <t>Мектепке дейінгі ұйымдардағы балалар саны,  адам</t>
    </r>
    <r>
      <rPr>
        <vertAlign val="superscript"/>
        <sz val="8"/>
        <color theme="1"/>
        <rFont val="Roboto"/>
        <charset val="204"/>
      </rPr>
      <t>2)</t>
    </r>
  </si>
  <si>
    <r>
      <t>Мектептер саны, бірлік</t>
    </r>
    <r>
      <rPr>
        <vertAlign val="superscript"/>
        <sz val="8"/>
        <color theme="1"/>
        <rFont val="Roboto"/>
        <charset val="204"/>
      </rPr>
      <t>2)</t>
    </r>
  </si>
  <si>
    <r>
      <t>Мектептегі оқушылар саны,  адам (1991-1998 жылдарда - мың адам)</t>
    </r>
    <r>
      <rPr>
        <vertAlign val="superscript"/>
        <sz val="8"/>
        <color theme="1"/>
        <rFont val="Roboto"/>
        <charset val="204"/>
      </rPr>
      <t>2)</t>
    </r>
  </si>
  <si>
    <t>Коллдеждер саны, оқу жылдын басынан бастап,  бірлік</t>
  </si>
  <si>
    <t>Колледжегі оқушылар саны, адам</t>
  </si>
  <si>
    <t>Жоғары оқу орындарының саны, бірлік</t>
  </si>
  <si>
    <t>Жоғары оқу орындарындағы білім алушылар, адам</t>
  </si>
  <si>
    <r>
      <t>Тіркелген қылмыстар саны</t>
    </r>
    <r>
      <rPr>
        <vertAlign val="superscript"/>
        <sz val="8"/>
        <color theme="1"/>
        <rFont val="Roboto"/>
        <charset val="204"/>
      </rPr>
      <t>3)</t>
    </r>
  </si>
  <si>
    <t>Тұрмыс деңгейі</t>
  </si>
  <si>
    <t>Күнкөрістің ең төменгі деңгейінің шамасы, теңге</t>
  </si>
  <si>
    <t>Еңбек нарығы және еңбекақы төлеу</t>
  </si>
  <si>
    <t>Жұмыс күші (15 және одан жоғары жастағы)</t>
  </si>
  <si>
    <t>Жұмыспен қамтылған халық</t>
  </si>
  <si>
    <t>Жалдамалы қызметкерлер</t>
  </si>
  <si>
    <t>Өз бетінше жұмыспен қамтылғандар</t>
  </si>
  <si>
    <t>Жұмыссыз халық</t>
  </si>
  <si>
    <t>Жұмыс күші санындағы тіркелген жұмыссыздардың үлесі, пайызбен</t>
  </si>
  <si>
    <t>Жұмыссыз тіркелген  халықтың саны, мың адам</t>
  </si>
  <si>
    <t>Жұмыссыздық деңгейі, пайызбен</t>
  </si>
  <si>
    <r>
      <t>Жастар жұмыссыздығының деңгейі, % (15-24 жас)</t>
    </r>
    <r>
      <rPr>
        <vertAlign val="superscript"/>
        <sz val="8"/>
        <color indexed="8"/>
        <rFont val="Roboto"/>
        <charset val="204"/>
      </rPr>
      <t>5)</t>
    </r>
  </si>
  <si>
    <r>
      <t>Атаулы жалақы индексі, өткен жылға пайызбен</t>
    </r>
    <r>
      <rPr>
        <vertAlign val="superscript"/>
        <sz val="8"/>
        <rFont val="Roboto"/>
        <charset val="204"/>
      </rPr>
      <t>7)</t>
    </r>
  </si>
  <si>
    <r>
      <t>Нақты жалақы индексі, өткен  жылға пайызбен</t>
    </r>
    <r>
      <rPr>
        <vertAlign val="superscript"/>
        <sz val="8"/>
        <rFont val="Roboto"/>
        <charset val="204"/>
      </rPr>
      <t>7)</t>
    </r>
  </si>
  <si>
    <t>Нақты жалақы индексі, 1996 жылға пайызбен</t>
  </si>
  <si>
    <t>Ұлттық экономика</t>
  </si>
  <si>
    <t>млн. теңге</t>
  </si>
  <si>
    <t>Негізгі капиталға салынған инвестициялардың нақты көлем индексі</t>
  </si>
  <si>
    <t>Тіркелген заңды тұлғалар саны</t>
  </si>
  <si>
    <t>Жұмыс істеп тұрғандар заңды тұлғалар саны</t>
  </si>
  <si>
    <t>Ғылыми-зерттеу және тәжірибелік-конструкторлық жұмыстарға (бұдан әрі - ҒЗТКЖ) ішкі шығындар, млн. теңге</t>
  </si>
  <si>
    <t>ҒЗТКЖ-мен айналысқан ұйымдар (кәсіпорындар) саны, бірлік</t>
  </si>
  <si>
    <t>оның ішінде:</t>
  </si>
  <si>
    <t>мемлекеттік секторы</t>
  </si>
  <si>
    <t>кәсіптік жоғарғы білім секторы</t>
  </si>
  <si>
    <t>кәсіпкерлік секторы</t>
  </si>
  <si>
    <t>коммерциялық емес секторы</t>
  </si>
  <si>
    <t>ҒЗТКЖ-ды орындаған қызметкерлердің саны, адам</t>
  </si>
  <si>
    <t>одан зерттеуші-мамандар</t>
  </si>
  <si>
    <t>одан :</t>
  </si>
  <si>
    <t xml:space="preserve"> ғылым докторлары</t>
  </si>
  <si>
    <t>бейіні бойынша докторлар</t>
  </si>
  <si>
    <t>философияның PhD докторлары</t>
  </si>
  <si>
    <t>ғылым кандидаттары</t>
  </si>
  <si>
    <t>Экономиканың нақты секторы</t>
  </si>
  <si>
    <t>Өнеркәсіптік өнім (тауар, қызмет) өндірісінің көлемі</t>
  </si>
  <si>
    <t>Облыстың өнеркәсіптік өндірісінің жалпы көлеміндегі үлес салмағы, %</t>
  </si>
  <si>
    <t>өнеркәсіптік өндіріс индекстері, өткен жылға пайызбен</t>
  </si>
  <si>
    <t>тау-кен өндіру өнеркәсібі және карьерлерді қазу</t>
  </si>
  <si>
    <t>өндеу өнеркәсібі</t>
  </si>
  <si>
    <t>тамақ өнімдерін өндіру, млн. теңге</t>
  </si>
  <si>
    <t xml:space="preserve">сусындар өндіру, млн. теңге </t>
  </si>
  <si>
    <t>жеңіл өнеркәсіп, млн. теңге</t>
  </si>
  <si>
    <t>жиһаздан басқа ағаш және тығын бұйымдарын өндіру; сабаннан және тоқуға арналған материалдардан жасалған бұйымдар өндіру, млн. теңге</t>
  </si>
  <si>
    <t>химия өнеркәсібінің өнімдерін өндіру, млн. теңге</t>
  </si>
  <si>
    <t xml:space="preserve">өзге де металл емес минералдық өнімдер өндіру, млн. теңге  </t>
  </si>
  <si>
    <t xml:space="preserve">металлургия өндірісі, млн. теңге </t>
  </si>
  <si>
    <t xml:space="preserve">машиналар мен жабдықтардан басқа дайын металл бұйымдарын жасау, млн.тенге </t>
  </si>
  <si>
    <t xml:space="preserve">басқа топтамаларға енгізілмеген машиналар мен жабдықтар өндіру, млн.теңге </t>
  </si>
  <si>
    <t xml:space="preserve">автомобильдер, тіркемелер және жартылай тіркемелер өндіру, млн.теңге </t>
  </si>
  <si>
    <t xml:space="preserve">өзге көлік құралдарын жасау, млн. теңге </t>
  </si>
  <si>
    <t xml:space="preserve">жиһаз өндіру, млн.теңге 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</si>
  <si>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</si>
  <si>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</si>
  <si>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r>
      <t>Ауыл шаруашылығы өнімдерінің (көрсетілетін қызметтерінің) жалпы шығарылымы</t>
    </r>
    <r>
      <rPr>
        <vertAlign val="superscript"/>
        <sz val="8"/>
        <rFont val="Roboto"/>
        <charset val="204"/>
      </rPr>
      <t>8)</t>
    </r>
  </si>
  <si>
    <t>Ауыл шаруашылығы жалпы өнімдерінің (көрсетілетін қызметтерінің) нақты көлем индексі, %-бен</t>
  </si>
  <si>
    <t>одан:</t>
  </si>
  <si>
    <t>өсімдік шаруашылығының жалпы өнімі</t>
  </si>
  <si>
    <t>өсімдік шаруашылығы жалпы өнімдерінің нақты көлем индексі</t>
  </si>
  <si>
    <t>мал шаруашылығының жалпы өнімі</t>
  </si>
  <si>
    <t>мал шаруашылығы жалпы өнімдерінің нақты көлем индексі</t>
  </si>
  <si>
    <t>Негізгі ауыл шаруашылығы дақылдарының жинау, мың тонна</t>
  </si>
  <si>
    <t>бидай (күрішті қоса) және бұршақ дақылдары</t>
  </si>
  <si>
    <t>күнбағыс тұқымы</t>
  </si>
  <si>
    <t>картоп</t>
  </si>
  <si>
    <t>көкөністер</t>
  </si>
  <si>
    <t>Негізгі ауыл шаруашылығы дақылдарының жалпы түсімі, бір гектардан центнер</t>
  </si>
  <si>
    <t>ашық топырақта өсірілген көкөністер</t>
  </si>
  <si>
    <t>Мал мен құс саны, жыл соңына, мың бас</t>
  </si>
  <si>
    <t>ірі қара мал</t>
  </si>
  <si>
    <t>қой мен ешкі</t>
  </si>
  <si>
    <t>шошқа</t>
  </si>
  <si>
    <t>жылқы</t>
  </si>
  <si>
    <t>Орындалған құрылыс жұмыстарының (қызметтерінің) көлемі</t>
  </si>
  <si>
    <t>Құрылыс жұмыстарының нақты көлем индексі</t>
  </si>
  <si>
    <t>Пайдалануға берілген тұрғын ғимараттардың жалпы алаңы</t>
  </si>
  <si>
    <t>жалпы ауданның мың шаршы метрі</t>
  </si>
  <si>
    <t>Пайдалануға берілген тұрғын ғимараттардың жалпы алаңының нақты көлем индексі</t>
  </si>
  <si>
    <t xml:space="preserve">Әлеуметтік-мәдени мақсаттағы объектілерді пайдалануға беру: </t>
  </si>
  <si>
    <t>Пайдалануға берілген жалпы білім беретін мектептердегі оқушы орындарының саны</t>
  </si>
  <si>
    <t>Пайдалануға берілген мектепке дейінгі ұйымдардағы орындар саны</t>
  </si>
  <si>
    <t>Денсаулық сақтау объектілерін пайдалануға беру:</t>
  </si>
  <si>
    <t>Пайдалануға берілген ауруханалардағы төсек саны</t>
  </si>
  <si>
    <t>Пайдалануға берілген амбулаториялық-емханалық ұйымдардағы ауысымдағы келіп кетулер саны</t>
  </si>
  <si>
    <t>Шағын және орта кәсіпкерлік тіркелген субъектілерінің саны, жыл соңына бірлік</t>
  </si>
  <si>
    <r>
      <t>Шағын және орта кәсіпкерлік белсенді субъектілерінің саны, жыл соңына бірлік</t>
    </r>
    <r>
      <rPr>
        <vertAlign val="superscript"/>
        <sz val="8"/>
        <rFont val="Roboto"/>
        <charset val="204"/>
      </rPr>
      <t>9)</t>
    </r>
  </si>
  <si>
    <t xml:space="preserve">Шағын және орта кәсіпкерліктегі жұмыспен қамтылғандар саны, жылына орта есеппен, адам </t>
  </si>
  <si>
    <t>Шағын және орта кәсіпкерлік барлық субъектілерімен өнім шығару, млн. теңге</t>
  </si>
  <si>
    <t>Бастапқы құны бойынша экономикадағы негізгі құралдары (жыл соңына), млн. теңге</t>
  </si>
  <si>
    <t>Сауда</t>
  </si>
  <si>
    <t>Құндық көріністегі бөлшек сауда көлемі, млн. теңге</t>
  </si>
  <si>
    <t>өткен жылдың сәйкес кезеңіне, %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</si>
  <si>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ҚР Денсаулық сақтау және әлеуметтік даму министрлігі деректері бойынша.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</si>
  <si>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 xml:space="preserve"> ҚР Білім беру және ғылым министрлігі деректері бойынша.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</si>
  <si>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ҚР Бас прокуратурасы Құқықтық статистика және арнайы есепке алу жөніндегі комитеті деректері бойынша.</t>
    </r>
  </si>
  <si>
    <r>
      <rPr>
        <i/>
        <vertAlign val="superscript"/>
        <sz val="8"/>
        <color indexed="8"/>
        <rFont val="Roboto"/>
        <charset val="204"/>
      </rPr>
      <t>4)</t>
    </r>
    <r>
      <rPr>
        <i/>
        <sz val="8"/>
        <color indexed="8"/>
        <rFont val="Roboto"/>
        <charset val="204"/>
      </rPr>
      <t xml:space="preserve">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</si>
  <si>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 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</si>
  <si>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7) </t>
    </r>
    <r>
      <rPr>
        <i/>
        <sz val="8"/>
        <color indexed="8"/>
        <rFont val="Roboto"/>
        <charset val="204"/>
      </rPr>
      <t>Кәсіпкерлік қызметпен айналысатын шағын кәсіпорындарды есепке алусыз.</t>
    </r>
  </si>
  <si>
    <r>
      <rPr>
        <i/>
        <vertAlign val="superscript"/>
        <sz val="8"/>
        <color indexed="8"/>
        <rFont val="Roboto"/>
        <charset val="204"/>
      </rPr>
      <t>9)</t>
    </r>
    <r>
      <rPr>
        <i/>
        <sz val="8"/>
        <color indexed="8"/>
        <rFont val="Roboto"/>
        <charset val="204"/>
      </rPr>
      <t xml:space="preserve"> Халықаралық тәжірибеге сәйкес ШОК субъектілері саны көрсеткіштерін жайлы көсеткіштерді қалыптастыруға бірыңғай әдісті қолдану және  Қазақстан Республикасы Қаржы министрлігі Мемлекеттік кірістер комитеті дереткерімен айырмашылықты болдармау мақсатында, 2015 жылғы 1 ақпаннан бастап, , «белсенділер» орнына «жұмыс істеп тұрған» субъектілер көрсеткіштері қолданылады.</t>
    </r>
  </si>
  <si>
    <r>
      <rPr>
        <i/>
        <vertAlign val="superscript"/>
        <sz val="8"/>
        <color indexed="8"/>
        <rFont val="Roboto"/>
        <charset val="204"/>
      </rPr>
      <t xml:space="preserve">10) </t>
    </r>
    <r>
      <rPr>
        <i/>
        <sz val="8"/>
        <color indexed="8"/>
        <rFont val="Roboto"/>
        <charset val="204"/>
      </rPr>
      <t>Халық саны туралы деректер 2021 жылғы Қазақстан Республикасындағы Ұлттық халық санағының қорытындысын есепке ала отырып.</t>
    </r>
  </si>
  <si>
    <t>«...» – Деректер қалыптаспайды</t>
  </si>
  <si>
    <t xml:space="preserve"> «-» өрсеткіштер моноқалалар деңгейінде қалыптастырылмайды</t>
  </si>
  <si>
    <t>Халықтың табиғи өсімі, адам</t>
  </si>
  <si>
    <t>5 857,1</t>
  </si>
  <si>
    <t xml:space="preserve"> 5 813,3</t>
  </si>
  <si>
    <t>3 281,9</t>
  </si>
  <si>
    <t xml:space="preserve"> 4 094,5</t>
  </si>
  <si>
    <r>
      <t>Бір қызметкердің  орташа айлық атаулы жалақысы</t>
    </r>
    <r>
      <rPr>
        <vertAlign val="superscript"/>
        <sz val="8"/>
        <rFont val="Roboto"/>
        <charset val="204"/>
      </rPr>
      <t>7</t>
    </r>
    <r>
      <rPr>
        <sz val="8"/>
        <rFont val="Roboto"/>
        <charset val="204"/>
      </rPr>
      <t>)теңге</t>
    </r>
  </si>
  <si>
    <t>Негізгі капиталға салынған инвестициялар, млн. теңге</t>
  </si>
  <si>
    <r>
      <rPr>
        <vertAlign val="superscript"/>
        <sz val="8"/>
        <rFont val="Roboto"/>
        <charset val="204"/>
      </rPr>
      <t>11)</t>
    </r>
    <r>
      <rPr>
        <sz val="8"/>
        <rFont val="Roboto"/>
        <charset val="204"/>
      </rPr>
      <t xml:space="preserve"> Алдын ала декректер.</t>
    </r>
  </si>
  <si>
    <t>Ескерту: Жекелеген жағдайларда қорытынды мен қосылғыштар сомасы арасындағы шамалы ауытқу деректердi дөңгелектеумен түсіндіріледі.</t>
  </si>
  <si>
    <r>
      <t>Бір қызметкердің  орташа айлық атаулы жалақысы, теңге</t>
    </r>
    <r>
      <rPr>
        <vertAlign val="superscript"/>
        <sz val="8"/>
        <rFont val="Roboto"/>
        <charset val="204"/>
      </rPr>
      <t>7)</t>
    </r>
  </si>
  <si>
    <t>Ең төменгі күнкөріс деңгейінің шамасы, теңге</t>
  </si>
  <si>
    <t>Қостанай облысы Қостанай қаласының әлеуметтік-экономикалық дамуының негізгі көрсеткіштері</t>
  </si>
  <si>
    <t xml:space="preserve">Қостанай облысы Аркалық қалалық әкімшілік әлеуметтік-экономикалық дамуының негізгі көрсеткіштері                                                                                    </t>
  </si>
  <si>
    <t xml:space="preserve">Қостанай облысы Рудный қалалық әкімшілік әлеуметтік-экономикалық дамуының негізгі көрсеткіштері                                                                                    </t>
  </si>
  <si>
    <t>Қостанай облысы Алтынсарин ауданының әлеуметтік-экономикалық дамуының негізгі көрсеткіштері</t>
  </si>
  <si>
    <t>Қостанай облысы Амангелді ауданының әлеуметтік-экономикалық дамуының негізгі көрсеткіштері</t>
  </si>
  <si>
    <t>Қостанай облысы Әулиекөл ауданының әлеуметтік-экономикалық дамуының негізгі көрсеткіштері</t>
  </si>
  <si>
    <t>Қостанай облысы Жітіқара ауданының әлеуметтік-экономикалық дамуының негізгі көрсеткіштері</t>
  </si>
  <si>
    <t>Қостанай облысы Жангелдин ауданының әлеуметтік-экономикалық дамуының негізгі көрсеткіштері</t>
  </si>
  <si>
    <t>Қостанай облысы Денисов ауданының әлеуметтік-экономикалық дамуының негізгі көрсеткіштері</t>
  </si>
  <si>
    <t>Қостанай облысы Қамысты ауданының әлеуметтік-экономикалық дамуының негізгі көрсеткіштері</t>
  </si>
  <si>
    <t>Қостанай облысы Қарасу ауданының әлеуметтік-экономикалық дамуының негізгі көрсеткіштері</t>
  </si>
  <si>
    <t>Қостанай облысы Қостанай ауданының әлеуметтік-экономикалық дамуының негізгі көрсеткіштері</t>
  </si>
  <si>
    <t>Қостанай облысы Меңдіқара ауданының әлеуметтік-экономикалық дамуының негізгі көрсеткіштері</t>
  </si>
  <si>
    <t>Қостанай облысы Федров ауданының әлеуметтік-экономикалық дамуының негізгі көрсеткіштері</t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</si>
  <si>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</si>
  <si>
    <r>
      <t>261 368</t>
    </r>
    <r>
      <rPr>
        <vertAlign val="superscript"/>
        <sz val="8"/>
        <rFont val="Roboto"/>
        <charset val="204"/>
      </rPr>
      <t>10)</t>
    </r>
  </si>
  <si>
    <r>
      <t>38 928</t>
    </r>
    <r>
      <rPr>
        <vertAlign val="superscript"/>
        <sz val="8"/>
        <rFont val="Roboto"/>
        <charset val="204"/>
      </rPr>
      <t>10)</t>
    </r>
  </si>
  <si>
    <r>
      <t>35 214</t>
    </r>
    <r>
      <rPr>
        <vertAlign val="superscript"/>
        <sz val="8"/>
        <rFont val="Roboto"/>
        <charset val="204"/>
      </rPr>
      <t>10)</t>
    </r>
  </si>
  <si>
    <r>
      <t>123 776</t>
    </r>
    <r>
      <rPr>
        <vertAlign val="superscript"/>
        <sz val="8"/>
        <rFont val="Roboto"/>
        <charset val="204"/>
      </rPr>
      <t>10)</t>
    </r>
  </si>
  <si>
    <r>
      <t>12 590</t>
    </r>
    <r>
      <rPr>
        <vertAlign val="superscript"/>
        <sz val="8"/>
        <rFont val="Roboto"/>
        <charset val="204"/>
      </rPr>
      <t>10)</t>
    </r>
  </si>
  <si>
    <r>
      <t>13 658</t>
    </r>
    <r>
      <rPr>
        <vertAlign val="superscript"/>
        <sz val="8"/>
        <rFont val="Roboto"/>
        <charset val="204"/>
      </rPr>
      <t>10)</t>
    </r>
  </si>
  <si>
    <r>
      <t>35 427</t>
    </r>
    <r>
      <rPr>
        <vertAlign val="superscript"/>
        <sz val="8"/>
        <rFont val="Roboto"/>
        <charset val="204"/>
      </rPr>
      <t>10)</t>
    </r>
  </si>
  <si>
    <r>
      <t>16 876</t>
    </r>
    <r>
      <rPr>
        <vertAlign val="superscript"/>
        <sz val="8"/>
        <rFont val="Roboto"/>
        <charset val="204"/>
      </rPr>
      <t>10)</t>
    </r>
  </si>
  <si>
    <r>
      <t>11 016</t>
    </r>
    <r>
      <rPr>
        <vertAlign val="superscript"/>
        <sz val="8"/>
        <rFont val="Roboto"/>
        <charset val="204"/>
      </rPr>
      <t>10)</t>
    </r>
  </si>
  <si>
    <r>
      <t>43 203</t>
    </r>
    <r>
      <rPr>
        <vertAlign val="superscript"/>
        <sz val="8"/>
        <rFont val="Roboto"/>
        <charset val="204"/>
      </rPr>
      <t>10)</t>
    </r>
  </si>
  <si>
    <r>
      <t>11 149</t>
    </r>
    <r>
      <rPr>
        <vertAlign val="superscript"/>
        <sz val="8"/>
        <rFont val="Roboto"/>
        <charset val="204"/>
      </rPr>
      <t>10)</t>
    </r>
  </si>
  <si>
    <r>
      <t>24 849</t>
    </r>
    <r>
      <rPr>
        <vertAlign val="superscript"/>
        <sz val="8"/>
        <rFont val="Roboto"/>
        <charset val="204"/>
      </rPr>
      <t>10)</t>
    </r>
  </si>
  <si>
    <r>
      <t>21 059</t>
    </r>
    <r>
      <rPr>
        <vertAlign val="superscript"/>
        <sz val="8"/>
        <rFont val="Roboto"/>
        <charset val="204"/>
      </rPr>
      <t>10)</t>
    </r>
  </si>
  <si>
    <r>
      <t>73 228</t>
    </r>
    <r>
      <rPr>
        <vertAlign val="superscript"/>
        <sz val="8"/>
        <rFont val="Roboto"/>
        <charset val="204"/>
      </rPr>
      <t>10)</t>
    </r>
  </si>
  <si>
    <r>
      <t>22 566</t>
    </r>
    <r>
      <rPr>
        <vertAlign val="superscript"/>
        <sz val="8"/>
        <rFont val="Roboto"/>
        <charset val="204"/>
      </rPr>
      <t>10)</t>
    </r>
  </si>
  <si>
    <r>
      <t>94 56</t>
    </r>
    <r>
      <rPr>
        <vertAlign val="superscript"/>
        <sz val="8"/>
        <rFont val="Roboto"/>
        <charset val="204"/>
      </rPr>
      <t>10)</t>
    </r>
  </si>
  <si>
    <r>
      <t>17 899</t>
    </r>
    <r>
      <rPr>
        <vertAlign val="superscript"/>
        <sz val="8"/>
        <rFont val="Roboto"/>
        <charset val="204"/>
      </rPr>
      <t>10)</t>
    </r>
  </si>
  <si>
    <r>
      <t>23 550</t>
    </r>
    <r>
      <rPr>
        <vertAlign val="superscript"/>
        <sz val="8"/>
        <rFont val="Roboto"/>
        <charset val="204"/>
      </rPr>
      <t>10)</t>
    </r>
  </si>
  <si>
    <r>
      <t>15 564</t>
    </r>
    <r>
      <rPr>
        <vertAlign val="superscript"/>
        <sz val="8"/>
        <rFont val="Roboto"/>
        <charset val="204"/>
      </rPr>
      <t>10)</t>
    </r>
  </si>
  <si>
    <r>
      <t>24 310</t>
    </r>
    <r>
      <rPr>
        <vertAlign val="superscript"/>
        <sz val="8"/>
        <rFont val="Roboto"/>
        <charset val="204"/>
      </rPr>
      <t>10)</t>
    </r>
  </si>
  <si>
    <t>Некелесудің жалпы коэффициенті (1000 адамға)</t>
  </si>
  <si>
    <t>Ажырасудың жалпы коэффициенті (1000 адамға)</t>
  </si>
  <si>
    <t>Табиғи өсімінің коэффициенті (1000 адамға)</t>
  </si>
  <si>
    <t>құс</t>
  </si>
  <si>
    <r>
      <rPr>
        <i/>
        <vertAlign val="superscript"/>
        <sz val="8"/>
        <color indexed="8"/>
        <rFont val="Roboto"/>
        <charset val="204"/>
      </rPr>
      <t xml:space="preserve">8) </t>
    </r>
    <r>
      <rPr>
        <i/>
        <sz val="8"/>
        <color indexed="8"/>
        <rFont val="Roboto"/>
        <charset val="204"/>
      </rPr>
      <t xml:space="preserve"> 2010-2024 жылғы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 </t>
    </r>
  </si>
  <si>
    <r>
      <rPr>
        <i/>
        <vertAlign val="superscript"/>
        <sz val="8"/>
        <color indexed="8"/>
        <rFont val="Roboto"/>
        <charset val="204"/>
      </rPr>
      <t xml:space="preserve">8) </t>
    </r>
    <r>
      <rPr>
        <i/>
        <sz val="8"/>
        <color indexed="8"/>
        <rFont val="Roboto"/>
        <charset val="204"/>
      </rPr>
      <t xml:space="preserve"> 2010-2024жылғы деректер Қазақстан Республикасы Ұлттық экономика министрлігі Статистика комитеті төрағасының 2015 жылғы 9 қарашадағы № 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қалыптастырылды. </t>
    </r>
  </si>
  <si>
    <r>
      <t>Жастар жұмыссыздығының деңгейі, % (15-34 жас)</t>
    </r>
    <r>
      <rPr>
        <vertAlign val="superscript"/>
        <sz val="8"/>
        <rFont val="Roboto"/>
        <charset val="204"/>
      </rPr>
      <t>6)</t>
    </r>
  </si>
  <si>
    <t xml:space="preserve">Қостанай облысы Лисаков қалалық әкімшілік әлеуметтік-экономикалық дамуының негізгі көрсеткіштері                                                                                    </t>
  </si>
  <si>
    <t>Қостанай облысы Наурызым ауданының әлеуметтік-экономикалық дамуының негізгі көрсеткіштері</t>
  </si>
  <si>
    <t>Қостанай облысы Сарыкөл ауданының әлеуметтік-экономикалық дамуының негізгі көрсеткіштері</t>
  </si>
  <si>
    <t>Қостанай облысы Бейімбет Майлин ауданының әлеуметтік-экономикалық дамуының негізгі көрсеткіштері</t>
  </si>
  <si>
    <t>Қостанай облысы Ұзынкөл ауданының әлеуметтік-экономикалық дамуының негізгі көрсеткіштері</t>
  </si>
  <si>
    <t>Қостанай облысы Қарабалық ауданының әлеуметтік-экономикалық дамуының негізгі көрсеткіштері</t>
  </si>
  <si>
    <t xml:space="preserve">компьютерлер, электрондық  және оптикалық жабдықтар өндіру, млн.теңге </t>
  </si>
  <si>
    <r>
      <t>88 773</t>
    </r>
    <r>
      <rPr>
        <vertAlign val="superscript"/>
        <sz val="8"/>
        <color indexed="8"/>
        <rFont val="Roboto"/>
        <charset val="204"/>
      </rPr>
      <t>11)</t>
    </r>
  </si>
  <si>
    <r>
      <t>1 816 451</t>
    </r>
    <r>
      <rPr>
        <vertAlign val="superscript"/>
        <sz val="8"/>
        <color indexed="8"/>
        <rFont val="Roboto"/>
        <charset val="204"/>
      </rPr>
      <t>11)</t>
    </r>
  </si>
  <si>
    <r>
      <t>4 538</t>
    </r>
    <r>
      <rPr>
        <vertAlign val="superscript"/>
        <sz val="8"/>
        <color indexed="8"/>
        <rFont val="Roboto"/>
        <charset val="204"/>
      </rPr>
      <t>11)</t>
    </r>
    <r>
      <rPr>
        <sz val="8"/>
        <color indexed="8"/>
        <rFont val="Roboto"/>
        <charset val="204"/>
      </rPr>
      <t xml:space="preserve"> </t>
    </r>
  </si>
  <si>
    <r>
      <t>58 368</t>
    </r>
    <r>
      <rPr>
        <vertAlign val="superscript"/>
        <sz val="8"/>
        <color indexed="8"/>
        <rFont val="Roboto"/>
        <charset val="204"/>
      </rPr>
      <t>11)</t>
    </r>
  </si>
  <si>
    <r>
      <t>4 432</t>
    </r>
    <r>
      <rPr>
        <vertAlign val="superscript"/>
        <sz val="8"/>
        <color indexed="8"/>
        <rFont val="Roboto"/>
        <charset val="204"/>
      </rPr>
      <t>11)</t>
    </r>
  </si>
  <si>
    <r>
      <t>61 901</t>
    </r>
    <r>
      <rPr>
        <vertAlign val="superscript"/>
        <sz val="8"/>
        <color indexed="8"/>
        <rFont val="Roboto"/>
        <charset val="204"/>
      </rPr>
      <t>11)</t>
    </r>
  </si>
  <si>
    <r>
      <t>19 231</t>
    </r>
    <r>
      <rPr>
        <vertAlign val="superscript"/>
        <sz val="8"/>
        <color indexed="8"/>
        <rFont val="Roboto"/>
        <charset val="204"/>
      </rPr>
      <t>11)</t>
    </r>
  </si>
  <si>
    <r>
      <t>281 301</t>
    </r>
    <r>
      <rPr>
        <vertAlign val="superscript"/>
        <sz val="8"/>
        <color indexed="8"/>
        <rFont val="Roboto"/>
        <charset val="204"/>
      </rPr>
      <t>11)</t>
    </r>
  </si>
  <si>
    <r>
      <t>2 255</t>
    </r>
    <r>
      <rPr>
        <vertAlign val="superscript"/>
        <sz val="8"/>
        <color indexed="8"/>
        <rFont val="Roboto"/>
        <charset val="204"/>
      </rPr>
      <t>11)</t>
    </r>
  </si>
  <si>
    <r>
      <t>36 539</t>
    </r>
    <r>
      <rPr>
        <vertAlign val="superscript"/>
        <sz val="8"/>
        <color indexed="8"/>
        <rFont val="Roboto"/>
        <charset val="204"/>
      </rPr>
      <t>11)</t>
    </r>
  </si>
  <si>
    <r>
      <t>1 505</t>
    </r>
    <r>
      <rPr>
        <vertAlign val="superscript"/>
        <sz val="8"/>
        <color indexed="8"/>
        <rFont val="Roboto"/>
        <charset val="204"/>
      </rPr>
      <t>11)</t>
    </r>
  </si>
  <si>
    <r>
      <t>19 150</t>
    </r>
    <r>
      <rPr>
        <vertAlign val="superscript"/>
        <sz val="8"/>
        <color indexed="8"/>
        <rFont val="Roboto"/>
        <charset val="204"/>
      </rPr>
      <t>11)</t>
    </r>
  </si>
  <si>
    <r>
      <t>3 744</t>
    </r>
    <r>
      <rPr>
        <vertAlign val="superscript"/>
        <sz val="8"/>
        <color indexed="8"/>
        <rFont val="Roboto"/>
        <charset val="204"/>
      </rPr>
      <t>11)</t>
    </r>
  </si>
  <si>
    <r>
      <t>48 539</t>
    </r>
    <r>
      <rPr>
        <vertAlign val="superscript"/>
        <sz val="8"/>
        <color indexed="8"/>
        <rFont val="Roboto"/>
        <charset val="204"/>
      </rPr>
      <t>11)</t>
    </r>
  </si>
  <si>
    <r>
      <t>2 809</t>
    </r>
    <r>
      <rPr>
        <vertAlign val="superscript"/>
        <sz val="8"/>
        <color indexed="8"/>
        <rFont val="Roboto"/>
        <charset val="204"/>
      </rPr>
      <t>11)</t>
    </r>
  </si>
  <si>
    <r>
      <t>37 364</t>
    </r>
    <r>
      <rPr>
        <vertAlign val="superscript"/>
        <sz val="8"/>
        <color indexed="8"/>
        <rFont val="Roboto"/>
        <charset val="204"/>
      </rPr>
      <t>11)</t>
    </r>
  </si>
  <si>
    <r>
      <t>875</t>
    </r>
    <r>
      <rPr>
        <vertAlign val="superscript"/>
        <sz val="8"/>
        <color indexed="8"/>
        <rFont val="Roboto"/>
        <charset val="204"/>
      </rPr>
      <t>11)</t>
    </r>
  </si>
  <si>
    <r>
      <t>10 882</t>
    </r>
    <r>
      <rPr>
        <vertAlign val="superscript"/>
        <sz val="8"/>
        <color indexed="8"/>
        <rFont val="Roboto"/>
        <charset val="204"/>
      </rPr>
      <t>11)</t>
    </r>
  </si>
  <si>
    <r>
      <t>5 610</t>
    </r>
    <r>
      <rPr>
        <vertAlign val="superscript"/>
        <sz val="8"/>
        <color indexed="8"/>
        <rFont val="Roboto"/>
        <charset val="204"/>
      </rPr>
      <t>11)</t>
    </r>
  </si>
  <si>
    <r>
      <t>94 807</t>
    </r>
    <r>
      <rPr>
        <vertAlign val="superscript"/>
        <sz val="8"/>
        <color indexed="8"/>
        <rFont val="Roboto"/>
        <charset val="204"/>
      </rPr>
      <t>11)</t>
    </r>
  </si>
  <si>
    <r>
      <t>1 420</t>
    </r>
    <r>
      <rPr>
        <vertAlign val="superscript"/>
        <sz val="8"/>
        <color indexed="8"/>
        <rFont val="Roboto"/>
        <charset val="204"/>
      </rPr>
      <t>11)</t>
    </r>
  </si>
  <si>
    <r>
      <t>21 901</t>
    </r>
    <r>
      <rPr>
        <vertAlign val="superscript"/>
        <sz val="8"/>
        <color indexed="8"/>
        <rFont val="Roboto"/>
        <charset val="204"/>
      </rPr>
      <t>11)</t>
    </r>
  </si>
  <si>
    <r>
      <t>4 373</t>
    </r>
    <r>
      <rPr>
        <vertAlign val="superscript"/>
        <sz val="8"/>
        <color indexed="8"/>
        <rFont val="Roboto"/>
        <charset val="204"/>
      </rPr>
      <t>11)</t>
    </r>
  </si>
  <si>
    <r>
      <t>89 808</t>
    </r>
    <r>
      <rPr>
        <vertAlign val="superscript"/>
        <sz val="8"/>
        <color indexed="8"/>
        <rFont val="Roboto"/>
        <charset val="204"/>
      </rPr>
      <t>11)</t>
    </r>
  </si>
  <si>
    <r>
      <t>4 058</t>
    </r>
    <r>
      <rPr>
        <vertAlign val="superscript"/>
        <sz val="8"/>
        <color indexed="8"/>
        <rFont val="Roboto"/>
        <charset val="204"/>
      </rPr>
      <t>11)</t>
    </r>
  </si>
  <si>
    <r>
      <t>106 907</t>
    </r>
    <r>
      <rPr>
        <vertAlign val="superscript"/>
        <sz val="8"/>
        <color indexed="8"/>
        <rFont val="Roboto"/>
        <charset val="204"/>
      </rPr>
      <t>11)</t>
    </r>
  </si>
  <si>
    <r>
      <t>11 812</t>
    </r>
    <r>
      <rPr>
        <vertAlign val="superscript"/>
        <sz val="8"/>
        <rFont val="Roboto"/>
        <charset val="204"/>
      </rPr>
      <t>11)</t>
    </r>
  </si>
  <si>
    <r>
      <t>200 109</t>
    </r>
    <r>
      <rPr>
        <vertAlign val="superscript"/>
        <sz val="8"/>
        <rFont val="Roboto"/>
        <charset val="204"/>
      </rPr>
      <t>11</t>
    </r>
    <r>
      <rPr>
        <sz val="8"/>
        <rFont val="Roboto"/>
        <charset val="204"/>
      </rPr>
      <t>)</t>
    </r>
  </si>
  <si>
    <r>
      <t>3 237</t>
    </r>
    <r>
      <rPr>
        <vertAlign val="superscript"/>
        <sz val="8"/>
        <color indexed="8"/>
        <rFont val="Roboto"/>
        <charset val="204"/>
      </rPr>
      <t>11)</t>
    </r>
  </si>
  <si>
    <r>
      <t>56 555</t>
    </r>
    <r>
      <rPr>
        <vertAlign val="superscript"/>
        <sz val="8"/>
        <color indexed="8"/>
        <rFont val="Roboto"/>
        <charset val="204"/>
      </rPr>
      <t>11)</t>
    </r>
  </si>
  <si>
    <r>
      <t>1 025</t>
    </r>
    <r>
      <rPr>
        <vertAlign val="superscript"/>
        <sz val="8"/>
        <color indexed="8"/>
        <rFont val="Roboto"/>
        <charset val="204"/>
      </rPr>
      <t>11)</t>
    </r>
  </si>
  <si>
    <r>
      <t>25 048</t>
    </r>
    <r>
      <rPr>
        <vertAlign val="superscript"/>
        <sz val="8"/>
        <color indexed="8"/>
        <rFont val="Roboto"/>
        <charset val="204"/>
      </rPr>
      <t>11)</t>
    </r>
  </si>
  <si>
    <r>
      <t>3 148</t>
    </r>
    <r>
      <rPr>
        <vertAlign val="superscript"/>
        <sz val="8"/>
        <color indexed="8"/>
        <rFont val="Roboto"/>
        <charset val="204"/>
      </rPr>
      <t>11)</t>
    </r>
  </si>
  <si>
    <r>
      <t>79 495</t>
    </r>
    <r>
      <rPr>
        <vertAlign val="superscript"/>
        <sz val="8"/>
        <color indexed="8"/>
        <rFont val="Roboto"/>
        <charset val="204"/>
      </rPr>
      <t>11)</t>
    </r>
  </si>
  <si>
    <r>
      <t>3 099</t>
    </r>
    <r>
      <rPr>
        <vertAlign val="superscript"/>
        <sz val="8"/>
        <rFont val="Roboto"/>
        <charset val="204"/>
      </rPr>
      <t>11)</t>
    </r>
  </si>
  <si>
    <r>
      <t>51 848</t>
    </r>
    <r>
      <rPr>
        <vertAlign val="superscript"/>
        <sz val="8"/>
        <rFont val="Roboto"/>
        <charset val="204"/>
      </rPr>
      <t>11)</t>
    </r>
  </si>
  <si>
    <r>
      <t>2 056</t>
    </r>
    <r>
      <rPr>
        <vertAlign val="superscript"/>
        <sz val="8"/>
        <color indexed="8"/>
        <rFont val="Roboto"/>
        <charset val="204"/>
      </rPr>
      <t>11)</t>
    </r>
  </si>
  <si>
    <r>
      <t>45 266</t>
    </r>
    <r>
      <rPr>
        <vertAlign val="superscript"/>
        <sz val="8"/>
        <color indexed="8"/>
        <rFont val="Roboto"/>
        <charset val="204"/>
      </rPr>
      <t>11)</t>
    </r>
  </si>
  <si>
    <r>
      <t>3 992</t>
    </r>
    <r>
      <rPr>
        <vertAlign val="superscript"/>
        <sz val="8"/>
        <color indexed="8"/>
        <rFont val="Roboto"/>
        <charset val="204"/>
      </rPr>
      <t>11)</t>
    </r>
  </si>
  <si>
    <r>
      <t>79 987</t>
    </r>
    <r>
      <rPr>
        <vertAlign val="superscript"/>
        <sz val="8"/>
        <color indexed="8"/>
        <rFont val="Roboto"/>
        <charset val="204"/>
      </rPr>
      <t>11)</t>
    </r>
  </si>
  <si>
    <t>1 038</t>
  </si>
  <si>
    <t>1 138</t>
  </si>
  <si>
    <t>1 192</t>
  </si>
  <si>
    <t>1 262</t>
  </si>
  <si>
    <t>1 336</t>
  </si>
  <si>
    <t>1 459</t>
  </si>
  <si>
    <t>1 445</t>
  </si>
  <si>
    <t>1 500</t>
  </si>
  <si>
    <t>1 560</t>
  </si>
  <si>
    <t>1 663</t>
  </si>
  <si>
    <t>1 721</t>
  </si>
  <si>
    <t>1 741</t>
  </si>
  <si>
    <t>1 809</t>
  </si>
  <si>
    <t>1 831</t>
  </si>
  <si>
    <t>1 816</t>
  </si>
  <si>
    <t>1 810</t>
  </si>
  <si>
    <t>1 016</t>
  </si>
  <si>
    <t>1 013</t>
  </si>
  <si>
    <t>1 046</t>
  </si>
  <si>
    <t>1 115</t>
  </si>
  <si>
    <t>1 140</t>
  </si>
  <si>
    <t>1 206</t>
  </si>
  <si>
    <t>1 110</t>
  </si>
  <si>
    <t>1 169</t>
  </si>
  <si>
    <t>1 244</t>
  </si>
  <si>
    <t>1 350</t>
  </si>
  <si>
    <t>0,5</t>
  </si>
  <si>
    <t>5,5</t>
  </si>
  <si>
    <t>4,4</t>
  </si>
  <si>
    <t>3,7</t>
  </si>
  <si>
    <t>18,7</t>
  </si>
  <si>
    <t>6,2</t>
  </si>
  <si>
    <t>6,4</t>
  </si>
  <si>
    <t>32,8</t>
  </si>
  <si>
    <t>55,0</t>
  </si>
  <si>
    <t>82,2</t>
  </si>
  <si>
    <t>62,6</t>
  </si>
  <si>
    <t>44,6</t>
  </si>
  <si>
    <t>48,2</t>
  </si>
  <si>
    <t>2</t>
  </si>
  <si>
    <t>109</t>
  </si>
  <si>
    <t>90</t>
  </si>
  <si>
    <t>89</t>
  </si>
  <si>
    <t>92</t>
  </si>
  <si>
    <t>80</t>
  </si>
  <si>
    <t>105</t>
  </si>
  <si>
    <t>103</t>
  </si>
  <si>
    <t>85</t>
  </si>
  <si>
    <t>77</t>
  </si>
  <si>
    <t>76</t>
  </si>
  <si>
    <t>88</t>
  </si>
  <si>
    <t>4</t>
  </si>
  <si>
    <t>3</t>
  </si>
  <si>
    <t>27</t>
  </si>
  <si>
    <t>24</t>
  </si>
  <si>
    <t>25</t>
  </si>
  <si>
    <t>41</t>
  </si>
  <si>
    <t>32</t>
  </si>
  <si>
    <t>38</t>
  </si>
  <si>
    <t>40</t>
  </si>
  <si>
    <t>35</t>
  </si>
  <si>
    <t>34</t>
  </si>
  <si>
    <t>31</t>
  </si>
  <si>
    <t>4 673</t>
  </si>
  <si>
    <t>5 278</t>
  </si>
  <si>
    <t>7 555</t>
  </si>
  <si>
    <t>8 218</t>
  </si>
  <si>
    <t>11 793</t>
  </si>
  <si>
    <t>12 097</t>
  </si>
  <si>
    <t>13 092</t>
  </si>
  <si>
    <t>15 226</t>
  </si>
  <si>
    <t>15 292</t>
  </si>
  <si>
    <t>16 315</t>
  </si>
  <si>
    <t>17 468</t>
  </si>
  <si>
    <t>17 690</t>
  </si>
  <si>
    <t>19 947</t>
  </si>
  <si>
    <t>22 830</t>
  </si>
  <si>
    <t>24 960</t>
  </si>
  <si>
    <t>27 123</t>
  </si>
  <si>
    <t>31 303</t>
  </si>
  <si>
    <t>в 2,8 раза</t>
  </si>
  <si>
    <t>898</t>
  </si>
  <si>
    <t>1 021</t>
  </si>
  <si>
    <t>1 030</t>
  </si>
  <si>
    <t>1 158</t>
  </si>
  <si>
    <t>1 067</t>
  </si>
  <si>
    <t>1 177</t>
  </si>
  <si>
    <t>1 146</t>
  </si>
  <si>
    <t>1 047</t>
  </si>
  <si>
    <t>1 157</t>
  </si>
  <si>
    <t>306</t>
  </si>
  <si>
    <t>1 156</t>
  </si>
  <si>
    <t>331</t>
  </si>
  <si>
    <t>278</t>
  </si>
  <si>
    <t>181</t>
  </si>
  <si>
    <t>160</t>
  </si>
  <si>
    <t>245</t>
  </si>
  <si>
    <t>368</t>
  </si>
  <si>
    <t>820</t>
  </si>
  <si>
    <t>1067</t>
  </si>
  <si>
    <t>1714</t>
  </si>
  <si>
    <t>1503</t>
  </si>
  <si>
    <t>10</t>
  </si>
  <si>
    <t>8</t>
  </si>
  <si>
    <t>9</t>
  </si>
  <si>
    <t>11</t>
  </si>
  <si>
    <t>37</t>
  </si>
  <si>
    <t>61</t>
  </si>
  <si>
    <t>78</t>
  </si>
  <si>
    <t>104</t>
  </si>
  <si>
    <t>28</t>
  </si>
  <si>
    <t>42</t>
  </si>
  <si>
    <t>58</t>
  </si>
  <si>
    <t>99</t>
  </si>
  <si>
    <t>151</t>
  </si>
  <si>
    <t>1055</t>
  </si>
  <si>
    <t>1321</t>
  </si>
  <si>
    <t>716</t>
  </si>
  <si>
    <t>942</t>
  </si>
  <si>
    <t>802</t>
  </si>
  <si>
    <t>707</t>
  </si>
  <si>
    <t>974</t>
  </si>
  <si>
    <t>812</t>
  </si>
  <si>
    <t>827</t>
  </si>
  <si>
    <t>939</t>
  </si>
  <si>
    <t>1103</t>
  </si>
  <si>
    <t>1565</t>
  </si>
  <si>
    <t>763</t>
  </si>
  <si>
    <t>920</t>
  </si>
  <si>
    <t>1461</t>
  </si>
  <si>
    <t>1926</t>
  </si>
  <si>
    <t>13</t>
  </si>
  <si>
    <t>7</t>
  </si>
  <si>
    <t>16</t>
  </si>
  <si>
    <t>15</t>
  </si>
  <si>
    <t>2654</t>
  </si>
  <si>
    <t>6739</t>
  </si>
  <si>
    <t>12097</t>
  </si>
  <si>
    <t>16567</t>
  </si>
  <si>
    <t>20063</t>
  </si>
  <si>
    <t>18189</t>
  </si>
  <si>
    <t>20165</t>
  </si>
  <si>
    <t>15895</t>
  </si>
  <si>
    <t>17</t>
  </si>
  <si>
    <t>112</t>
  </si>
  <si>
    <t>91</t>
  </si>
  <si>
    <t>292</t>
  </si>
  <si>
    <t>227</t>
  </si>
  <si>
    <t>51</t>
  </si>
  <si>
    <t>29</t>
  </si>
  <si>
    <t>12</t>
  </si>
  <si>
    <t>46</t>
  </si>
  <si>
    <t>62</t>
  </si>
  <si>
    <t>54</t>
  </si>
  <si>
    <t>60</t>
  </si>
  <si>
    <t>74</t>
  </si>
  <si>
    <t>65</t>
  </si>
  <si>
    <t>70</t>
  </si>
  <si>
    <t>82</t>
  </si>
  <si>
    <t>95</t>
  </si>
  <si>
    <t>134</t>
  </si>
  <si>
    <t>130</t>
  </si>
  <si>
    <t>124</t>
  </si>
  <si>
    <t>500</t>
  </si>
  <si>
    <t>425</t>
  </si>
  <si>
    <t>482</t>
  </si>
  <si>
    <t>524</t>
  </si>
  <si>
    <t>519</t>
  </si>
  <si>
    <t>612</t>
  </si>
  <si>
    <t>542</t>
  </si>
  <si>
    <t>574</t>
  </si>
  <si>
    <t>1087</t>
  </si>
  <si>
    <t>1303</t>
  </si>
  <si>
    <t>1381</t>
  </si>
  <si>
    <t>2541</t>
  </si>
  <si>
    <t>2805</t>
  </si>
  <si>
    <t>2239</t>
  </si>
  <si>
    <t>2300</t>
  </si>
  <si>
    <t>2451</t>
  </si>
  <si>
    <t>5 090</t>
  </si>
  <si>
    <t>4 311</t>
  </si>
  <si>
    <t>3 725</t>
  </si>
  <si>
    <t>21</t>
  </si>
  <si>
    <t>1339</t>
  </si>
  <si>
    <t>1208</t>
  </si>
  <si>
    <t>1364</t>
  </si>
  <si>
    <t>1580</t>
  </si>
  <si>
    <t>1655</t>
  </si>
  <si>
    <t>1743</t>
  </si>
  <si>
    <t>1574</t>
  </si>
  <si>
    <t>1685</t>
  </si>
  <si>
    <t>1251</t>
  </si>
  <si>
    <t>2210</t>
  </si>
  <si>
    <t>1024</t>
  </si>
  <si>
    <t>800</t>
  </si>
  <si>
    <t>1002</t>
  </si>
  <si>
    <t>1494</t>
  </si>
  <si>
    <t>72</t>
  </si>
  <si>
    <t>36</t>
  </si>
  <si>
    <t>69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</si>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</sst>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.0"/>
    <numFmt numFmtId="169" formatCode="0.0"/>
    <numFmt numFmtId="170" formatCode="###\ ###\ ###\ ##0"/>
    <numFmt numFmtId="171" formatCode="###\ ###\ ###\ ###\ ##0"/>
    <numFmt numFmtId="172" formatCode="###\ ###\ ###\ ###\ ##0.0"/>
    <numFmt numFmtId="173" formatCode="####\ ###\ ###\ ###\ ##0.0"/>
    <numFmt numFmtId="174" formatCode="###\ ###\ ###\ ##0.0"/>
    <numFmt numFmtId="175" formatCode="0.0%"/>
    <numFmt numFmtId="176" formatCode="_-* #,##0.00_-;\-* #,##0.00_-;_-* &quot;-&quot;??_-;_-@_-"/>
    <numFmt numFmtId="177" formatCode="#,##0.0_ ;\-#,##0.0\ "/>
    <numFmt numFmtId="178" formatCode="0.0;[Red]0.0"/>
    <numFmt numFmtId="179" formatCode="#,##0.0;[Red]#,##0.0"/>
    <numFmt numFmtId="180" formatCode="#,##0.000"/>
    <numFmt numFmtId="181" formatCode="#,##0.0,"/>
  </numFmts>
  <fonts count="9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65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sz val="10"/>
      <name val="Arial Cyr"/>
    </font>
    <font>
      <sz val="8"/>
      <name val="Arial Cyr"/>
    </font>
    <font>
      <sz val="11"/>
      <color indexed="64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2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64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color theme="1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2"/>
      <name val="Roboto"/>
      <charset val="204"/>
    </font>
    <font>
      <b/>
      <sz val="8"/>
      <color indexed="2"/>
      <name val="Roboto"/>
      <charset val="204"/>
    </font>
    <font>
      <sz val="10"/>
      <color indexed="8"/>
      <name val="Arial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12">
    <xf numFmtId="0" fontId="0" fillId="0" borderId="0"/>
    <xf numFmtId="167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176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" fillId="0" borderId="0"/>
    <xf numFmtId="0" fontId="3" fillId="0" borderId="0"/>
    <xf numFmtId="0" fontId="16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5" applyNumberFormat="0" applyFont="0" applyAlignment="0" applyProtection="0"/>
    <xf numFmtId="0" fontId="3" fillId="23" borderId="15" applyNumberFormat="0" applyFont="0" applyAlignment="0" applyProtection="0"/>
    <xf numFmtId="0" fontId="16" fillId="23" borderId="15" applyNumberFormat="0" applyFont="0" applyAlignment="0" applyProtection="0"/>
    <xf numFmtId="9" fontId="2" fillId="0" borderId="0" applyFont="0" applyFill="0" applyBorder="0" applyAlignment="0" applyProtection="0"/>
    <xf numFmtId="0" fontId="19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0"/>
    <xf numFmtId="0" fontId="16" fillId="0" borderId="0"/>
    <xf numFmtId="0" fontId="3" fillId="0" borderId="0"/>
    <xf numFmtId="0" fontId="15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6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28" fillId="25" borderId="0" applyNumberFormat="0" applyBorder="0" applyAlignment="0" applyProtection="0"/>
    <xf numFmtId="0" fontId="29" fillId="26" borderId="0" applyNumberFormat="0" applyBorder="0" applyAlignment="0" applyProtection="0"/>
    <xf numFmtId="0" fontId="30" fillId="27" borderId="21" applyNumberFormat="0" applyAlignment="0" applyProtection="0"/>
    <xf numFmtId="0" fontId="31" fillId="28" borderId="22" applyNumberFormat="0" applyAlignment="0" applyProtection="0"/>
    <xf numFmtId="0" fontId="32" fillId="28" borderId="21" applyNumberFormat="0" applyAlignment="0" applyProtection="0"/>
    <xf numFmtId="0" fontId="33" fillId="0" borderId="23" applyNumberFormat="0" applyFill="0" applyAlignment="0" applyProtection="0"/>
    <xf numFmtId="0" fontId="34" fillId="29" borderId="24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5" applyNumberFormat="0" applyFill="0" applyAlignment="0" applyProtection="0"/>
    <xf numFmtId="0" fontId="3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38" fillId="53" borderId="0" applyNumberFormat="0" applyBorder="0" applyAlignment="0" applyProtection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  <xf numFmtId="0" fontId="40" fillId="0" borderId="0"/>
    <xf numFmtId="0" fontId="3" fillId="0" borderId="0"/>
    <xf numFmtId="0" fontId="41" fillId="0" borderId="0"/>
    <xf numFmtId="0" fontId="42" fillId="0" borderId="0"/>
    <xf numFmtId="0" fontId="43" fillId="54" borderId="0" applyNumberFormat="0" applyBorder="0"/>
    <xf numFmtId="0" fontId="43" fillId="55" borderId="0" applyNumberFormat="0" applyBorder="0"/>
    <xf numFmtId="0" fontId="43" fillId="56" borderId="0" applyNumberFormat="0" applyBorder="0"/>
    <xf numFmtId="0" fontId="43" fillId="57" borderId="0" applyNumberFormat="0" applyBorder="0"/>
    <xf numFmtId="0" fontId="43" fillId="58" borderId="0" applyNumberFormat="0" applyBorder="0"/>
    <xf numFmtId="0" fontId="43" fillId="59" borderId="0" applyNumberFormat="0" applyBorder="0"/>
    <xf numFmtId="0" fontId="43" fillId="60" borderId="0" applyNumberFormat="0" applyBorder="0"/>
    <xf numFmtId="0" fontId="43" fillId="61" borderId="0" applyNumberFormat="0" applyBorder="0"/>
    <xf numFmtId="0" fontId="43" fillId="62" borderId="0" applyNumberFormat="0" applyBorder="0"/>
    <xf numFmtId="0" fontId="43" fillId="57" borderId="0" applyNumberFormat="0" applyBorder="0"/>
    <xf numFmtId="0" fontId="43" fillId="60" borderId="0" applyNumberFormat="0" applyBorder="0"/>
    <xf numFmtId="0" fontId="43" fillId="63" borderId="0" applyNumberFormat="0" applyBorder="0"/>
    <xf numFmtId="0" fontId="44" fillId="64" borderId="0" applyNumberFormat="0" applyBorder="0"/>
    <xf numFmtId="0" fontId="44" fillId="61" borderId="0" applyNumberFormat="0" applyBorder="0"/>
    <xf numFmtId="0" fontId="44" fillId="62" borderId="0" applyNumberFormat="0" applyBorder="0"/>
    <xf numFmtId="0" fontId="44" fillId="65" borderId="0" applyNumberFormat="0" applyBorder="0"/>
    <xf numFmtId="0" fontId="44" fillId="66" borderId="0" applyNumberFormat="0" applyBorder="0"/>
    <xf numFmtId="0" fontId="44" fillId="67" borderId="0" applyNumberFormat="0" applyBorder="0"/>
    <xf numFmtId="0" fontId="44" fillId="68" borderId="0" applyNumberFormat="0" applyBorder="0"/>
    <xf numFmtId="0" fontId="44" fillId="69" borderId="0" applyNumberFormat="0" applyBorder="0"/>
    <xf numFmtId="0" fontId="44" fillId="70" borderId="0" applyNumberFormat="0" applyBorder="0"/>
    <xf numFmtId="0" fontId="44" fillId="65" borderId="0" applyNumberFormat="0" applyBorder="0"/>
    <xf numFmtId="0" fontId="44" fillId="66" borderId="0" applyNumberFormat="0" applyBorder="0"/>
    <xf numFmtId="0" fontId="44" fillId="71" borderId="0" applyNumberFormat="0" applyBorder="0"/>
    <xf numFmtId="0" fontId="45" fillId="59" borderId="8" applyNumberFormat="0"/>
    <xf numFmtId="0" fontId="46" fillId="72" borderId="9" applyNumberFormat="0"/>
    <xf numFmtId="0" fontId="47" fillId="72" borderId="8" applyNumberFormat="0"/>
    <xf numFmtId="0" fontId="48" fillId="0" borderId="0" applyNumberFormat="0" applyFill="0" applyBorder="0"/>
    <xf numFmtId="164" fontId="42" fillId="0" borderId="0" applyFont="0" applyFill="0" applyBorder="0"/>
    <xf numFmtId="164" fontId="42" fillId="0" borderId="0" applyFont="0" applyFill="0" applyBorder="0"/>
    <xf numFmtId="164" fontId="42" fillId="0" borderId="0" applyFont="0" applyFill="0" applyBorder="0"/>
    <xf numFmtId="164" fontId="42" fillId="0" borderId="0" applyFont="0" applyFill="0" applyBorder="0"/>
    <xf numFmtId="164" fontId="42" fillId="0" borderId="0" applyFont="0" applyFill="0" applyBorder="0"/>
    <xf numFmtId="164" fontId="42" fillId="0" borderId="0" applyFont="0" applyFill="0" applyBorder="0"/>
    <xf numFmtId="166" fontId="42" fillId="0" borderId="0" applyFont="0" applyFill="0" applyBorder="0"/>
    <xf numFmtId="166" fontId="42" fillId="0" borderId="0" applyFont="0" applyFill="0" applyBorder="0"/>
    <xf numFmtId="166" fontId="42" fillId="0" borderId="0" applyFont="0" applyFill="0" applyBorder="0"/>
    <xf numFmtId="166" fontId="42" fillId="0" borderId="0" applyFont="0" applyFill="0" applyBorder="0"/>
    <xf numFmtId="166" fontId="42" fillId="0" borderId="0" applyFont="0" applyFill="0" applyBorder="0"/>
    <xf numFmtId="166" fontId="42" fillId="0" borderId="0" applyFont="0" applyFill="0" applyBorder="0"/>
    <xf numFmtId="166" fontId="42" fillId="0" borderId="0" applyFont="0" applyFill="0" applyBorder="0"/>
    <xf numFmtId="0" fontId="49" fillId="0" borderId="10" applyNumberFormat="0" applyFill="0"/>
    <xf numFmtId="0" fontId="50" fillId="0" borderId="11" applyNumberFormat="0" applyFill="0"/>
    <xf numFmtId="0" fontId="51" fillId="0" borderId="12" applyNumberFormat="0" applyFill="0"/>
    <xf numFmtId="0" fontId="51" fillId="0" borderId="0" applyNumberFormat="0" applyFill="0" applyBorder="0"/>
    <xf numFmtId="0" fontId="52" fillId="0" borderId="13" applyNumberFormat="0" applyFill="0"/>
    <xf numFmtId="0" fontId="53" fillId="73" borderId="14" applyNumberFormat="0"/>
    <xf numFmtId="0" fontId="54" fillId="0" borderId="0" applyNumberFormat="0" applyFill="0" applyBorder="0"/>
    <xf numFmtId="0" fontId="55" fillId="74" borderId="0" applyNumberFormat="0" applyBorder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41" fillId="0" borderId="0"/>
    <xf numFmtId="0" fontId="42" fillId="0" borderId="0"/>
    <xf numFmtId="0" fontId="56" fillId="0" borderId="0"/>
    <xf numFmtId="0" fontId="56" fillId="0" borderId="0"/>
    <xf numFmtId="0" fontId="41" fillId="0" borderId="0"/>
    <xf numFmtId="0" fontId="56" fillId="0" borderId="0"/>
    <xf numFmtId="0" fontId="42" fillId="0" borderId="0"/>
    <xf numFmtId="0" fontId="56" fillId="0" borderId="0"/>
    <xf numFmtId="0" fontId="41" fillId="0" borderId="0"/>
    <xf numFmtId="0" fontId="57" fillId="0" borderId="0"/>
    <xf numFmtId="0" fontId="42" fillId="0" borderId="0"/>
    <xf numFmtId="0" fontId="56" fillId="0" borderId="0"/>
    <xf numFmtId="0" fontId="42" fillId="0" borderId="0"/>
    <xf numFmtId="0" fontId="42" fillId="0" borderId="0"/>
    <xf numFmtId="0" fontId="58" fillId="0" borderId="0"/>
    <xf numFmtId="0" fontId="58" fillId="0" borderId="0"/>
    <xf numFmtId="0" fontId="43" fillId="0" borderId="0"/>
    <xf numFmtId="0" fontId="42" fillId="0" borderId="0"/>
    <xf numFmtId="0" fontId="56" fillId="0" borderId="0"/>
    <xf numFmtId="0" fontId="56" fillId="0" borderId="0"/>
    <xf numFmtId="0" fontId="42" fillId="0" borderId="0"/>
    <xf numFmtId="0" fontId="59" fillId="55" borderId="0" applyNumberFormat="0" applyBorder="0"/>
    <xf numFmtId="0" fontId="60" fillId="0" borderId="0" applyNumberFormat="0" applyFill="0" applyBorder="0"/>
    <xf numFmtId="0" fontId="56" fillId="75" borderId="15" applyNumberFormat="0" applyFont="0"/>
    <xf numFmtId="0" fontId="56" fillId="75" borderId="15" applyNumberFormat="0" applyFont="0"/>
    <xf numFmtId="0" fontId="41" fillId="75" borderId="15" applyNumberFormat="0" applyFont="0"/>
    <xf numFmtId="9" fontId="43" fillId="0" borderId="0" applyFont="0" applyFill="0" applyBorder="0"/>
    <xf numFmtId="9" fontId="43" fillId="0" borderId="0" applyFont="0" applyFill="0" applyBorder="0"/>
    <xf numFmtId="9" fontId="42" fillId="0" borderId="0" applyFont="0" applyFill="0" applyBorder="0"/>
    <xf numFmtId="9" fontId="43" fillId="0" borderId="0" applyFont="0" applyFill="0" applyBorder="0"/>
    <xf numFmtId="9" fontId="42" fillId="0" borderId="0" applyFont="0" applyFill="0" applyBorder="0"/>
    <xf numFmtId="0" fontId="61" fillId="0" borderId="16" applyNumberFormat="0" applyFill="0"/>
    <xf numFmtId="0" fontId="62" fillId="0" borderId="0" applyNumberFormat="0" applyFill="0" applyBorder="0"/>
    <xf numFmtId="167" fontId="42" fillId="0" borderId="0" applyFont="0" applyFill="0" applyBorder="0"/>
    <xf numFmtId="165" fontId="42" fillId="0" borderId="0" applyFont="0" applyFill="0" applyBorder="0"/>
    <xf numFmtId="165" fontId="42" fillId="0" borderId="0" applyFont="0" applyFill="0" applyBorder="0"/>
    <xf numFmtId="165" fontId="42" fillId="0" borderId="0" applyFont="0" applyFill="0" applyBorder="0"/>
    <xf numFmtId="165" fontId="42" fillId="0" borderId="0" applyFont="0" applyFill="0" applyBorder="0"/>
    <xf numFmtId="165" fontId="42" fillId="0" borderId="0" applyFont="0" applyFill="0" applyBorder="0"/>
    <xf numFmtId="165" fontId="42" fillId="0" borderId="0" applyFont="0" applyFill="0" applyBorder="0"/>
    <xf numFmtId="176" fontId="42" fillId="0" borderId="0" applyFont="0" applyFill="0" applyBorder="0"/>
    <xf numFmtId="167" fontId="42" fillId="0" borderId="0" applyFont="0" applyFill="0" applyBorder="0"/>
    <xf numFmtId="167" fontId="42" fillId="0" borderId="0" applyFont="0" applyFill="0" applyBorder="0"/>
    <xf numFmtId="167" fontId="42" fillId="0" borderId="0" applyFont="0" applyFill="0" applyBorder="0"/>
    <xf numFmtId="167" fontId="42" fillId="0" borderId="0" applyFont="0" applyFill="0" applyBorder="0"/>
    <xf numFmtId="167" fontId="42" fillId="0" borderId="0" applyFont="0" applyFill="0" applyBorder="0"/>
    <xf numFmtId="167" fontId="42" fillId="0" borderId="0" applyFont="0" applyFill="0" applyBorder="0"/>
    <xf numFmtId="167" fontId="42" fillId="0" borderId="0" applyFont="0" applyFill="0" applyBorder="0"/>
    <xf numFmtId="0" fontId="63" fillId="56" borderId="0" applyNumberFormat="0" applyBorder="0"/>
    <xf numFmtId="0" fontId="16" fillId="0" borderId="0"/>
    <xf numFmtId="0" fontId="1" fillId="0" borderId="0"/>
    <xf numFmtId="0" fontId="5" fillId="59" borderId="8" applyNumberFormat="0"/>
    <xf numFmtId="0" fontId="6" fillId="72" borderId="9" applyNumberFormat="0"/>
    <xf numFmtId="0" fontId="7" fillId="72" borderId="8" applyNumberFormat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0" fontId="8" fillId="0" borderId="10" applyNumberFormat="0" applyFill="0"/>
    <xf numFmtId="0" fontId="9" fillId="0" borderId="11" applyNumberFormat="0" applyFill="0"/>
    <xf numFmtId="0" fontId="10" fillId="0" borderId="12" applyNumberFormat="0" applyFill="0"/>
    <xf numFmtId="0" fontId="10" fillId="0" borderId="0" applyNumberFormat="0" applyFill="0" applyBorder="0"/>
    <xf numFmtId="0" fontId="14" fillId="74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55" borderId="0" applyNumberFormat="0" applyBorder="0"/>
    <xf numFmtId="0" fontId="18" fillId="0" borderId="0" applyNumberFormat="0" applyFill="0" applyBorder="0"/>
    <xf numFmtId="0" fontId="16" fillId="75" borderId="15" applyNumberFormat="0" applyFont="0"/>
    <xf numFmtId="9" fontId="1" fillId="0" borderId="0" applyFont="0" applyFill="0" applyBorder="0"/>
    <xf numFmtId="9" fontId="1" fillId="0" borderId="0" applyFont="0" applyFill="0" applyBorder="0"/>
    <xf numFmtId="0" fontId="19" fillId="0" borderId="16" applyNumberFormat="0" applyFill="0"/>
    <xf numFmtId="167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76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0" fontId="21" fillId="56" borderId="0" applyNumberFormat="0" applyBorder="0"/>
    <xf numFmtId="0" fontId="16" fillId="0" borderId="0"/>
    <xf numFmtId="0" fontId="1" fillId="0" borderId="0"/>
    <xf numFmtId="0" fontId="5" fillId="59" borderId="8" applyNumberFormat="0"/>
    <xf numFmtId="0" fontId="6" fillId="72" borderId="9" applyNumberFormat="0"/>
    <xf numFmtId="0" fontId="7" fillId="72" borderId="8" applyNumberFormat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4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166" fontId="1" fillId="0" borderId="0" applyFont="0" applyFill="0" applyBorder="0"/>
    <xf numFmtId="0" fontId="8" fillId="0" borderId="10" applyNumberFormat="0" applyFill="0"/>
    <xf numFmtId="0" fontId="9" fillId="0" borderId="11" applyNumberFormat="0" applyFill="0"/>
    <xf numFmtId="0" fontId="10" fillId="0" borderId="12" applyNumberFormat="0" applyFill="0"/>
    <xf numFmtId="0" fontId="10" fillId="0" borderId="0" applyNumberFormat="0" applyFill="0" applyBorder="0"/>
    <xf numFmtId="0" fontId="14" fillId="74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55" borderId="0" applyNumberFormat="0" applyBorder="0"/>
    <xf numFmtId="0" fontId="18" fillId="0" borderId="0" applyNumberFormat="0" applyFill="0" applyBorder="0"/>
    <xf numFmtId="0" fontId="16" fillId="75" borderId="15" applyNumberFormat="0" applyFont="0"/>
    <xf numFmtId="9" fontId="1" fillId="0" borderId="0" applyFont="0" applyFill="0" applyBorder="0"/>
    <xf numFmtId="9" fontId="1" fillId="0" borderId="0" applyFont="0" applyFill="0" applyBorder="0"/>
    <xf numFmtId="0" fontId="19" fillId="0" borderId="16" applyNumberFormat="0" applyFill="0"/>
    <xf numFmtId="167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76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167" fontId="1" fillId="0" borderId="0" applyFont="0" applyFill="0" applyBorder="0"/>
    <xf numFmtId="0" fontId="21" fillId="56" borderId="0" applyNumberFormat="0" applyBorder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0"/>
    <xf numFmtId="9" fontId="43" fillId="0" borderId="0" applyFont="0" applyFill="0" applyBorder="0"/>
    <xf numFmtId="0" fontId="2" fillId="0" borderId="0"/>
    <xf numFmtId="0" fontId="65" fillId="0" borderId="0"/>
    <xf numFmtId="0" fontId="64" fillId="0" borderId="0"/>
    <xf numFmtId="0" fontId="65" fillId="0" borderId="0"/>
    <xf numFmtId="0" fontId="64" fillId="0" borderId="0">
      <alignment wrapText="1"/>
    </xf>
    <xf numFmtId="0" fontId="3" fillId="0" borderId="0"/>
    <xf numFmtId="0" fontId="65" fillId="0" borderId="0"/>
    <xf numFmtId="0" fontId="22" fillId="0" borderId="0"/>
    <xf numFmtId="0" fontId="3" fillId="0" borderId="0"/>
    <xf numFmtId="0" fontId="16" fillId="0" borderId="0"/>
    <xf numFmtId="0" fontId="22" fillId="0" borderId="0"/>
    <xf numFmtId="0" fontId="89" fillId="0" borderId="0"/>
    <xf numFmtId="0" fontId="64" fillId="0" borderId="0"/>
    <xf numFmtId="0" fontId="64" fillId="0" borderId="0"/>
    <xf numFmtId="0" fontId="90" fillId="0" borderId="0"/>
    <xf numFmtId="0" fontId="22" fillId="0" borderId="0"/>
    <xf numFmtId="0" fontId="3" fillId="0" borderId="0"/>
    <xf numFmtId="0" fontId="91" fillId="0" borderId="0"/>
    <xf numFmtId="0" fontId="92" fillId="0" borderId="0" applyNumberFormat="0" applyFill="0" applyBorder="0" applyAlignment="0" applyProtection="0"/>
    <xf numFmtId="0" fontId="3" fillId="0" borderId="0"/>
    <xf numFmtId="0" fontId="3" fillId="0" borderId="0"/>
    <xf numFmtId="0" fontId="65" fillId="0" borderId="0"/>
    <xf numFmtId="0" fontId="1" fillId="0" borderId="0"/>
    <xf numFmtId="0" fontId="22" fillId="0" borderId="0"/>
    <xf numFmtId="0" fontId="1" fillId="0" borderId="0"/>
    <xf numFmtId="0" fontId="16" fillId="0" borderId="0"/>
    <xf numFmtId="0" fontId="39" fillId="0" borderId="0" applyNumberFormat="0" applyFill="0" applyBorder="0" applyAlignment="0" applyProtection="0"/>
    <xf numFmtId="0" fontId="40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93" fillId="0" borderId="0" applyNumberFormat="0" applyFill="0" applyBorder="0" applyAlignment="0" applyProtection="0">
      <alignment vertical="top"/>
      <protection locked="0"/>
    </xf>
    <xf numFmtId="0" fontId="65" fillId="0" borderId="0"/>
    <xf numFmtId="0" fontId="2" fillId="0" borderId="0"/>
    <xf numFmtId="0" fontId="2" fillId="76" borderId="0" applyNumberFormat="0" applyBorder="0" applyAlignment="0" applyProtection="0"/>
    <xf numFmtId="0" fontId="2" fillId="77" borderId="0" applyNumberFormat="0" applyBorder="0" applyAlignment="0" applyProtection="0"/>
    <xf numFmtId="0" fontId="2" fillId="78" borderId="0" applyNumberFormat="0" applyBorder="0" applyAlignment="0" applyProtection="0"/>
    <xf numFmtId="0" fontId="2" fillId="79" borderId="0" applyNumberFormat="0" applyBorder="0" applyAlignment="0" applyProtection="0"/>
    <xf numFmtId="0" fontId="2" fillId="80" borderId="0" applyNumberFormat="0" applyBorder="0" applyAlignment="0" applyProtection="0"/>
    <xf numFmtId="0" fontId="2" fillId="81" borderId="0" applyNumberFormat="0" applyBorder="0" applyAlignment="0" applyProtection="0"/>
    <xf numFmtId="0" fontId="2" fillId="82" borderId="0" applyNumberFormat="0" applyBorder="0" applyAlignment="0" applyProtection="0"/>
    <xf numFmtId="0" fontId="2" fillId="83" borderId="0" applyNumberFormat="0" applyBorder="0" applyAlignment="0" applyProtection="0"/>
    <xf numFmtId="0" fontId="2" fillId="84" borderId="0" applyNumberFormat="0" applyBorder="0" applyAlignment="0" applyProtection="0"/>
    <xf numFmtId="0" fontId="2" fillId="79" borderId="0" applyNumberFormat="0" applyBorder="0" applyAlignment="0" applyProtection="0"/>
    <xf numFmtId="0" fontId="2" fillId="82" borderId="0" applyNumberFormat="0" applyBorder="0" applyAlignment="0" applyProtection="0"/>
    <xf numFmtId="0" fontId="2" fillId="85" borderId="0" applyNumberFormat="0" applyBorder="0" applyAlignment="0" applyProtection="0"/>
    <xf numFmtId="0" fontId="4" fillId="86" borderId="0" applyNumberFormat="0" applyBorder="0" applyAlignment="0" applyProtection="0"/>
    <xf numFmtId="0" fontId="4" fillId="83" borderId="0" applyNumberFormat="0" applyBorder="0" applyAlignment="0" applyProtection="0"/>
    <xf numFmtId="0" fontId="4" fillId="84" borderId="0" applyNumberFormat="0" applyBorder="0" applyAlignment="0" applyProtection="0"/>
    <xf numFmtId="0" fontId="4" fillId="87" borderId="0" applyNumberFormat="0" applyBorder="0" applyAlignment="0" applyProtection="0"/>
    <xf numFmtId="0" fontId="4" fillId="88" borderId="0" applyNumberFormat="0" applyBorder="0" applyAlignment="0" applyProtection="0"/>
    <xf numFmtId="0" fontId="4" fillId="89" borderId="0" applyNumberFormat="0" applyBorder="0" applyAlignment="0" applyProtection="0"/>
    <xf numFmtId="0" fontId="4" fillId="90" borderId="0" applyNumberFormat="0" applyBorder="0" applyAlignment="0" applyProtection="0"/>
    <xf numFmtId="0" fontId="4" fillId="91" borderId="0" applyNumberFormat="0" applyBorder="0" applyAlignment="0" applyProtection="0"/>
    <xf numFmtId="0" fontId="4" fillId="92" borderId="0" applyNumberFormat="0" applyBorder="0" applyAlignment="0" applyProtection="0"/>
    <xf numFmtId="0" fontId="4" fillId="87" borderId="0" applyNumberFormat="0" applyBorder="0" applyAlignment="0" applyProtection="0"/>
    <xf numFmtId="0" fontId="4" fillId="88" borderId="0" applyNumberFormat="0" applyBorder="0" applyAlignment="0" applyProtection="0"/>
    <xf numFmtId="0" fontId="4" fillId="93" borderId="0" applyNumberFormat="0" applyBorder="0" applyAlignment="0" applyProtection="0"/>
    <xf numFmtId="0" fontId="5" fillId="81" borderId="8" applyNumberFormat="0" applyAlignment="0" applyProtection="0"/>
    <xf numFmtId="0" fontId="6" fillId="94" borderId="9" applyNumberFormat="0" applyAlignment="0" applyProtection="0"/>
    <xf numFmtId="0" fontId="7" fillId="94" borderId="8" applyNumberFormat="0" applyAlignment="0" applyProtection="0"/>
    <xf numFmtId="0" fontId="94" fillId="0" borderId="0" applyNumberFormat="0" applyFill="0" applyBorder="0" applyAlignment="0" applyProtection="0"/>
    <xf numFmtId="0" fontId="12" fillId="95" borderId="14" applyNumberFormat="0" applyAlignment="0" applyProtection="0"/>
    <xf numFmtId="0" fontId="14" fillId="96" borderId="0" applyNumberFormat="0" applyBorder="0" applyAlignment="0" applyProtection="0"/>
    <xf numFmtId="0" fontId="17" fillId="77" borderId="0" applyNumberFormat="0" applyBorder="0" applyAlignment="0" applyProtection="0"/>
    <xf numFmtId="0" fontId="2" fillId="97" borderId="15" applyNumberFormat="0" applyAlignment="0" applyProtection="0"/>
    <xf numFmtId="0" fontId="21" fillId="78" borderId="0" applyNumberFormat="0" applyBorder="0" applyAlignment="0" applyProtection="0"/>
    <xf numFmtId="0" fontId="65" fillId="0" borderId="0"/>
    <xf numFmtId="0" fontId="22" fillId="0" borderId="0"/>
    <xf numFmtId="0" fontId="2" fillId="0" borderId="0"/>
    <xf numFmtId="0" fontId="5" fillId="81" borderId="8" applyNumberFormat="0" applyAlignment="0" applyProtection="0"/>
    <xf numFmtId="0" fontId="6" fillId="94" borderId="9" applyNumberFormat="0" applyAlignment="0" applyProtection="0"/>
    <xf numFmtId="0" fontId="7" fillId="94" borderId="8" applyNumberFormat="0" applyAlignment="0" applyProtection="0"/>
    <xf numFmtId="0" fontId="11" fillId="0" borderId="13" applyNumberFormat="0" applyFill="0" applyAlignment="0" applyProtection="0"/>
    <xf numFmtId="0" fontId="2" fillId="97" borderId="15" applyNumberFormat="0" applyAlignment="0" applyProtection="0"/>
    <xf numFmtId="0" fontId="93" fillId="0" borderId="0" applyNumberFormat="0" applyFill="0" applyBorder="0" applyProtection="0"/>
    <xf numFmtId="0" fontId="89" fillId="0" borderId="0"/>
    <xf numFmtId="0" fontId="93" fillId="0" borderId="0" applyNumberFormat="0" applyFill="0" applyBorder="0" applyProtection="0"/>
  </cellStyleXfs>
  <cellXfs count="586">
    <xf numFmtId="0" fontId="0" fillId="0" borderId="0" xfId="0"/>
    <xf numFmtId="0" fontId="66" fillId="0" borderId="1" xfId="0" applyFont="1" applyFill="1" applyBorder="1" applyAlignment="1">
      <alignment horizontal="center" wrapText="1"/>
    </xf>
    <xf numFmtId="0" fontId="66" fillId="0" borderId="1" xfId="0" applyFont="1" applyFill="1" applyBorder="1" applyAlignment="1"/>
    <xf numFmtId="0" fontId="70" fillId="0" borderId="1" xfId="0" applyFont="1" applyFill="1" applyBorder="1" applyAlignment="1">
      <alignment wrapText="1"/>
    </xf>
    <xf numFmtId="0" fontId="70" fillId="0" borderId="1" xfId="0" applyFont="1" applyFill="1" applyBorder="1" applyAlignment="1">
      <alignment horizontal="left" wrapText="1" indent="1"/>
    </xf>
    <xf numFmtId="0" fontId="70" fillId="0" borderId="1" xfId="0" applyFont="1" applyFill="1" applyBorder="1" applyAlignment="1">
      <alignment horizontal="left" vertical="center" wrapText="1"/>
    </xf>
    <xf numFmtId="0" fontId="71" fillId="0" borderId="0" xfId="0" applyFont="1" applyFill="1" applyAlignment="1">
      <alignment horizontal="left" vertical="center" wrapText="1"/>
    </xf>
    <xf numFmtId="0" fontId="70" fillId="0" borderId="0" xfId="0" applyFont="1" applyFill="1" applyAlignment="1">
      <alignment horizontal="left"/>
    </xf>
    <xf numFmtId="0" fontId="71" fillId="0" borderId="1" xfId="0" applyFont="1" applyFill="1" applyBorder="1" applyAlignment="1">
      <alignment horizontal="center" wrapText="1"/>
    </xf>
    <xf numFmtId="0" fontId="71" fillId="0" borderId="0" xfId="0" applyFont="1" applyFill="1"/>
    <xf numFmtId="3" fontId="70" fillId="0" borderId="1" xfId="0" applyNumberFormat="1" applyFont="1" applyFill="1" applyBorder="1" applyAlignment="1">
      <alignment horizontal="right"/>
    </xf>
    <xf numFmtId="3" fontId="74" fillId="0" borderId="1" xfId="0" applyNumberFormat="1" applyFont="1" applyFill="1" applyBorder="1" applyAlignment="1">
      <alignment horizontal="right" wrapText="1"/>
    </xf>
    <xf numFmtId="3" fontId="76" fillId="0" borderId="1" xfId="0" applyNumberFormat="1" applyFont="1" applyFill="1" applyBorder="1" applyAlignment="1">
      <alignment horizontal="right" wrapText="1"/>
    </xf>
    <xf numFmtId="169" fontId="74" fillId="0" borderId="1" xfId="0" applyNumberFormat="1" applyFont="1" applyFill="1" applyBorder="1" applyAlignment="1">
      <alignment horizontal="right" wrapText="1"/>
    </xf>
    <xf numFmtId="3" fontId="70" fillId="0" borderId="1" xfId="0" applyNumberFormat="1" applyFont="1" applyFill="1" applyBorder="1" applyAlignment="1">
      <alignment horizontal="right" wrapText="1"/>
    </xf>
    <xf numFmtId="2" fontId="74" fillId="0" borderId="1" xfId="0" applyNumberFormat="1" applyFont="1" applyFill="1" applyBorder="1" applyAlignment="1">
      <alignment horizontal="right" wrapText="1"/>
    </xf>
    <xf numFmtId="4" fontId="70" fillId="0" borderId="1" xfId="0" applyNumberFormat="1" applyFont="1" applyFill="1" applyBorder="1" applyAlignment="1">
      <alignment horizontal="right" wrapText="1"/>
    </xf>
    <xf numFmtId="0" fontId="70" fillId="0" borderId="0" xfId="0" applyFont="1" applyFill="1" applyAlignment="1">
      <alignment wrapText="1"/>
    </xf>
    <xf numFmtId="0" fontId="70" fillId="0" borderId="0" xfId="0" applyFont="1" applyFill="1"/>
    <xf numFmtId="0" fontId="74" fillId="0" borderId="1" xfId="0" applyFont="1" applyFill="1" applyBorder="1" applyAlignment="1">
      <alignment horizontal="right" wrapText="1"/>
    </xf>
    <xf numFmtId="0" fontId="75" fillId="0" borderId="1" xfId="0" applyFont="1" applyFill="1" applyBorder="1" applyAlignment="1">
      <alignment vertical="center" wrapText="1"/>
    </xf>
    <xf numFmtId="4" fontId="74" fillId="0" borderId="1" xfId="0" applyNumberFormat="1" applyFont="1" applyFill="1" applyBorder="1" applyAlignment="1">
      <alignment horizontal="right" wrapText="1"/>
    </xf>
    <xf numFmtId="3" fontId="70" fillId="0" borderId="1" xfId="9" applyNumberFormat="1" applyFont="1" applyFill="1" applyBorder="1" applyAlignment="1">
      <alignment horizontal="right" wrapText="1"/>
    </xf>
    <xf numFmtId="0" fontId="70" fillId="0" borderId="1" xfId="0" applyFont="1" applyFill="1" applyBorder="1" applyAlignment="1">
      <alignment horizontal="right" wrapText="1"/>
    </xf>
    <xf numFmtId="0" fontId="76" fillId="0" borderId="1" xfId="0" applyFont="1" applyFill="1" applyBorder="1" applyAlignment="1">
      <alignment horizontal="right" wrapText="1"/>
    </xf>
    <xf numFmtId="170" fontId="75" fillId="0" borderId="1" xfId="0" applyNumberFormat="1" applyFont="1" applyFill="1" applyBorder="1" applyAlignment="1">
      <alignment horizontal="right" wrapText="1"/>
    </xf>
    <xf numFmtId="0" fontId="75" fillId="0" borderId="0" xfId="0" applyFont="1" applyFill="1"/>
    <xf numFmtId="0" fontId="70" fillId="0" borderId="1" xfId="0" applyFont="1" applyFill="1" applyBorder="1" applyAlignment="1">
      <alignment vertical="center" wrapText="1"/>
    </xf>
    <xf numFmtId="0" fontId="75" fillId="0" borderId="1" xfId="0" applyFont="1" applyFill="1" applyBorder="1" applyAlignment="1">
      <alignment horizontal="left" vertical="top" wrapText="1"/>
    </xf>
    <xf numFmtId="0" fontId="70" fillId="0" borderId="1" xfId="0" applyFont="1" applyFill="1" applyBorder="1" applyAlignment="1">
      <alignment horizontal="justify" vertical="center" wrapText="1"/>
    </xf>
    <xf numFmtId="170" fontId="75" fillId="0" borderId="1" xfId="4" applyNumberFormat="1" applyFont="1" applyFill="1" applyBorder="1" applyAlignment="1">
      <alignment horizontal="right" wrapText="1"/>
    </xf>
    <xf numFmtId="0" fontId="72" fillId="0" borderId="0" xfId="0" applyFont="1" applyFill="1"/>
    <xf numFmtId="3" fontId="75" fillId="0" borderId="1" xfId="0" applyNumberFormat="1" applyFont="1" applyFill="1" applyBorder="1" applyAlignment="1">
      <alignment horizontal="right" wrapText="1"/>
    </xf>
    <xf numFmtId="0" fontId="74" fillId="0" borderId="1" xfId="0" applyFont="1" applyFill="1" applyBorder="1" applyAlignment="1">
      <alignment horizontal="left" vertical="center" wrapText="1"/>
    </xf>
    <xf numFmtId="168" fontId="70" fillId="0" borderId="1" xfId="0" applyNumberFormat="1" applyFont="1" applyFill="1" applyBorder="1" applyAlignment="1">
      <alignment horizontal="right" wrapText="1"/>
    </xf>
    <xf numFmtId="168" fontId="76" fillId="0" borderId="1" xfId="0" applyNumberFormat="1" applyFont="1" applyFill="1" applyBorder="1" applyAlignment="1">
      <alignment horizontal="right" wrapText="1"/>
    </xf>
    <xf numFmtId="174" fontId="75" fillId="0" borderId="1" xfId="0" applyNumberFormat="1" applyFont="1" applyFill="1" applyBorder="1" applyAlignment="1">
      <alignment horizontal="right" wrapText="1"/>
    </xf>
    <xf numFmtId="172" fontId="70" fillId="0" borderId="1" xfId="0" applyNumberFormat="1" applyFont="1" applyFill="1" applyBorder="1" applyAlignment="1">
      <alignment horizontal="right"/>
    </xf>
    <xf numFmtId="169" fontId="70" fillId="0" borderId="1" xfId="0" applyNumberFormat="1" applyFont="1" applyFill="1" applyBorder="1" applyAlignment="1">
      <alignment horizontal="right" wrapText="1"/>
    </xf>
    <xf numFmtId="0" fontId="75" fillId="0" borderId="1" xfId="0" applyFont="1" applyFill="1" applyBorder="1" applyAlignment="1">
      <alignment wrapText="1"/>
    </xf>
    <xf numFmtId="0" fontId="82" fillId="0" borderId="0" xfId="0" applyFont="1" applyFill="1"/>
    <xf numFmtId="0" fontId="84" fillId="0" borderId="0" xfId="0" applyFont="1" applyFill="1"/>
    <xf numFmtId="0" fontId="70" fillId="0" borderId="0" xfId="0" applyFont="1" applyFill="1" applyAlignment="1">
      <alignment horizontal="right" wrapText="1"/>
    </xf>
    <xf numFmtId="0" fontId="75" fillId="0" borderId="1" xfId="0" applyFont="1" applyFill="1" applyBorder="1" applyAlignment="1">
      <alignment horizontal="right" wrapText="1"/>
    </xf>
    <xf numFmtId="3" fontId="75" fillId="0" borderId="1" xfId="0" applyNumberFormat="1" applyFont="1" applyFill="1" applyBorder="1" applyAlignment="1">
      <alignment horizontal="right"/>
    </xf>
    <xf numFmtId="0" fontId="70" fillId="0" borderId="1" xfId="0" applyFont="1" applyFill="1" applyBorder="1" applyAlignment="1">
      <alignment horizontal="left" vertical="center" wrapText="1" indent="1"/>
    </xf>
    <xf numFmtId="0" fontId="83" fillId="0" borderId="0" xfId="0" applyFont="1" applyFill="1" applyBorder="1"/>
    <xf numFmtId="0" fontId="84" fillId="0" borderId="0" xfId="0" applyFont="1" applyFill="1" applyBorder="1"/>
    <xf numFmtId="0" fontId="75" fillId="0" borderId="1" xfId="0" applyFont="1" applyFill="1" applyBorder="1" applyAlignment="1">
      <alignment horizontal="left" vertical="center" wrapText="1" indent="1"/>
    </xf>
    <xf numFmtId="0" fontId="70" fillId="0" borderId="1" xfId="0" applyNumberFormat="1" applyFont="1" applyFill="1" applyBorder="1" applyAlignment="1">
      <alignment horizontal="left" vertical="center" wrapText="1" indent="2"/>
    </xf>
    <xf numFmtId="3" fontId="70" fillId="0" borderId="1" xfId="0" applyNumberFormat="1" applyFont="1" applyFill="1" applyBorder="1" applyAlignment="1">
      <alignment horizontal="right" vertical="center" wrapText="1"/>
    </xf>
    <xf numFmtId="0" fontId="74" fillId="0" borderId="1" xfId="0" applyFont="1" applyFill="1" applyBorder="1" applyAlignment="1">
      <alignment vertical="top" wrapText="1"/>
    </xf>
    <xf numFmtId="0" fontId="74" fillId="0" borderId="1" xfId="0" applyFont="1" applyFill="1" applyBorder="1" applyAlignment="1">
      <alignment horizontal="left" vertical="top" wrapText="1"/>
    </xf>
    <xf numFmtId="3" fontId="70" fillId="0" borderId="1" xfId="0" applyNumberFormat="1" applyFont="1" applyFill="1" applyBorder="1" applyAlignment="1"/>
    <xf numFmtId="0" fontId="74" fillId="0" borderId="1" xfId="0" applyFont="1" applyFill="1" applyBorder="1" applyAlignment="1">
      <alignment vertical="center" wrapText="1"/>
    </xf>
    <xf numFmtId="0" fontId="74" fillId="0" borderId="1" xfId="0" applyFont="1" applyFill="1" applyBorder="1" applyAlignment="1">
      <alignment wrapText="1"/>
    </xf>
    <xf numFmtId="168" fontId="74" fillId="0" borderId="1" xfId="0" applyNumberFormat="1" applyFont="1" applyFill="1" applyBorder="1" applyAlignment="1">
      <alignment vertical="center" wrapText="1"/>
    </xf>
    <xf numFmtId="0" fontId="70" fillId="0" borderId="1" xfId="0" applyFont="1" applyFill="1" applyBorder="1" applyAlignment="1"/>
    <xf numFmtId="0" fontId="71" fillId="0" borderId="1" xfId="0" applyFont="1" applyFill="1" applyBorder="1" applyAlignment="1">
      <alignment horizontal="center"/>
    </xf>
    <xf numFmtId="0" fontId="74" fillId="0" borderId="1" xfId="0" applyFont="1" applyFill="1" applyBorder="1" applyAlignment="1">
      <alignment horizontal="left" vertical="center"/>
    </xf>
    <xf numFmtId="0" fontId="74" fillId="0" borderId="1" xfId="0" applyFont="1" applyFill="1" applyBorder="1" applyAlignment="1">
      <alignment horizontal="left" vertical="top" wrapText="1" indent="1"/>
    </xf>
    <xf numFmtId="0" fontId="74" fillId="0" borderId="1" xfId="0" applyFont="1" applyFill="1" applyBorder="1" applyAlignment="1">
      <alignment horizontal="left" vertical="center" wrapText="1" indent="1"/>
    </xf>
    <xf numFmtId="0" fontId="70" fillId="0" borderId="1" xfId="0" applyNumberFormat="1" applyFont="1" applyFill="1" applyBorder="1" applyAlignment="1">
      <alignment horizontal="left" vertical="center" wrapText="1" indent="3"/>
    </xf>
    <xf numFmtId="0" fontId="70" fillId="0" borderId="1" xfId="0" applyNumberFormat="1" applyFont="1" applyFill="1" applyBorder="1" applyAlignment="1">
      <alignment horizontal="left" vertical="center" wrapText="1"/>
    </xf>
    <xf numFmtId="0" fontId="70" fillId="0" borderId="1" xfId="0" applyNumberFormat="1" applyFont="1" applyFill="1" applyBorder="1" applyAlignment="1">
      <alignment vertical="center" wrapText="1"/>
    </xf>
    <xf numFmtId="168" fontId="75" fillId="0" borderId="1" xfId="0" applyNumberFormat="1" applyFont="1" applyFill="1" applyBorder="1" applyAlignment="1">
      <alignment vertical="top" wrapText="1"/>
    </xf>
    <xf numFmtId="0" fontId="85" fillId="0" borderId="26" xfId="0" applyFont="1" applyFill="1" applyBorder="1"/>
    <xf numFmtId="0" fontId="83" fillId="0" borderId="0" xfId="0" applyFont="1" applyFill="1"/>
    <xf numFmtId="0" fontId="71" fillId="0" borderId="0" xfId="0" applyFont="1" applyFill="1" applyAlignment="1">
      <alignment horizontal="left"/>
    </xf>
    <xf numFmtId="1" fontId="74" fillId="0" borderId="1" xfId="0" applyNumberFormat="1" applyFont="1" applyFill="1" applyBorder="1" applyAlignment="1">
      <alignment horizontal="right" wrapText="1"/>
    </xf>
    <xf numFmtId="168" fontId="74" fillId="0" borderId="1" xfId="0" applyNumberFormat="1" applyFont="1" applyFill="1" applyBorder="1" applyAlignment="1">
      <alignment horizontal="right" wrapText="1"/>
    </xf>
    <xf numFmtId="1" fontId="70" fillId="0" borderId="1" xfId="0" applyNumberFormat="1" applyFont="1" applyFill="1" applyBorder="1" applyAlignment="1">
      <alignment horizontal="right" wrapText="1"/>
    </xf>
    <xf numFmtId="0" fontId="70" fillId="0" borderId="0" xfId="0" applyFont="1" applyFill="1" applyAlignment="1">
      <alignment horizontal="left" wrapText="1"/>
    </xf>
    <xf numFmtId="3" fontId="70" fillId="0" borderId="1" xfId="0" applyNumberFormat="1" applyFont="1" applyFill="1" applyBorder="1" applyAlignment="1">
      <alignment wrapText="1"/>
    </xf>
    <xf numFmtId="3" fontId="74" fillId="0" borderId="1" xfId="0" applyNumberFormat="1" applyFont="1" applyFill="1" applyBorder="1" applyAlignment="1">
      <alignment wrapText="1"/>
    </xf>
    <xf numFmtId="168" fontId="70" fillId="0" borderId="1" xfId="0" applyNumberFormat="1" applyFont="1" applyFill="1" applyBorder="1" applyAlignment="1">
      <alignment wrapText="1"/>
    </xf>
    <xf numFmtId="168" fontId="74" fillId="0" borderId="1" xfId="0" applyNumberFormat="1" applyFont="1" applyFill="1" applyBorder="1" applyAlignment="1">
      <alignment wrapText="1"/>
    </xf>
    <xf numFmtId="0" fontId="82" fillId="0" borderId="0" xfId="0" applyFont="1" applyFill="1" applyAlignment="1">
      <alignment wrapText="1"/>
    </xf>
    <xf numFmtId="0" fontId="82" fillId="0" borderId="0" xfId="0" applyFont="1" applyFill="1" applyAlignment="1">
      <alignment horizontal="right" wrapText="1"/>
    </xf>
    <xf numFmtId="175" fontId="70" fillId="0" borderId="0" xfId="2" applyNumberFormat="1" applyFont="1" applyFill="1" applyAlignment="1">
      <alignment wrapText="1"/>
    </xf>
    <xf numFmtId="3" fontId="75" fillId="0" borderId="1" xfId="0" applyNumberFormat="1" applyFont="1" applyFill="1" applyBorder="1" applyAlignment="1">
      <alignment wrapText="1"/>
    </xf>
    <xf numFmtId="168" fontId="75" fillId="0" borderId="1" xfId="0" applyNumberFormat="1" applyFont="1" applyFill="1" applyBorder="1" applyAlignment="1">
      <alignment wrapText="1"/>
    </xf>
    <xf numFmtId="0" fontId="71" fillId="0" borderId="0" xfId="0" applyFont="1" applyFill="1" applyAlignment="1">
      <alignment horizontal="left" wrapText="1"/>
    </xf>
    <xf numFmtId="169" fontId="74" fillId="0" borderId="1" xfId="0" applyNumberFormat="1" applyFont="1" applyFill="1" applyBorder="1" applyAlignment="1"/>
    <xf numFmtId="0" fontId="70" fillId="0" borderId="1" xfId="0" applyFont="1" applyFill="1" applyBorder="1" applyAlignment="1">
      <alignment horizontal="left" wrapText="1"/>
    </xf>
    <xf numFmtId="0" fontId="75" fillId="0" borderId="1" xfId="0" applyFont="1" applyFill="1" applyBorder="1" applyAlignment="1">
      <alignment horizontal="justify" wrapText="1"/>
    </xf>
    <xf numFmtId="169" fontId="75" fillId="0" borderId="1" xfId="0" applyNumberFormat="1" applyFont="1" applyFill="1" applyBorder="1" applyAlignment="1">
      <alignment horizontal="right" wrapText="1"/>
    </xf>
    <xf numFmtId="0" fontId="66" fillId="0" borderId="1" xfId="0" applyFont="1" applyFill="1" applyBorder="1" applyAlignment="1">
      <alignment horizontal="center"/>
    </xf>
    <xf numFmtId="0" fontId="67" fillId="0" borderId="0" xfId="0" applyFont="1" applyFill="1" applyBorder="1" applyAlignment="1">
      <alignment horizontal="left"/>
    </xf>
    <xf numFmtId="0" fontId="67" fillId="0" borderId="0" xfId="0" applyFont="1" applyFill="1" applyBorder="1" applyAlignment="1"/>
    <xf numFmtId="0" fontId="69" fillId="0" borderId="0" xfId="0" applyFont="1" applyFill="1" applyBorder="1" applyAlignment="1"/>
    <xf numFmtId="0" fontId="67" fillId="0" borderId="0" xfId="0" applyFont="1" applyFill="1" applyBorder="1" applyAlignment="1">
      <alignment wrapText="1"/>
    </xf>
    <xf numFmtId="175" fontId="67" fillId="0" borderId="0" xfId="2" applyNumberFormat="1" applyFont="1" applyFill="1" applyBorder="1" applyAlignment="1"/>
    <xf numFmtId="0" fontId="71" fillId="0" borderId="0" xfId="0" applyFont="1" applyFill="1" applyAlignment="1">
      <alignment horizontal="left" vertical="center"/>
    </xf>
    <xf numFmtId="0" fontId="71" fillId="0" borderId="1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right"/>
    </xf>
    <xf numFmtId="3" fontId="74" fillId="0" borderId="1" xfId="0" applyNumberFormat="1" applyFont="1" applyFill="1" applyBorder="1" applyAlignment="1">
      <alignment horizontal="right"/>
    </xf>
    <xf numFmtId="3" fontId="76" fillId="0" borderId="1" xfId="0" applyNumberFormat="1" applyFont="1" applyFill="1" applyBorder="1" applyAlignment="1">
      <alignment wrapText="1"/>
    </xf>
    <xf numFmtId="169" fontId="70" fillId="0" borderId="1" xfId="0" applyNumberFormat="1" applyFont="1" applyFill="1" applyBorder="1" applyAlignment="1"/>
    <xf numFmtId="2" fontId="74" fillId="0" borderId="1" xfId="0" applyNumberFormat="1" applyFont="1" applyFill="1" applyBorder="1" applyAlignment="1">
      <alignment horizontal="right"/>
    </xf>
    <xf numFmtId="2" fontId="76" fillId="0" borderId="1" xfId="0" applyNumberFormat="1" applyFont="1" applyFill="1" applyBorder="1" applyAlignment="1">
      <alignment horizontal="right" wrapText="1"/>
    </xf>
    <xf numFmtId="2" fontId="74" fillId="0" borderId="1" xfId="0" applyNumberFormat="1" applyFont="1" applyFill="1" applyBorder="1" applyAlignment="1">
      <alignment wrapText="1"/>
    </xf>
    <xf numFmtId="0" fontId="76" fillId="0" borderId="1" xfId="0" applyFont="1" applyFill="1" applyBorder="1" applyAlignment="1">
      <alignment wrapText="1"/>
    </xf>
    <xf numFmtId="1" fontId="70" fillId="0" borderId="1" xfId="0" applyNumberFormat="1" applyFont="1" applyFill="1" applyBorder="1" applyAlignment="1">
      <alignment horizontal="right"/>
    </xf>
    <xf numFmtId="1" fontId="70" fillId="0" borderId="1" xfId="0" applyNumberFormat="1" applyFont="1" applyFill="1" applyBorder="1" applyAlignment="1"/>
    <xf numFmtId="3" fontId="74" fillId="0" borderId="1" xfId="0" applyNumberFormat="1" applyFont="1" applyFill="1" applyBorder="1" applyAlignment="1"/>
    <xf numFmtId="0" fontId="74" fillId="0" borderId="1" xfId="0" applyFont="1" applyFill="1" applyBorder="1" applyAlignment="1"/>
    <xf numFmtId="3" fontId="75" fillId="0" borderId="1" xfId="0" applyNumberFormat="1" applyFont="1" applyFill="1" applyBorder="1" applyAlignment="1">
      <alignment vertical="center"/>
    </xf>
    <xf numFmtId="3" fontId="75" fillId="0" borderId="1" xfId="0" applyNumberFormat="1" applyFont="1" applyFill="1" applyBorder="1" applyAlignment="1"/>
    <xf numFmtId="168" fontId="71" fillId="0" borderId="1" xfId="0" applyNumberFormat="1" applyFont="1" applyFill="1" applyBorder="1" applyAlignment="1">
      <alignment vertical="center"/>
    </xf>
    <xf numFmtId="168" fontId="71" fillId="0" borderId="1" xfId="0" applyNumberFormat="1" applyFont="1" applyFill="1" applyBorder="1" applyAlignment="1"/>
    <xf numFmtId="168" fontId="70" fillId="0" borderId="1" xfId="0" applyNumberFormat="1" applyFont="1" applyFill="1" applyBorder="1" applyAlignment="1"/>
    <xf numFmtId="169" fontId="75" fillId="0" borderId="1" xfId="0" applyNumberFormat="1" applyFont="1" applyFill="1" applyBorder="1" applyAlignment="1">
      <alignment horizontal="right"/>
    </xf>
    <xf numFmtId="169" fontId="70" fillId="0" borderId="1" xfId="0" applyNumberFormat="1" applyFont="1" applyFill="1" applyBorder="1" applyAlignment="1">
      <alignment horizontal="right"/>
    </xf>
    <xf numFmtId="0" fontId="75" fillId="0" borderId="1" xfId="0" applyFont="1" applyFill="1" applyBorder="1" applyAlignment="1"/>
    <xf numFmtId="171" fontId="70" fillId="0" borderId="1" xfId="0" applyNumberFormat="1" applyFont="1" applyFill="1" applyBorder="1" applyAlignment="1"/>
    <xf numFmtId="174" fontId="75" fillId="0" borderId="1" xfId="0" applyNumberFormat="1" applyFont="1" applyFill="1" applyBorder="1" applyAlignment="1">
      <alignment wrapText="1"/>
    </xf>
    <xf numFmtId="0" fontId="70" fillId="0" borderId="1" xfId="0" applyFont="1" applyFill="1" applyBorder="1" applyAlignment="1">
      <alignment horizontal="right" vertical="center" wrapText="1"/>
    </xf>
    <xf numFmtId="1" fontId="70" fillId="0" borderId="1" xfId="0" applyNumberFormat="1" applyFont="1" applyFill="1" applyBorder="1"/>
    <xf numFmtId="1" fontId="70" fillId="0" borderId="1" xfId="0" applyNumberFormat="1" applyFont="1" applyFill="1" applyBorder="1" applyAlignment="1">
      <alignment horizontal="right" vertical="center" wrapText="1"/>
    </xf>
    <xf numFmtId="168" fontId="73" fillId="0" borderId="1" xfId="0" applyNumberFormat="1" applyFont="1" applyFill="1" applyBorder="1" applyAlignment="1"/>
    <xf numFmtId="0" fontId="72" fillId="0" borderId="1" xfId="0" applyFont="1" applyFill="1" applyBorder="1" applyAlignment="1"/>
    <xf numFmtId="168" fontId="75" fillId="0" borderId="1" xfId="0" applyNumberFormat="1" applyFont="1" applyFill="1" applyBorder="1" applyAlignment="1"/>
    <xf numFmtId="168" fontId="71" fillId="0" borderId="1" xfId="0" applyNumberFormat="1" applyFont="1" applyFill="1" applyBorder="1" applyAlignment="1">
      <alignment horizontal="right"/>
    </xf>
    <xf numFmtId="168" fontId="75" fillId="0" borderId="1" xfId="0" applyNumberFormat="1" applyFont="1" applyFill="1" applyBorder="1" applyAlignment="1">
      <alignment horizontal="right" wrapText="1"/>
    </xf>
    <xf numFmtId="168" fontId="75" fillId="0" borderId="1" xfId="0" applyNumberFormat="1" applyFont="1" applyFill="1" applyBorder="1" applyAlignment="1">
      <alignment horizontal="right"/>
    </xf>
    <xf numFmtId="168" fontId="76" fillId="0" borderId="1" xfId="0" applyNumberFormat="1" applyFont="1" applyFill="1" applyBorder="1" applyAlignment="1">
      <alignment wrapText="1"/>
    </xf>
    <xf numFmtId="168" fontId="76" fillId="0" borderId="1" xfId="0" applyNumberFormat="1" applyFont="1" applyFill="1" applyBorder="1" applyAlignment="1"/>
    <xf numFmtId="171" fontId="70" fillId="0" borderId="1" xfId="0" applyNumberFormat="1" applyFont="1" applyFill="1" applyBorder="1" applyAlignment="1">
      <alignment horizontal="right"/>
    </xf>
    <xf numFmtId="0" fontId="70" fillId="0" borderId="0" xfId="0" applyFont="1" applyFill="1" applyBorder="1"/>
    <xf numFmtId="168" fontId="74" fillId="0" borderId="1" xfId="0" applyNumberFormat="1" applyFont="1" applyFill="1" applyBorder="1" applyAlignment="1">
      <alignment horizontal="right"/>
    </xf>
    <xf numFmtId="168" fontId="74" fillId="0" borderId="1" xfId="0" applyNumberFormat="1" applyFont="1" applyFill="1" applyBorder="1" applyAlignment="1"/>
    <xf numFmtId="0" fontId="82" fillId="0" borderId="0" xfId="0" applyFont="1" applyFill="1" applyBorder="1"/>
    <xf numFmtId="0" fontId="70" fillId="0" borderId="0" xfId="0" applyFont="1" applyFill="1" applyBorder="1" applyAlignment="1">
      <alignment wrapText="1"/>
    </xf>
    <xf numFmtId="175" fontId="70" fillId="0" borderId="0" xfId="2" applyNumberFormat="1" applyFont="1" applyFill="1" applyBorder="1"/>
    <xf numFmtId="175" fontId="70" fillId="0" borderId="0" xfId="2" applyNumberFormat="1" applyFont="1" applyFill="1"/>
    <xf numFmtId="0" fontId="71" fillId="0" borderId="0" xfId="0" applyFont="1" applyFill="1" applyAlignment="1"/>
    <xf numFmtId="0" fontId="71" fillId="0" borderId="1" xfId="0" applyFont="1" applyFill="1" applyBorder="1" applyAlignment="1">
      <alignment horizontal="right"/>
    </xf>
    <xf numFmtId="169" fontId="74" fillId="0" borderId="1" xfId="0" applyNumberFormat="1" applyFont="1" applyFill="1" applyBorder="1" applyAlignment="1">
      <alignment horizontal="right"/>
    </xf>
    <xf numFmtId="0" fontId="70" fillId="0" borderId="0" xfId="0" applyFont="1" applyFill="1" applyAlignment="1"/>
    <xf numFmtId="0" fontId="70" fillId="0" borderId="1" xfId="0" applyFont="1" applyFill="1" applyBorder="1" applyAlignment="1">
      <alignment horizontal="right"/>
    </xf>
    <xf numFmtId="178" fontId="70" fillId="0" borderId="1" xfId="0" applyNumberFormat="1" applyFont="1" applyFill="1" applyBorder="1" applyAlignment="1">
      <alignment horizontal="right"/>
    </xf>
    <xf numFmtId="3" fontId="70" fillId="0" borderId="1" xfId="63" applyNumberFormat="1" applyFont="1" applyFill="1" applyBorder="1" applyAlignment="1">
      <alignment horizontal="right"/>
    </xf>
    <xf numFmtId="0" fontId="70" fillId="0" borderId="1" xfId="63" applyFont="1" applyFill="1" applyBorder="1" applyAlignment="1">
      <alignment horizontal="right"/>
    </xf>
    <xf numFmtId="168" fontId="73" fillId="0" borderId="1" xfId="0" applyNumberFormat="1" applyFont="1" applyFill="1" applyBorder="1" applyAlignment="1">
      <alignment horizontal="right"/>
    </xf>
    <xf numFmtId="0" fontId="72" fillId="0" borderId="0" xfId="0" applyFont="1" applyFill="1" applyAlignment="1"/>
    <xf numFmtId="3" fontId="70" fillId="0" borderId="1" xfId="4" applyNumberFormat="1" applyFont="1" applyFill="1" applyBorder="1" applyAlignment="1">
      <alignment horizontal="right"/>
    </xf>
    <xf numFmtId="0" fontId="75" fillId="0" borderId="0" xfId="0" applyFont="1" applyFill="1" applyAlignment="1"/>
    <xf numFmtId="0" fontId="75" fillId="0" borderId="1" xfId="0" applyFont="1" applyFill="1" applyBorder="1" applyAlignment="1">
      <alignment horizontal="right"/>
    </xf>
    <xf numFmtId="3" fontId="76" fillId="0" borderId="1" xfId="0" applyNumberFormat="1" applyFont="1" applyFill="1" applyBorder="1" applyAlignment="1">
      <alignment horizontal="right"/>
    </xf>
    <xf numFmtId="168" fontId="76" fillId="0" borderId="1" xfId="0" applyNumberFormat="1" applyFont="1" applyFill="1" applyBorder="1" applyAlignment="1">
      <alignment horizontal="right"/>
    </xf>
    <xf numFmtId="170" fontId="80" fillId="0" borderId="1" xfId="0" applyNumberFormat="1" applyFont="1" applyFill="1" applyBorder="1" applyAlignment="1">
      <alignment horizontal="right" wrapText="1"/>
    </xf>
    <xf numFmtId="170" fontId="70" fillId="0" borderId="1" xfId="0" applyNumberFormat="1" applyFont="1" applyFill="1" applyBorder="1" applyAlignment="1">
      <alignment horizontal="right" wrapText="1"/>
    </xf>
    <xf numFmtId="174" fontId="70" fillId="0" borderId="1" xfId="0" applyNumberFormat="1" applyFont="1" applyFill="1" applyBorder="1" applyAlignment="1">
      <alignment horizontal="right" wrapText="1"/>
    </xf>
    <xf numFmtId="0" fontId="82" fillId="0" borderId="0" xfId="0" applyFont="1" applyFill="1" applyAlignment="1"/>
    <xf numFmtId="175" fontId="70" fillId="0" borderId="0" xfId="2" applyNumberFormat="1" applyFont="1" applyFill="1" applyAlignment="1"/>
    <xf numFmtId="170" fontId="75" fillId="0" borderId="1" xfId="0" applyNumberFormat="1" applyFont="1" applyFill="1" applyBorder="1" applyAlignment="1">
      <alignment horizontal="right"/>
    </xf>
    <xf numFmtId="0" fontId="74" fillId="0" borderId="1" xfId="0" applyFont="1" applyFill="1" applyBorder="1" applyAlignment="1" applyProtection="1">
      <alignment horizontal="right"/>
      <protection locked="0"/>
    </xf>
    <xf numFmtId="0" fontId="80" fillId="0" borderId="1" xfId="0" applyFont="1" applyFill="1" applyBorder="1" applyAlignment="1">
      <alignment horizontal="right"/>
    </xf>
    <xf numFmtId="0" fontId="85" fillId="0" borderId="0" xfId="0" applyFont="1" applyFill="1" applyAlignment="1"/>
    <xf numFmtId="0" fontId="85" fillId="0" borderId="0" xfId="0" applyFont="1" applyFill="1" applyBorder="1" applyAlignment="1"/>
    <xf numFmtId="0" fontId="70" fillId="0" borderId="0" xfId="0" applyFont="1" applyFill="1" applyBorder="1" applyAlignment="1">
      <alignment horizontal="left"/>
    </xf>
    <xf numFmtId="2" fontId="70" fillId="0" borderId="1" xfId="0" applyNumberFormat="1" applyFont="1" applyFill="1" applyBorder="1" applyAlignment="1">
      <alignment horizontal="right" wrapText="1"/>
    </xf>
    <xf numFmtId="168" fontId="70" fillId="0" borderId="1" xfId="0" applyNumberFormat="1" applyFont="1" applyFill="1" applyBorder="1" applyAlignment="1">
      <alignment vertical="center"/>
    </xf>
    <xf numFmtId="178" fontId="70" fillId="0" borderId="1" xfId="0" applyNumberFormat="1" applyFont="1" applyFill="1" applyBorder="1"/>
    <xf numFmtId="168" fontId="70" fillId="0" borderId="1" xfId="0" applyNumberFormat="1" applyFont="1" applyFill="1" applyBorder="1" applyAlignment="1">
      <alignment horizontal="right" vertical="center"/>
    </xf>
    <xf numFmtId="0" fontId="70" fillId="0" borderId="1" xfId="63" applyFont="1" applyFill="1" applyBorder="1"/>
    <xf numFmtId="0" fontId="70" fillId="0" borderId="0" xfId="0" applyFont="1" applyFill="1" applyBorder="1" applyAlignment="1"/>
    <xf numFmtId="0" fontId="73" fillId="0" borderId="1" xfId="0" applyFont="1" applyFill="1" applyBorder="1" applyAlignment="1">
      <alignment horizontal="justify" wrapText="1"/>
    </xf>
    <xf numFmtId="171" fontId="75" fillId="0" borderId="1" xfId="0" applyNumberFormat="1" applyFont="1" applyFill="1" applyBorder="1" applyAlignment="1">
      <alignment horizontal="right"/>
    </xf>
    <xf numFmtId="3" fontId="71" fillId="0" borderId="1" xfId="0" applyNumberFormat="1" applyFont="1" applyFill="1" applyBorder="1" applyAlignment="1">
      <alignment horizontal="right"/>
    </xf>
    <xf numFmtId="1" fontId="74" fillId="0" borderId="1" xfId="0" applyNumberFormat="1" applyFont="1" applyFill="1" applyBorder="1" applyAlignment="1">
      <alignment horizontal="right"/>
    </xf>
    <xf numFmtId="3" fontId="71" fillId="0" borderId="1" xfId="0" applyNumberFormat="1" applyFont="1" applyFill="1" applyBorder="1" applyAlignment="1"/>
    <xf numFmtId="0" fontId="82" fillId="0" borderId="0" xfId="0" applyFont="1" applyFill="1" applyBorder="1" applyAlignment="1"/>
    <xf numFmtId="175" fontId="70" fillId="0" borderId="0" xfId="2" applyNumberFormat="1" applyFont="1" applyFill="1" applyBorder="1" applyAlignment="1"/>
    <xf numFmtId="1" fontId="70" fillId="0" borderId="1" xfId="1" applyNumberFormat="1" applyFont="1" applyFill="1" applyBorder="1" applyAlignment="1">
      <alignment horizontal="right"/>
    </xf>
    <xf numFmtId="0" fontId="76" fillId="0" borderId="1" xfId="0" applyFont="1" applyFill="1" applyBorder="1" applyAlignment="1">
      <alignment horizontal="right"/>
    </xf>
    <xf numFmtId="49" fontId="74" fillId="0" borderId="1" xfId="0" applyNumberFormat="1" applyFont="1" applyFill="1" applyBorder="1" applyAlignment="1">
      <alignment horizontal="right"/>
    </xf>
    <xf numFmtId="0" fontId="73" fillId="0" borderId="1" xfId="0" applyFont="1" applyFill="1" applyBorder="1" applyAlignment="1"/>
    <xf numFmtId="0" fontId="76" fillId="0" borderId="1" xfId="0" applyFont="1" applyFill="1" applyBorder="1" applyAlignment="1"/>
    <xf numFmtId="168" fontId="71" fillId="0" borderId="1" xfId="0" applyNumberFormat="1" applyFont="1" applyFill="1" applyBorder="1" applyAlignment="1">
      <alignment horizontal="right" vertical="center"/>
    </xf>
    <xf numFmtId="3" fontId="70" fillId="0" borderId="1" xfId="63" applyNumberFormat="1" applyFont="1" applyFill="1" applyBorder="1"/>
    <xf numFmtId="170" fontId="80" fillId="0" borderId="1" xfId="174" applyNumberFormat="1" applyFont="1" applyFill="1" applyBorder="1" applyAlignment="1">
      <alignment horizontal="right" wrapText="1"/>
    </xf>
    <xf numFmtId="177" fontId="70" fillId="0" borderId="1" xfId="0" applyNumberFormat="1" applyFont="1" applyFill="1" applyBorder="1" applyAlignment="1">
      <alignment horizontal="right"/>
    </xf>
    <xf numFmtId="174" fontId="80" fillId="0" borderId="1" xfId="174" applyNumberFormat="1" applyFont="1" applyFill="1" applyBorder="1" applyAlignment="1">
      <alignment horizontal="right" wrapText="1"/>
    </xf>
    <xf numFmtId="169" fontId="76" fillId="0" borderId="1" xfId="0" applyNumberFormat="1" applyFont="1" applyFill="1" applyBorder="1" applyAlignment="1">
      <alignment horizontal="right" wrapText="1"/>
    </xf>
    <xf numFmtId="2" fontId="74" fillId="0" borderId="1" xfId="0" applyNumberFormat="1" applyFont="1" applyFill="1" applyBorder="1" applyAlignment="1"/>
    <xf numFmtId="0" fontId="74" fillId="0" borderId="0" xfId="0" applyFont="1" applyFill="1" applyBorder="1" applyAlignment="1">
      <alignment horizontal="right" wrapText="1"/>
    </xf>
    <xf numFmtId="3" fontId="70" fillId="0" borderId="0" xfId="0" applyNumberFormat="1" applyFont="1" applyFill="1" applyBorder="1" applyAlignment="1">
      <alignment wrapText="1"/>
    </xf>
    <xf numFmtId="3" fontId="70" fillId="0" borderId="0" xfId="0" applyNumberFormat="1" applyFont="1" applyFill="1" applyBorder="1" applyAlignment="1">
      <alignment horizontal="right" wrapText="1"/>
    </xf>
    <xf numFmtId="0" fontId="75" fillId="0" borderId="1" xfId="0" applyFont="1" applyFill="1" applyBorder="1"/>
    <xf numFmtId="1" fontId="75" fillId="0" borderId="1" xfId="0" applyNumberFormat="1" applyFont="1" applyFill="1" applyBorder="1" applyAlignment="1">
      <alignment horizontal="right"/>
    </xf>
    <xf numFmtId="0" fontId="75" fillId="0" borderId="1" xfId="0" applyFont="1" applyFill="1" applyBorder="1" applyAlignment="1" applyProtection="1">
      <alignment horizontal="right"/>
      <protection locked="0"/>
    </xf>
    <xf numFmtId="174" fontId="80" fillId="0" borderId="1" xfId="0" applyNumberFormat="1" applyFont="1" applyFill="1" applyBorder="1" applyAlignment="1">
      <alignment horizontal="right" wrapText="1"/>
    </xf>
    <xf numFmtId="4" fontId="70" fillId="0" borderId="1" xfId="0" applyNumberFormat="1" applyFont="1" applyFill="1" applyBorder="1" applyAlignment="1"/>
    <xf numFmtId="4" fontId="70" fillId="0" borderId="1" xfId="0" applyNumberFormat="1" applyFont="1" applyFill="1" applyBorder="1" applyAlignment="1">
      <alignment horizontal="right" vertical="center" wrapText="1"/>
    </xf>
    <xf numFmtId="2" fontId="70" fillId="0" borderId="1" xfId="0" applyNumberFormat="1" applyFont="1" applyFill="1" applyBorder="1" applyAlignment="1">
      <alignment horizontal="right" vertical="center" wrapText="1"/>
    </xf>
    <xf numFmtId="0" fontId="76" fillId="0" borderId="1" xfId="0" applyFont="1" applyFill="1" applyBorder="1" applyAlignment="1">
      <alignment horizontal="right" vertical="center" wrapText="1"/>
    </xf>
    <xf numFmtId="0" fontId="74" fillId="0" borderId="1" xfId="0" applyFont="1" applyFill="1" applyBorder="1" applyAlignment="1">
      <alignment horizontal="right" vertical="center" wrapText="1"/>
    </xf>
    <xf numFmtId="3" fontId="70" fillId="0" borderId="1" xfId="9" applyNumberFormat="1" applyFont="1" applyFill="1" applyBorder="1" applyAlignment="1">
      <alignment horizontal="right" vertical="center" wrapText="1"/>
    </xf>
    <xf numFmtId="0" fontId="75" fillId="0" borderId="1" xfId="0" applyFont="1" applyFill="1" applyBorder="1" applyAlignment="1">
      <alignment horizontal="right" vertical="center"/>
    </xf>
    <xf numFmtId="3" fontId="75" fillId="0" borderId="1" xfId="0" applyNumberFormat="1" applyFont="1" applyFill="1" applyBorder="1" applyAlignment="1">
      <alignment vertical="center" wrapText="1"/>
    </xf>
    <xf numFmtId="3" fontId="75" fillId="0" borderId="1" xfId="0" applyNumberFormat="1" applyFont="1" applyFill="1" applyBorder="1" applyAlignment="1">
      <alignment horizontal="right" vertical="center"/>
    </xf>
    <xf numFmtId="168" fontId="70" fillId="0" borderId="1" xfId="0" applyNumberFormat="1" applyFont="1" applyFill="1" applyBorder="1"/>
    <xf numFmtId="169" fontId="75" fillId="0" borderId="1" xfId="0" applyNumberFormat="1" applyFont="1" applyFill="1" applyBorder="1"/>
    <xf numFmtId="0" fontId="74" fillId="0" borderId="1" xfId="0" applyFont="1" applyFill="1" applyBorder="1"/>
    <xf numFmtId="171" fontId="70" fillId="0" borderId="1" xfId="0" applyNumberFormat="1" applyFont="1" applyFill="1" applyBorder="1"/>
    <xf numFmtId="3" fontId="75" fillId="0" borderId="1" xfId="0" applyNumberFormat="1" applyFont="1" applyFill="1" applyBorder="1"/>
    <xf numFmtId="168" fontId="75" fillId="0" borderId="1" xfId="0" applyNumberFormat="1" applyFont="1" applyFill="1" applyBorder="1"/>
    <xf numFmtId="3" fontId="70" fillId="0" borderId="1" xfId="0" applyNumberFormat="1" applyFont="1" applyFill="1" applyBorder="1" applyAlignment="1">
      <alignment horizontal="right" vertical="center"/>
    </xf>
    <xf numFmtId="3" fontId="76" fillId="0" borderId="1" xfId="0" applyNumberFormat="1" applyFont="1" applyFill="1" applyBorder="1" applyAlignment="1">
      <alignment horizontal="right" vertical="center" wrapText="1"/>
    </xf>
    <xf numFmtId="0" fontId="76" fillId="0" borderId="1" xfId="0" applyFont="1" applyFill="1" applyBorder="1" applyAlignment="1">
      <alignment horizontal="right" vertical="center"/>
    </xf>
    <xf numFmtId="0" fontId="80" fillId="0" borderId="1" xfId="0" applyFont="1" applyFill="1" applyBorder="1"/>
    <xf numFmtId="0" fontId="70" fillId="0" borderId="1" xfId="0" applyFont="1" applyFill="1" applyBorder="1" applyAlignment="1">
      <alignment horizontal="right" vertical="center"/>
    </xf>
    <xf numFmtId="0" fontId="70" fillId="0" borderId="1" xfId="0" applyFont="1" applyFill="1" applyBorder="1" applyAlignment="1">
      <alignment vertical="center"/>
    </xf>
    <xf numFmtId="0" fontId="80" fillId="0" borderId="1" xfId="0" applyFont="1" applyFill="1" applyBorder="1" applyAlignment="1">
      <alignment horizontal="right" wrapText="1"/>
    </xf>
    <xf numFmtId="170" fontId="75" fillId="0" borderId="1" xfId="0" applyNumberFormat="1" applyFont="1" applyFill="1" applyBorder="1" applyAlignment="1">
      <alignment horizontal="right" vertical="center"/>
    </xf>
    <xf numFmtId="1" fontId="70" fillId="0" borderId="1" xfId="0" applyNumberFormat="1" applyFont="1" applyFill="1" applyBorder="1" applyAlignment="1">
      <alignment horizontal="right" vertical="center"/>
    </xf>
    <xf numFmtId="168" fontId="71" fillId="0" borderId="1" xfId="0" applyNumberFormat="1" applyFont="1" applyFill="1" applyBorder="1"/>
    <xf numFmtId="170" fontId="70" fillId="0" borderId="1" xfId="174" applyNumberFormat="1" applyFont="1" applyFill="1" applyBorder="1" applyAlignment="1">
      <alignment horizontal="right" wrapText="1"/>
    </xf>
    <xf numFmtId="174" fontId="70" fillId="0" borderId="1" xfId="174" applyNumberFormat="1" applyFont="1" applyFill="1" applyBorder="1" applyAlignment="1">
      <alignment horizontal="right" wrapText="1"/>
    </xf>
    <xf numFmtId="0" fontId="73" fillId="0" borderId="1" xfId="0" applyFont="1" applyFill="1" applyBorder="1" applyAlignment="1">
      <alignment horizontal="justify" vertical="top" wrapText="1"/>
    </xf>
    <xf numFmtId="0" fontId="71" fillId="0" borderId="1" xfId="0" applyFont="1" applyFill="1" applyBorder="1" applyAlignment="1" applyProtection="1">
      <protection locked="0"/>
    </xf>
    <xf numFmtId="168" fontId="87" fillId="0" borderId="1" xfId="0" applyNumberFormat="1" applyFont="1" applyFill="1" applyBorder="1" applyAlignment="1"/>
    <xf numFmtId="3" fontId="70" fillId="0" borderId="1" xfId="0" applyNumberFormat="1" applyFont="1" applyFill="1" applyBorder="1" applyAlignment="1" applyProtection="1">
      <protection locked="0"/>
    </xf>
    <xf numFmtId="0" fontId="70" fillId="0" borderId="1" xfId="0" applyFont="1" applyFill="1" applyBorder="1" applyAlignment="1" applyProtection="1">
      <alignment horizontal="right"/>
      <protection locked="0"/>
    </xf>
    <xf numFmtId="168" fontId="88" fillId="0" borderId="1" xfId="0" applyNumberFormat="1" applyFont="1" applyFill="1" applyBorder="1" applyAlignment="1"/>
    <xf numFmtId="0" fontId="70" fillId="0" borderId="1" xfId="0" applyFont="1" applyFill="1" applyBorder="1" applyAlignment="1" applyProtection="1">
      <protection locked="0"/>
    </xf>
    <xf numFmtId="1" fontId="75" fillId="0" borderId="1" xfId="0" applyNumberFormat="1" applyFont="1" applyFill="1" applyBorder="1" applyAlignment="1">
      <alignment horizontal="right" wrapText="1"/>
    </xf>
    <xf numFmtId="0" fontId="76" fillId="0" borderId="1" xfId="0" applyFont="1" applyFill="1" applyBorder="1" applyAlignment="1">
      <alignment vertical="center" wrapText="1"/>
    </xf>
    <xf numFmtId="0" fontId="70" fillId="0" borderId="1" xfId="0" applyFont="1" applyFill="1" applyBorder="1" applyProtection="1">
      <protection locked="0"/>
    </xf>
    <xf numFmtId="3" fontId="80" fillId="0" borderId="1" xfId="0" applyNumberFormat="1" applyFont="1" applyFill="1" applyBorder="1" applyAlignment="1">
      <alignment horizontal="right" vertical="center" wrapText="1"/>
    </xf>
    <xf numFmtId="168" fontId="70" fillId="0" borderId="1" xfId="0" applyNumberFormat="1" applyFont="1" applyFill="1" applyBorder="1" applyAlignment="1" applyProtection="1">
      <protection locked="0"/>
    </xf>
    <xf numFmtId="168" fontId="70" fillId="0" borderId="1" xfId="0" applyNumberFormat="1" applyFont="1" applyFill="1" applyBorder="1" applyAlignment="1" applyProtection="1">
      <alignment horizontal="right"/>
      <protection locked="0"/>
    </xf>
    <xf numFmtId="0" fontId="71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left" vertical="center"/>
    </xf>
    <xf numFmtId="0" fontId="70" fillId="0" borderId="1" xfId="0" applyFont="1" applyFill="1" applyBorder="1" applyAlignment="1">
      <alignment horizontal="left"/>
    </xf>
    <xf numFmtId="0" fontId="71" fillId="0" borderId="0" xfId="0" applyFont="1" applyFill="1" applyBorder="1" applyAlignment="1">
      <alignment horizontal="left" vertical="center" wrapText="1"/>
    </xf>
    <xf numFmtId="0" fontId="68" fillId="0" borderId="1" xfId="0" applyFont="1" applyFill="1" applyBorder="1" applyAlignment="1">
      <alignment horizontal="center" wrapText="1"/>
    </xf>
    <xf numFmtId="0" fontId="68" fillId="0" borderId="2" xfId="0" applyFont="1" applyFill="1" applyBorder="1" applyAlignment="1">
      <alignment horizontal="center" wrapText="1"/>
    </xf>
    <xf numFmtId="0" fontId="68" fillId="0" borderId="5" xfId="0" applyFont="1" applyFill="1" applyBorder="1" applyAlignment="1">
      <alignment horizontal="center" wrapText="1"/>
    </xf>
    <xf numFmtId="0" fontId="66" fillId="0" borderId="2" xfId="0" applyFont="1" applyFill="1" applyBorder="1" applyAlignment="1">
      <alignment horizontal="center" wrapText="1"/>
    </xf>
    <xf numFmtId="0" fontId="66" fillId="0" borderId="0" xfId="0" applyFont="1" applyFill="1" applyAlignment="1">
      <alignment wrapText="1"/>
    </xf>
    <xf numFmtId="0" fontId="66" fillId="0" borderId="0" xfId="0" applyFont="1" applyFill="1" applyBorder="1" applyAlignment="1">
      <alignment horizontal="left" wrapText="1"/>
    </xf>
    <xf numFmtId="0" fontId="66" fillId="0" borderId="0" xfId="0" applyFont="1" applyFill="1" applyBorder="1" applyAlignment="1">
      <alignment horizontal="left"/>
    </xf>
    <xf numFmtId="0" fontId="66" fillId="0" borderId="0" xfId="0" applyFont="1" applyFill="1" applyBorder="1" applyAlignment="1"/>
    <xf numFmtId="168" fontId="70" fillId="0" borderId="0" xfId="0" applyNumberFormat="1" applyFont="1" applyFill="1" applyBorder="1" applyAlignment="1">
      <alignment horizontal="right"/>
    </xf>
    <xf numFmtId="168" fontId="82" fillId="0" borderId="0" xfId="0" applyNumberFormat="1" applyFont="1" applyFill="1" applyAlignment="1"/>
    <xf numFmtId="168" fontId="70" fillId="0" borderId="0" xfId="0" applyNumberFormat="1" applyFont="1" applyFill="1" applyBorder="1" applyAlignment="1"/>
    <xf numFmtId="0" fontId="70" fillId="0" borderId="0" xfId="0" applyFont="1" applyFill="1" applyBorder="1" applyAlignment="1">
      <alignment horizontal="right"/>
    </xf>
    <xf numFmtId="168" fontId="82" fillId="0" borderId="0" xfId="0" applyNumberFormat="1" applyFont="1" applyFill="1" applyAlignment="1">
      <alignment wrapText="1"/>
    </xf>
    <xf numFmtId="168" fontId="70" fillId="0" borderId="0" xfId="0" applyNumberFormat="1" applyFont="1" applyFill="1" applyBorder="1" applyAlignment="1">
      <alignment wrapText="1"/>
    </xf>
    <xf numFmtId="168" fontId="70" fillId="0" borderId="0" xfId="0" applyNumberFormat="1" applyFont="1" applyFill="1" applyBorder="1" applyAlignment="1">
      <alignment horizontal="right" wrapText="1"/>
    </xf>
    <xf numFmtId="0" fontId="70" fillId="0" borderId="0" xfId="0" applyFont="1" applyFill="1" applyBorder="1" applyAlignment="1">
      <alignment horizontal="right" wrapText="1"/>
    </xf>
    <xf numFmtId="168" fontId="69" fillId="0" borderId="0" xfId="0" applyNumberFormat="1" applyFont="1" applyFill="1" applyBorder="1" applyAlignment="1"/>
    <xf numFmtId="168" fontId="75" fillId="0" borderId="0" xfId="0" applyNumberFormat="1" applyFont="1" applyFill="1" applyBorder="1" applyAlignment="1">
      <alignment horizontal="right" wrapText="1"/>
    </xf>
    <xf numFmtId="0" fontId="67" fillId="0" borderId="0" xfId="0" applyFont="1" applyFill="1" applyBorder="1" applyAlignment="1">
      <alignment horizontal="right" wrapText="1"/>
    </xf>
    <xf numFmtId="169" fontId="70" fillId="0" borderId="0" xfId="2" applyNumberFormat="1" applyFont="1" applyFill="1" applyBorder="1" applyAlignment="1"/>
    <xf numFmtId="0" fontId="75" fillId="0" borderId="0" xfId="0" applyFont="1" applyFill="1" applyBorder="1" applyAlignment="1">
      <alignment horizontal="right" wrapText="1"/>
    </xf>
    <xf numFmtId="169" fontId="75" fillId="0" borderId="0" xfId="0" applyNumberFormat="1" applyFont="1" applyFill="1" applyBorder="1" applyAlignment="1">
      <alignment horizontal="right" wrapText="1"/>
    </xf>
    <xf numFmtId="169" fontId="70" fillId="0" borderId="0" xfId="2" applyNumberFormat="1" applyFont="1" applyFill="1" applyAlignment="1"/>
    <xf numFmtId="168" fontId="75" fillId="0" borderId="0" xfId="0" applyNumberFormat="1" applyFont="1" applyFill="1" applyBorder="1" applyAlignment="1">
      <alignment horizontal="right"/>
    </xf>
    <xf numFmtId="4" fontId="70" fillId="0" borderId="0" xfId="0" applyNumberFormat="1" applyFont="1" applyFill="1" applyBorder="1" applyAlignment="1"/>
    <xf numFmtId="168" fontId="74" fillId="0" borderId="0" xfId="0" applyNumberFormat="1" applyFont="1" applyFill="1" applyBorder="1" applyAlignment="1">
      <alignment horizontal="right"/>
    </xf>
    <xf numFmtId="0" fontId="75" fillId="0" borderId="0" xfId="0" applyFont="1" applyFill="1" applyBorder="1" applyAlignment="1">
      <alignment horizontal="right"/>
    </xf>
    <xf numFmtId="169" fontId="75" fillId="0" borderId="0" xfId="0" applyNumberFormat="1" applyFont="1" applyFill="1" applyBorder="1" applyAlignment="1">
      <alignment horizontal="right"/>
    </xf>
    <xf numFmtId="169" fontId="70" fillId="0" borderId="0" xfId="0" applyNumberFormat="1" applyFont="1" applyFill="1" applyBorder="1" applyAlignment="1"/>
    <xf numFmtId="168" fontId="70" fillId="0" borderId="0" xfId="0" applyNumberFormat="1" applyFont="1" applyFill="1" applyBorder="1"/>
    <xf numFmtId="0" fontId="80" fillId="0" borderId="0" xfId="0" applyFont="1" applyFill="1" applyBorder="1" applyAlignment="1">
      <alignment horizontal="right" wrapText="1"/>
    </xf>
    <xf numFmtId="168" fontId="82" fillId="0" borderId="0" xfId="0" applyNumberFormat="1" applyFont="1" applyFill="1" applyBorder="1"/>
    <xf numFmtId="169" fontId="70" fillId="0" borderId="0" xfId="2" applyNumberFormat="1" applyFont="1" applyFill="1" applyBorder="1"/>
    <xf numFmtId="0" fontId="70" fillId="0" borderId="0" xfId="0" applyFont="1" applyFill="1" applyBorder="1" applyAlignment="1">
      <alignment horizontal="right" vertical="center" wrapText="1"/>
    </xf>
    <xf numFmtId="169" fontId="70" fillId="0" borderId="0" xfId="0" applyNumberFormat="1" applyFont="1" applyFill="1" applyBorder="1"/>
    <xf numFmtId="169" fontId="70" fillId="0" borderId="0" xfId="0" applyNumberFormat="1" applyFont="1" applyFill="1" applyBorder="1" applyAlignment="1">
      <alignment horizontal="right"/>
    </xf>
    <xf numFmtId="168" fontId="76" fillId="0" borderId="0" xfId="0" applyNumberFormat="1" applyFont="1" applyFill="1" applyBorder="1" applyAlignment="1">
      <alignment horizontal="right" vertical="center" wrapText="1"/>
    </xf>
    <xf numFmtId="168" fontId="70" fillId="0" borderId="0" xfId="0" applyNumberFormat="1" applyFont="1" applyFill="1" applyBorder="1" applyAlignment="1">
      <alignment horizontal="right" vertical="center" wrapText="1"/>
    </xf>
    <xf numFmtId="169" fontId="75" fillId="0" borderId="0" xfId="0" applyNumberFormat="1" applyFont="1" applyFill="1" applyBorder="1" applyAlignment="1">
      <alignment wrapText="1"/>
    </xf>
    <xf numFmtId="168" fontId="75" fillId="0" borderId="0" xfId="0" applyNumberFormat="1" applyFont="1" applyFill="1" applyBorder="1" applyAlignment="1">
      <alignment wrapText="1"/>
    </xf>
    <xf numFmtId="0" fontId="75" fillId="0" borderId="0" xfId="0" applyFont="1" applyFill="1" applyBorder="1" applyAlignment="1">
      <alignment wrapText="1"/>
    </xf>
    <xf numFmtId="0" fontId="74" fillId="0" borderId="2" xfId="0" applyFont="1" applyFill="1" applyBorder="1" applyAlignment="1">
      <alignment horizontal="right" wrapText="1"/>
    </xf>
    <xf numFmtId="3" fontId="70" fillId="0" borderId="0" xfId="0" applyNumberFormat="1" applyFont="1" applyFill="1" applyBorder="1" applyAlignment="1">
      <alignment horizontal="right"/>
    </xf>
    <xf numFmtId="3" fontId="74" fillId="0" borderId="2" xfId="0" applyNumberFormat="1" applyFont="1" applyFill="1" applyBorder="1" applyAlignment="1">
      <alignment horizontal="right" wrapText="1"/>
    </xf>
    <xf numFmtId="0" fontId="70" fillId="0" borderId="2" xfId="0" applyFont="1" applyFill="1" applyBorder="1" applyAlignment="1">
      <alignment horizontal="right" wrapText="1"/>
    </xf>
    <xf numFmtId="3" fontId="70" fillId="0" borderId="2" xfId="0" applyNumberFormat="1" applyFont="1" applyFill="1" applyBorder="1" applyAlignment="1">
      <alignment horizontal="right" wrapText="1"/>
    </xf>
    <xf numFmtId="3" fontId="70" fillId="0" borderId="2" xfId="4" applyNumberFormat="1" applyFont="1" applyFill="1" applyBorder="1" applyAlignment="1">
      <alignment horizontal="right"/>
    </xf>
    <xf numFmtId="0" fontId="74" fillId="0" borderId="4" xfId="0" applyFont="1" applyFill="1" applyBorder="1" applyAlignment="1">
      <alignment horizontal="right" wrapText="1"/>
    </xf>
    <xf numFmtId="3" fontId="74" fillId="0" borderId="3" xfId="0" applyNumberFormat="1" applyFont="1" applyFill="1" applyBorder="1" applyAlignment="1">
      <alignment horizontal="right" wrapText="1"/>
    </xf>
    <xf numFmtId="3" fontId="74" fillId="0" borderId="0" xfId="0" applyNumberFormat="1" applyFont="1" applyFill="1" applyAlignment="1">
      <alignment horizontal="right" wrapText="1"/>
    </xf>
    <xf numFmtId="1" fontId="74" fillId="0" borderId="2" xfId="0" applyNumberFormat="1" applyFont="1" applyFill="1" applyBorder="1" applyAlignment="1">
      <alignment horizontal="right" wrapText="1"/>
    </xf>
    <xf numFmtId="168" fontId="74" fillId="0" borderId="2" xfId="0" applyNumberFormat="1" applyFont="1" applyFill="1" applyBorder="1" applyAlignment="1">
      <alignment horizontal="right" wrapText="1"/>
    </xf>
    <xf numFmtId="170" fontId="75" fillId="0" borderId="17" xfId="0" applyNumberFormat="1" applyFont="1" applyFill="1" applyBorder="1" applyAlignment="1">
      <alignment horizontal="right"/>
    </xf>
    <xf numFmtId="170" fontId="75" fillId="0" borderId="2" xfId="0" applyNumberFormat="1" applyFont="1" applyFill="1" applyBorder="1" applyAlignment="1">
      <alignment horizontal="right"/>
    </xf>
    <xf numFmtId="0" fontId="76" fillId="0" borderId="3" xfId="0" applyFont="1" applyFill="1" applyBorder="1" applyAlignment="1">
      <alignment horizontal="right" wrapText="1"/>
    </xf>
    <xf numFmtId="3" fontId="70" fillId="0" borderId="17" xfId="0" applyNumberFormat="1" applyFont="1" applyFill="1" applyBorder="1" applyAlignment="1">
      <alignment horizontal="right"/>
    </xf>
    <xf numFmtId="3" fontId="70" fillId="0" borderId="3" xfId="0" applyNumberFormat="1" applyFont="1" applyFill="1" applyBorder="1" applyAlignment="1">
      <alignment horizontal="right"/>
    </xf>
    <xf numFmtId="3" fontId="75" fillId="0" borderId="0" xfId="0" applyNumberFormat="1" applyFont="1" applyFill="1" applyAlignment="1">
      <alignment horizontal="right"/>
    </xf>
    <xf numFmtId="178" fontId="70" fillId="0" borderId="2" xfId="0" applyNumberFormat="1" applyFont="1" applyFill="1" applyBorder="1" applyAlignment="1">
      <alignment horizontal="right"/>
    </xf>
    <xf numFmtId="3" fontId="70" fillId="0" borderId="1" xfId="280" applyNumberFormat="1" applyFont="1" applyFill="1" applyBorder="1" applyAlignment="1">
      <alignment horizontal="right"/>
    </xf>
    <xf numFmtId="3" fontId="70" fillId="0" borderId="2" xfId="63" applyNumberFormat="1" applyFont="1" applyFill="1" applyBorder="1" applyAlignment="1">
      <alignment horizontal="right"/>
    </xf>
    <xf numFmtId="0" fontId="70" fillId="0" borderId="2" xfId="63" applyFont="1" applyFill="1" applyBorder="1" applyAlignment="1">
      <alignment horizontal="right"/>
    </xf>
    <xf numFmtId="49" fontId="70" fillId="0" borderId="1" xfId="0" applyNumberFormat="1" applyFont="1" applyFill="1" applyBorder="1" applyAlignment="1">
      <alignment horizontal="right" wrapText="1"/>
    </xf>
    <xf numFmtId="49" fontId="70" fillId="0" borderId="1" xfId="0" applyNumberFormat="1" applyFont="1" applyFill="1" applyBorder="1" applyAlignment="1">
      <alignment horizontal="right"/>
    </xf>
    <xf numFmtId="0" fontId="70" fillId="0" borderId="1" xfId="0" applyNumberFormat="1" applyFont="1" applyFill="1" applyBorder="1" applyAlignment="1">
      <alignment horizontal="right"/>
    </xf>
    <xf numFmtId="168" fontId="72" fillId="0" borderId="2" xfId="0" applyNumberFormat="1" applyFont="1" applyFill="1" applyBorder="1" applyAlignment="1">
      <alignment horizontal="right"/>
    </xf>
    <xf numFmtId="168" fontId="72" fillId="0" borderId="5" xfId="0" applyNumberFormat="1" applyFont="1" applyFill="1" applyBorder="1" applyAlignment="1">
      <alignment horizontal="right"/>
    </xf>
    <xf numFmtId="168" fontId="72" fillId="0" borderId="6" xfId="0" applyNumberFormat="1" applyFont="1" applyFill="1" applyBorder="1" applyAlignment="1">
      <alignment horizontal="right"/>
    </xf>
    <xf numFmtId="0" fontId="72" fillId="0" borderId="1" xfId="0" applyFont="1" applyFill="1" applyBorder="1" applyAlignment="1">
      <alignment horizontal="right"/>
    </xf>
    <xf numFmtId="3" fontId="74" fillId="0" borderId="2" xfId="0" applyNumberFormat="1" applyFont="1" applyFill="1" applyBorder="1" applyAlignment="1">
      <alignment horizontal="right"/>
    </xf>
    <xf numFmtId="0" fontId="76" fillId="0" borderId="2" xfId="0" applyFont="1" applyFill="1" applyBorder="1" applyAlignment="1">
      <alignment horizontal="right" wrapText="1"/>
    </xf>
    <xf numFmtId="168" fontId="70" fillId="0" borderId="2" xfId="4" applyNumberFormat="1" applyFont="1" applyFill="1" applyBorder="1" applyAlignment="1">
      <alignment horizontal="right"/>
    </xf>
    <xf numFmtId="168" fontId="70" fillId="0" borderId="1" xfId="4" applyNumberFormat="1" applyFont="1" applyFill="1" applyBorder="1" applyAlignment="1">
      <alignment horizontal="right"/>
    </xf>
    <xf numFmtId="169" fontId="71" fillId="0" borderId="1" xfId="0" applyNumberFormat="1" applyFont="1" applyFill="1" applyBorder="1" applyAlignment="1">
      <alignment horizontal="right"/>
    </xf>
    <xf numFmtId="0" fontId="71" fillId="0" borderId="0" xfId="0" applyFont="1" applyFill="1" applyAlignment="1">
      <alignment horizontal="right"/>
    </xf>
    <xf numFmtId="168" fontId="70" fillId="0" borderId="0" xfId="0" applyNumberFormat="1" applyFont="1" applyFill="1" applyAlignment="1">
      <alignment horizontal="right"/>
    </xf>
    <xf numFmtId="168" fontId="70" fillId="0" borderId="3" xfId="0" applyNumberFormat="1" applyFont="1" applyFill="1" applyBorder="1" applyAlignment="1">
      <alignment horizontal="right"/>
    </xf>
    <xf numFmtId="169" fontId="74" fillId="0" borderId="2" xfId="0" applyNumberFormat="1" applyFont="1" applyFill="1" applyBorder="1" applyAlignment="1">
      <alignment horizontal="right"/>
    </xf>
    <xf numFmtId="168" fontId="71" fillId="0" borderId="3" xfId="0" applyNumberFormat="1" applyFont="1" applyFill="1" applyBorder="1" applyAlignment="1">
      <alignment horizontal="right"/>
    </xf>
    <xf numFmtId="0" fontId="70" fillId="0" borderId="3" xfId="0" applyFont="1" applyFill="1" applyBorder="1" applyAlignment="1">
      <alignment horizontal="right"/>
    </xf>
    <xf numFmtId="168" fontId="70" fillId="0" borderId="17" xfId="0" applyNumberFormat="1" applyFont="1" applyFill="1" applyBorder="1" applyAlignment="1">
      <alignment horizontal="right"/>
    </xf>
    <xf numFmtId="3" fontId="74" fillId="0" borderId="1" xfId="0" applyNumberFormat="1" applyFont="1" applyFill="1" applyBorder="1" applyAlignment="1" applyProtection="1">
      <alignment horizontal="right"/>
      <protection locked="0"/>
    </xf>
    <xf numFmtId="168" fontId="70" fillId="0" borderId="2" xfId="0" applyNumberFormat="1" applyFont="1" applyFill="1" applyBorder="1" applyAlignment="1">
      <alignment horizontal="right" wrapText="1"/>
    </xf>
    <xf numFmtId="168" fontId="75" fillId="0" borderId="2" xfId="0" applyNumberFormat="1" applyFont="1" applyFill="1" applyBorder="1" applyAlignment="1">
      <alignment horizontal="right" wrapText="1"/>
    </xf>
    <xf numFmtId="172" fontId="70" fillId="0" borderId="2" xfId="0" applyNumberFormat="1" applyFont="1" applyFill="1" applyBorder="1" applyAlignment="1">
      <alignment horizontal="right"/>
    </xf>
    <xf numFmtId="3" fontId="74" fillId="0" borderId="2" xfId="0" applyNumberFormat="1" applyFont="1" applyFill="1" applyBorder="1" applyAlignment="1" applyProtection="1">
      <alignment horizontal="right"/>
      <protection locked="0"/>
    </xf>
    <xf numFmtId="3" fontId="70" fillId="0" borderId="1" xfId="113" applyNumberFormat="1" applyFont="1" applyFill="1" applyBorder="1" applyAlignment="1">
      <alignment horizontal="right"/>
    </xf>
    <xf numFmtId="169" fontId="70" fillId="0" borderId="1" xfId="63" applyNumberFormat="1" applyFont="1" applyFill="1" applyBorder="1" applyAlignment="1">
      <alignment horizontal="right"/>
    </xf>
    <xf numFmtId="0" fontId="74" fillId="0" borderId="1" xfId="0" applyNumberFormat="1" applyFont="1" applyFill="1" applyBorder="1" applyAlignment="1">
      <alignment horizontal="right" wrapText="1"/>
    </xf>
    <xf numFmtId="49" fontId="74" fillId="0" borderId="1" xfId="0" applyNumberFormat="1" applyFont="1" applyFill="1" applyBorder="1" applyAlignment="1">
      <alignment horizontal="right" wrapText="1"/>
    </xf>
    <xf numFmtId="0" fontId="71" fillId="0" borderId="0" xfId="0" applyFont="1" applyFill="1" applyBorder="1"/>
    <xf numFmtId="0" fontId="75" fillId="0" borderId="0" xfId="0" applyFont="1" applyFill="1" applyBorder="1"/>
    <xf numFmtId="168" fontId="70" fillId="0" borderId="0" xfId="0" applyNumberFormat="1" applyFont="1" applyFill="1"/>
    <xf numFmtId="0" fontId="74" fillId="0" borderId="2" xfId="0" applyFont="1" applyFill="1" applyBorder="1" applyAlignment="1">
      <alignment horizontal="right" vertical="center" wrapText="1"/>
    </xf>
    <xf numFmtId="169" fontId="70" fillId="0" borderId="1" xfId="0" applyNumberFormat="1" applyFont="1" applyFill="1" applyBorder="1" applyAlignment="1">
      <alignment vertical="center"/>
    </xf>
    <xf numFmtId="0" fontId="75" fillId="0" borderId="1" xfId="0" applyFont="1" applyFill="1" applyBorder="1" applyAlignment="1">
      <alignment horizontal="right" vertical="center" wrapText="1"/>
    </xf>
    <xf numFmtId="169" fontId="71" fillId="0" borderId="1" xfId="0" applyNumberFormat="1" applyFont="1" applyFill="1" applyBorder="1"/>
    <xf numFmtId="1" fontId="70" fillId="0" borderId="1" xfId="0" applyNumberFormat="1" applyFont="1" applyFill="1" applyBorder="1" applyAlignment="1">
      <alignment vertical="center"/>
    </xf>
    <xf numFmtId="1" fontId="74" fillId="0" borderId="1" xfId="0" applyNumberFormat="1" applyFont="1" applyFill="1" applyBorder="1" applyAlignment="1"/>
    <xf numFmtId="3" fontId="74" fillId="0" borderId="1" xfId="0" applyNumberFormat="1" applyFont="1" applyFill="1" applyBorder="1" applyAlignment="1">
      <alignment horizontal="right" vertical="center" wrapText="1"/>
    </xf>
    <xf numFmtId="169" fontId="74" fillId="0" borderId="1" xfId="0" applyNumberFormat="1" applyFont="1" applyFill="1" applyBorder="1" applyAlignment="1">
      <alignment wrapText="1"/>
    </xf>
    <xf numFmtId="169" fontId="76" fillId="0" borderId="1" xfId="0" applyNumberFormat="1" applyFont="1" applyFill="1" applyBorder="1" applyAlignment="1">
      <alignment wrapText="1"/>
    </xf>
    <xf numFmtId="0" fontId="74" fillId="0" borderId="1" xfId="0" applyFont="1" applyFill="1" applyBorder="1" applyAlignment="1" applyProtection="1">
      <protection locked="0"/>
    </xf>
    <xf numFmtId="168" fontId="76" fillId="0" borderId="1" xfId="0" applyNumberFormat="1" applyFont="1" applyFill="1" applyBorder="1" applyAlignment="1">
      <alignment horizontal="right" vertical="center" wrapText="1"/>
    </xf>
    <xf numFmtId="169" fontId="75" fillId="0" borderId="1" xfId="0" applyNumberFormat="1" applyFont="1" applyFill="1" applyBorder="1" applyAlignment="1">
      <alignment horizontal="right" vertical="center" wrapText="1"/>
    </xf>
    <xf numFmtId="169" fontId="70" fillId="0" borderId="0" xfId="0" applyNumberFormat="1" applyFont="1" applyFill="1"/>
    <xf numFmtId="172" fontId="70" fillId="0" borderId="1" xfId="0" applyNumberFormat="1" applyFont="1" applyFill="1" applyBorder="1" applyAlignment="1"/>
    <xf numFmtId="49" fontId="74" fillId="0" borderId="1" xfId="0" applyNumberFormat="1" applyFont="1" applyFill="1" applyBorder="1" applyAlignment="1">
      <alignment horizontal="right" vertical="center" wrapText="1"/>
    </xf>
    <xf numFmtId="49" fontId="71" fillId="0" borderId="1" xfId="0" applyNumberFormat="1" applyFont="1" applyFill="1" applyBorder="1" applyAlignment="1">
      <alignment horizontal="right"/>
    </xf>
    <xf numFmtId="49" fontId="71" fillId="0" borderId="0" xfId="0" applyNumberFormat="1" applyFont="1" applyFill="1" applyBorder="1" applyAlignment="1">
      <alignment horizontal="right"/>
    </xf>
    <xf numFmtId="0" fontId="72" fillId="0" borderId="0" xfId="0" applyFont="1" applyFill="1" applyBorder="1"/>
    <xf numFmtId="169" fontId="74" fillId="0" borderId="17" xfId="0" applyNumberFormat="1" applyFont="1" applyFill="1" applyBorder="1" applyAlignment="1">
      <alignment horizontal="right" wrapText="1"/>
    </xf>
    <xf numFmtId="0" fontId="70" fillId="0" borderId="1" xfId="4" applyFont="1" applyFill="1" applyBorder="1" applyAlignment="1">
      <alignment horizontal="right"/>
    </xf>
    <xf numFmtId="0" fontId="74" fillId="0" borderId="3" xfId="0" applyFont="1" applyFill="1" applyBorder="1" applyAlignment="1">
      <alignment horizontal="right" wrapText="1"/>
    </xf>
    <xf numFmtId="177" fontId="70" fillId="0" borderId="1" xfId="0" applyNumberFormat="1" applyFont="1" applyFill="1" applyBorder="1" applyAlignment="1">
      <alignment horizontal="right" wrapText="1"/>
    </xf>
    <xf numFmtId="169" fontId="75" fillId="0" borderId="1" xfId="0" applyNumberFormat="1" applyFont="1" applyFill="1" applyBorder="1" applyAlignment="1"/>
    <xf numFmtId="1" fontId="74" fillId="0" borderId="1" xfId="0" applyNumberFormat="1" applyFont="1" applyFill="1" applyBorder="1" applyAlignment="1">
      <alignment wrapText="1"/>
    </xf>
    <xf numFmtId="180" fontId="70" fillId="0" borderId="1" xfId="0" applyNumberFormat="1" applyFont="1" applyFill="1" applyBorder="1" applyAlignment="1">
      <alignment vertical="center"/>
    </xf>
    <xf numFmtId="0" fontId="74" fillId="0" borderId="1" xfId="0" applyNumberFormat="1" applyFont="1" applyFill="1" applyBorder="1" applyAlignment="1">
      <alignment horizontal="right"/>
    </xf>
    <xf numFmtId="0" fontId="80" fillId="0" borderId="1" xfId="0" applyFont="1" applyFill="1" applyBorder="1" applyAlignment="1"/>
    <xf numFmtId="169" fontId="82" fillId="0" borderId="0" xfId="0" applyNumberFormat="1" applyFont="1" applyFill="1" applyBorder="1" applyAlignment="1"/>
    <xf numFmtId="3" fontId="70" fillId="0" borderId="1" xfId="280" applyNumberFormat="1" applyFont="1" applyFill="1" applyBorder="1"/>
    <xf numFmtId="173" fontId="70" fillId="0" borderId="1" xfId="0" applyNumberFormat="1" applyFont="1" applyFill="1" applyBorder="1" applyAlignment="1">
      <alignment horizontal="right"/>
    </xf>
    <xf numFmtId="1" fontId="71" fillId="0" borderId="1" xfId="0" applyNumberFormat="1" applyFont="1" applyFill="1" applyBorder="1" applyAlignment="1">
      <alignment horizontal="right"/>
    </xf>
    <xf numFmtId="0" fontId="71" fillId="0" borderId="0" xfId="0" applyFont="1" applyFill="1" applyBorder="1" applyAlignment="1"/>
    <xf numFmtId="0" fontId="75" fillId="0" borderId="0" xfId="0" applyFont="1" applyFill="1" applyBorder="1" applyAlignment="1"/>
    <xf numFmtId="0" fontId="70" fillId="0" borderId="1" xfId="0" applyNumberFormat="1" applyFont="1" applyFill="1" applyBorder="1" applyAlignment="1">
      <alignment horizontal="right" wrapText="1"/>
    </xf>
    <xf numFmtId="0" fontId="72" fillId="0" borderId="0" xfId="0" applyFont="1" applyFill="1" applyBorder="1" applyAlignment="1"/>
    <xf numFmtId="3" fontId="85" fillId="0" borderId="1" xfId="0" applyNumberFormat="1" applyFont="1" applyFill="1" applyBorder="1" applyAlignment="1">
      <alignment horizontal="right"/>
    </xf>
    <xf numFmtId="171" fontId="74" fillId="0" borderId="1" xfId="0" applyNumberFormat="1" applyFont="1" applyFill="1" applyBorder="1" applyAlignment="1">
      <alignment horizontal="right"/>
    </xf>
    <xf numFmtId="3" fontId="80" fillId="0" borderId="1" xfId="0" applyNumberFormat="1" applyFont="1" applyFill="1" applyBorder="1" applyAlignment="1"/>
    <xf numFmtId="0" fontId="71" fillId="0" borderId="0" xfId="0" applyFont="1" applyFill="1" applyAlignment="1">
      <alignment wrapText="1"/>
    </xf>
    <xf numFmtId="0" fontId="71" fillId="0" borderId="2" xfId="0" applyFont="1" applyFill="1" applyBorder="1" applyAlignment="1">
      <alignment wrapText="1"/>
    </xf>
    <xf numFmtId="0" fontId="71" fillId="0" borderId="1" xfId="0" applyFont="1" applyFill="1" applyBorder="1" applyAlignment="1">
      <alignment wrapText="1"/>
    </xf>
    <xf numFmtId="169" fontId="70" fillId="0" borderId="1" xfId="0" applyNumberFormat="1" applyFont="1" applyFill="1" applyBorder="1" applyAlignment="1">
      <alignment wrapText="1"/>
    </xf>
    <xf numFmtId="4" fontId="70" fillId="0" borderId="2" xfId="0" applyNumberFormat="1" applyFont="1" applyFill="1" applyBorder="1" applyAlignment="1">
      <alignment horizontal="right" wrapText="1"/>
    </xf>
    <xf numFmtId="3" fontId="70" fillId="0" borderId="1" xfId="4" applyNumberFormat="1" applyFont="1" applyFill="1" applyBorder="1" applyAlignment="1">
      <alignment horizontal="right" wrapText="1"/>
    </xf>
    <xf numFmtId="0" fontId="75" fillId="0" borderId="2" xfId="0" applyFont="1" applyFill="1" applyBorder="1" applyAlignment="1">
      <alignment horizontal="right" wrapText="1"/>
    </xf>
    <xf numFmtId="0" fontId="71" fillId="0" borderId="1" xfId="0" applyFont="1" applyFill="1" applyBorder="1" applyAlignment="1">
      <alignment horizontal="right" wrapText="1"/>
    </xf>
    <xf numFmtId="0" fontId="75" fillId="0" borderId="0" xfId="0" applyFont="1" applyFill="1" applyAlignment="1">
      <alignment wrapText="1"/>
    </xf>
    <xf numFmtId="168" fontId="71" fillId="0" borderId="1" xfId="0" applyNumberFormat="1" applyFont="1" applyFill="1" applyBorder="1" applyAlignment="1">
      <alignment vertical="center" wrapText="1"/>
    </xf>
    <xf numFmtId="168" fontId="71" fillId="0" borderId="2" xfId="0" applyNumberFormat="1" applyFont="1" applyFill="1" applyBorder="1" applyAlignment="1">
      <alignment vertical="center" wrapText="1"/>
    </xf>
    <xf numFmtId="0" fontId="71" fillId="0" borderId="2" xfId="0" applyFont="1" applyFill="1" applyBorder="1" applyAlignment="1">
      <alignment horizontal="right" wrapText="1"/>
    </xf>
    <xf numFmtId="168" fontId="70" fillId="0" borderId="1" xfId="0" applyNumberFormat="1" applyFont="1" applyFill="1" applyBorder="1" applyAlignment="1">
      <alignment vertical="center" wrapText="1"/>
    </xf>
    <xf numFmtId="168" fontId="70" fillId="0" borderId="2" xfId="0" applyNumberFormat="1" applyFont="1" applyFill="1" applyBorder="1" applyAlignment="1">
      <alignment vertical="center" wrapText="1"/>
    </xf>
    <xf numFmtId="179" fontId="70" fillId="0" borderId="2" xfId="0" applyNumberFormat="1" applyFont="1" applyFill="1" applyBorder="1" applyAlignment="1">
      <alignment horizontal="right" wrapText="1"/>
    </xf>
    <xf numFmtId="168" fontId="70" fillId="0" borderId="2" xfId="0" applyNumberFormat="1" applyFont="1" applyFill="1" applyBorder="1" applyAlignment="1">
      <alignment wrapText="1"/>
    </xf>
    <xf numFmtId="0" fontId="70" fillId="0" borderId="2" xfId="0" applyFont="1" applyFill="1" applyBorder="1" applyAlignment="1">
      <alignment wrapText="1"/>
    </xf>
    <xf numFmtId="179" fontId="70" fillId="0" borderId="1" xfId="0" applyNumberFormat="1" applyFont="1" applyFill="1" applyBorder="1" applyAlignment="1">
      <alignment horizontal="right" wrapText="1"/>
    </xf>
    <xf numFmtId="3" fontId="70" fillId="0" borderId="1" xfId="0" applyNumberFormat="1" applyFont="1" applyFill="1" applyBorder="1" applyAlignment="1">
      <alignment vertical="center" wrapText="1"/>
    </xf>
    <xf numFmtId="3" fontId="70" fillId="0" borderId="1" xfId="280" applyNumberFormat="1" applyFont="1" applyFill="1" applyBorder="1" applyAlignment="1">
      <alignment horizontal="right" wrapText="1"/>
    </xf>
    <xf numFmtId="0" fontId="70" fillId="0" borderId="1" xfId="63" applyFont="1" applyFill="1" applyBorder="1" applyAlignment="1">
      <alignment horizontal="right" wrapText="1"/>
    </xf>
    <xf numFmtId="168" fontId="73" fillId="0" borderId="1" xfId="0" applyNumberFormat="1" applyFont="1" applyFill="1" applyBorder="1" applyAlignment="1">
      <alignment wrapText="1"/>
    </xf>
    <xf numFmtId="168" fontId="72" fillId="0" borderId="1" xfId="0" applyNumberFormat="1" applyFont="1" applyFill="1" applyBorder="1" applyAlignment="1">
      <alignment wrapText="1"/>
    </xf>
    <xf numFmtId="0" fontId="72" fillId="0" borderId="1" xfId="0" applyFont="1" applyFill="1" applyBorder="1" applyAlignment="1">
      <alignment wrapText="1"/>
    </xf>
    <xf numFmtId="0" fontId="72" fillId="0" borderId="1" xfId="0" applyFont="1" applyFill="1" applyBorder="1" applyAlignment="1">
      <alignment horizontal="right" wrapText="1"/>
    </xf>
    <xf numFmtId="0" fontId="72" fillId="0" borderId="0" xfId="0" applyFont="1" applyFill="1" applyAlignment="1">
      <alignment wrapText="1"/>
    </xf>
    <xf numFmtId="168" fontId="71" fillId="0" borderId="1" xfId="0" applyNumberFormat="1" applyFont="1" applyFill="1" applyBorder="1" applyAlignment="1">
      <alignment wrapText="1"/>
    </xf>
    <xf numFmtId="1" fontId="70" fillId="0" borderId="1" xfId="0" applyNumberFormat="1" applyFont="1" applyFill="1" applyBorder="1" applyAlignment="1">
      <alignment wrapText="1"/>
    </xf>
    <xf numFmtId="3" fontId="70" fillId="0" borderId="1" xfId="0" applyNumberFormat="1" applyFont="1" applyFill="1" applyBorder="1" applyAlignment="1">
      <alignment horizontal="center" wrapText="1"/>
    </xf>
    <xf numFmtId="3" fontId="70" fillId="0" borderId="1" xfId="4" applyNumberFormat="1" applyFont="1" applyFill="1" applyBorder="1" applyAlignment="1">
      <alignment horizontal="center" wrapText="1"/>
    </xf>
    <xf numFmtId="168" fontId="70" fillId="0" borderId="5" xfId="0" applyNumberFormat="1" applyFont="1" applyFill="1" applyBorder="1" applyAlignment="1">
      <alignment wrapText="1"/>
    </xf>
    <xf numFmtId="0" fontId="71" fillId="0" borderId="3" xfId="0" applyFont="1" applyFill="1" applyBorder="1" applyAlignment="1">
      <alignment wrapText="1"/>
    </xf>
    <xf numFmtId="168" fontId="71" fillId="0" borderId="1" xfId="0" applyNumberFormat="1" applyFont="1" applyFill="1" applyBorder="1" applyAlignment="1">
      <alignment horizontal="right" wrapText="1"/>
    </xf>
    <xf numFmtId="172" fontId="70" fillId="0" borderId="1" xfId="0" applyNumberFormat="1" applyFont="1" applyFill="1" applyBorder="1" applyAlignment="1">
      <alignment horizontal="right" wrapText="1"/>
    </xf>
    <xf numFmtId="0" fontId="74" fillId="0" borderId="1" xfId="0" applyFont="1" applyFill="1" applyBorder="1" applyAlignment="1" applyProtection="1">
      <alignment horizontal="right" wrapText="1"/>
      <protection locked="0"/>
    </xf>
    <xf numFmtId="171" fontId="70" fillId="0" borderId="1" xfId="0" applyNumberFormat="1" applyFont="1" applyFill="1" applyBorder="1" applyAlignment="1">
      <alignment horizontal="right" wrapText="1"/>
    </xf>
    <xf numFmtId="168" fontId="71" fillId="0" borderId="2" xfId="0" applyNumberFormat="1" applyFont="1" applyFill="1" applyBorder="1" applyAlignment="1">
      <alignment vertical="center"/>
    </xf>
    <xf numFmtId="3" fontId="70" fillId="0" borderId="2" xfId="280" applyNumberFormat="1" applyFont="1" applyFill="1" applyBorder="1" applyAlignment="1">
      <alignment horizontal="right"/>
    </xf>
    <xf numFmtId="169" fontId="70" fillId="0" borderId="1" xfId="280" applyNumberFormat="1" applyFont="1" applyFill="1" applyBorder="1" applyAlignment="1">
      <alignment horizontal="right"/>
    </xf>
    <xf numFmtId="169" fontId="70" fillId="0" borderId="2" xfId="280" applyNumberFormat="1" applyFont="1" applyFill="1" applyBorder="1" applyAlignment="1">
      <alignment horizontal="right"/>
    </xf>
    <xf numFmtId="169" fontId="70" fillId="0" borderId="1" xfId="63" applyNumberFormat="1" applyFont="1" applyFill="1" applyBorder="1"/>
    <xf numFmtId="169" fontId="70" fillId="0" borderId="1" xfId="280" applyNumberFormat="1" applyFont="1" applyFill="1" applyBorder="1"/>
    <xf numFmtId="169" fontId="70" fillId="0" borderId="2" xfId="280" applyNumberFormat="1" applyFont="1" applyFill="1" applyBorder="1"/>
    <xf numFmtId="4" fontId="70" fillId="0" borderId="1" xfId="0" applyNumberFormat="1" applyFont="1" applyFill="1" applyBorder="1" applyAlignment="1">
      <alignment horizontal="right"/>
    </xf>
    <xf numFmtId="3" fontId="70" fillId="0" borderId="1" xfId="0" applyNumberFormat="1" applyFont="1" applyFill="1" applyBorder="1" applyAlignment="1">
      <alignment vertical="center"/>
    </xf>
    <xf numFmtId="0" fontId="84" fillId="0" borderId="0" xfId="0" applyFont="1" applyFill="1" applyAlignment="1">
      <alignment horizontal="left" wrapText="1"/>
    </xf>
    <xf numFmtId="0" fontId="85" fillId="0" borderId="0" xfId="0" applyFont="1" applyFill="1"/>
    <xf numFmtId="3" fontId="70" fillId="0" borderId="4" xfId="0" applyNumberFormat="1" applyFont="1" applyFill="1" applyBorder="1" applyAlignment="1">
      <alignment horizontal="right"/>
    </xf>
    <xf numFmtId="3" fontId="75" fillId="0" borderId="2" xfId="0" applyNumberFormat="1" applyFont="1" applyFill="1" applyBorder="1" applyAlignment="1">
      <alignment horizontal="right" wrapText="1"/>
    </xf>
    <xf numFmtId="2" fontId="74" fillId="0" borderId="1" xfId="0" applyNumberFormat="1" applyFont="1" applyFill="1" applyBorder="1" applyAlignment="1">
      <alignment horizontal="right" vertical="center" wrapText="1"/>
    </xf>
    <xf numFmtId="2" fontId="75" fillId="0" borderId="1" xfId="0" applyNumberFormat="1" applyFont="1" applyFill="1" applyBorder="1"/>
    <xf numFmtId="3" fontId="70" fillId="0" borderId="27" xfId="0" applyNumberFormat="1" applyFont="1" applyFill="1" applyBorder="1" applyAlignment="1">
      <alignment horizontal="right" wrapText="1"/>
    </xf>
    <xf numFmtId="4" fontId="70" fillId="0" borderId="27" xfId="0" applyNumberFormat="1" applyFont="1" applyFill="1" applyBorder="1" applyAlignment="1">
      <alignment horizontal="right" wrapText="1"/>
    </xf>
    <xf numFmtId="4" fontId="75" fillId="0" borderId="1" xfId="0" applyNumberFormat="1" applyFont="1" applyFill="1" applyBorder="1"/>
    <xf numFmtId="3" fontId="70" fillId="0" borderId="27" xfId="0" applyNumberFormat="1" applyFont="1" applyFill="1" applyBorder="1" applyAlignment="1">
      <alignment horizontal="right"/>
    </xf>
    <xf numFmtId="3" fontId="70" fillId="0" borderId="27" xfId="9" applyNumberFormat="1" applyFont="1" applyFill="1" applyBorder="1" applyAlignment="1">
      <alignment horizontal="right" wrapText="1"/>
    </xf>
    <xf numFmtId="3" fontId="70" fillId="0" borderId="1" xfId="352" applyNumberFormat="1" applyFont="1" applyFill="1" applyBorder="1" applyAlignment="1">
      <alignment horizontal="right"/>
    </xf>
    <xf numFmtId="1" fontId="70" fillId="0" borderId="2" xfId="0" applyNumberFormat="1" applyFont="1" applyFill="1" applyBorder="1" applyAlignment="1">
      <alignment horizontal="right" wrapText="1"/>
    </xf>
    <xf numFmtId="1" fontId="70" fillId="0" borderId="27" xfId="0" applyNumberFormat="1" applyFont="1" applyFill="1" applyBorder="1" applyAlignment="1">
      <alignment horizontal="right" wrapText="1"/>
    </xf>
    <xf numFmtId="169" fontId="70" fillId="0" borderId="2" xfId="0" applyNumberFormat="1" applyFont="1" applyFill="1" applyBorder="1" applyAlignment="1">
      <alignment horizontal="right" wrapText="1"/>
    </xf>
    <xf numFmtId="1" fontId="70" fillId="0" borderId="4" xfId="0" applyNumberFormat="1" applyFont="1" applyFill="1" applyBorder="1" applyAlignment="1">
      <alignment horizontal="right" wrapText="1"/>
    </xf>
    <xf numFmtId="4" fontId="70" fillId="0" borderId="4" xfId="0" applyNumberFormat="1" applyFont="1" applyFill="1" applyBorder="1" applyAlignment="1">
      <alignment horizontal="right" wrapText="1"/>
    </xf>
    <xf numFmtId="3" fontId="70" fillId="0" borderId="4" xfId="9" applyNumberFormat="1" applyFont="1" applyFill="1" applyBorder="1" applyAlignment="1">
      <alignment horizontal="right" wrapText="1"/>
    </xf>
    <xf numFmtId="3" fontId="70" fillId="0" borderId="4" xfId="0" applyNumberFormat="1" applyFont="1" applyFill="1" applyBorder="1" applyAlignment="1">
      <alignment horizontal="right" wrapText="1"/>
    </xf>
    <xf numFmtId="4" fontId="70" fillId="0" borderId="4" xfId="0" applyNumberFormat="1" applyFont="1" applyFill="1" applyBorder="1" applyAlignment="1">
      <alignment horizontal="right" vertical="center" wrapText="1"/>
    </xf>
    <xf numFmtId="3" fontId="70" fillId="0" borderId="4" xfId="9" applyNumberFormat="1" applyFont="1" applyFill="1" applyBorder="1" applyAlignment="1">
      <alignment horizontal="right" vertical="center" wrapText="1"/>
    </xf>
    <xf numFmtId="3" fontId="75" fillId="0" borderId="0" xfId="0" applyNumberFormat="1" applyFont="1" applyFill="1" applyBorder="1"/>
    <xf numFmtId="3" fontId="75" fillId="0" borderId="0" xfId="0" applyNumberFormat="1" applyFont="1" applyFill="1"/>
    <xf numFmtId="3" fontId="70" fillId="0" borderId="2" xfId="0" applyNumberFormat="1" applyFont="1" applyFill="1" applyBorder="1" applyAlignment="1"/>
    <xf numFmtId="170" fontId="75" fillId="0" borderId="2" xfId="4" applyNumberFormat="1" applyFont="1" applyFill="1" applyBorder="1" applyAlignment="1">
      <alignment horizontal="right" wrapText="1"/>
    </xf>
    <xf numFmtId="49" fontId="70" fillId="0" borderId="2" xfId="0" applyNumberFormat="1" applyFont="1" applyFill="1" applyBorder="1" applyAlignment="1">
      <alignment horizontal="right" wrapText="1"/>
    </xf>
    <xf numFmtId="174" fontId="75" fillId="0" borderId="2" xfId="50" applyNumberFormat="1" applyFont="1" applyFill="1" applyBorder="1" applyAlignment="1">
      <alignment horizontal="right" wrapText="1"/>
    </xf>
    <xf numFmtId="169" fontId="71" fillId="0" borderId="2" xfId="0" applyNumberFormat="1" applyFont="1" applyFill="1" applyBorder="1" applyAlignment="1">
      <alignment horizontal="right"/>
    </xf>
    <xf numFmtId="3" fontId="70" fillId="0" borderId="2" xfId="0" applyNumberFormat="1" applyFont="1" applyFill="1" applyBorder="1"/>
    <xf numFmtId="0" fontId="70" fillId="0" borderId="2" xfId="0" applyFont="1" applyFill="1" applyBorder="1"/>
    <xf numFmtId="169" fontId="74" fillId="0" borderId="2" xfId="0" applyNumberFormat="1" applyFont="1" applyFill="1" applyBorder="1" applyAlignment="1">
      <alignment horizontal="right" wrapText="1"/>
    </xf>
    <xf numFmtId="168" fontId="70" fillId="0" borderId="1" xfId="0" applyNumberFormat="1" applyFont="1" applyFill="1" applyBorder="1" applyAlignment="1">
      <alignment horizontal="right"/>
    </xf>
    <xf numFmtId="169" fontId="70" fillId="0" borderId="1" xfId="0" applyNumberFormat="1" applyFont="1" applyFill="1" applyBorder="1"/>
    <xf numFmtId="0" fontId="71" fillId="0" borderId="1" xfId="0" applyFont="1" applyFill="1" applyBorder="1" applyAlignment="1"/>
    <xf numFmtId="0" fontId="71" fillId="0" borderId="1" xfId="0" applyFont="1" applyFill="1" applyBorder="1"/>
    <xf numFmtId="0" fontId="70" fillId="0" borderId="1" xfId="0" applyFont="1" applyFill="1" applyBorder="1"/>
    <xf numFmtId="3" fontId="70" fillId="0" borderId="2" xfId="0" applyNumberFormat="1" applyFont="1" applyFill="1" applyBorder="1" applyAlignment="1">
      <alignment horizontal="right"/>
    </xf>
    <xf numFmtId="3" fontId="76" fillId="0" borderId="2" xfId="0" applyNumberFormat="1" applyFont="1" applyFill="1" applyBorder="1" applyAlignment="1">
      <alignment horizontal="right" wrapText="1"/>
    </xf>
    <xf numFmtId="170" fontId="75" fillId="0" borderId="2" xfId="0" applyNumberFormat="1" applyFont="1" applyFill="1" applyBorder="1" applyAlignment="1">
      <alignment horizontal="right" wrapText="1"/>
    </xf>
    <xf numFmtId="3" fontId="75" fillId="0" borderId="2" xfId="0" applyNumberFormat="1" applyFont="1" applyFill="1" applyBorder="1" applyAlignment="1">
      <alignment horizontal="right"/>
    </xf>
    <xf numFmtId="168" fontId="71" fillId="0" borderId="2" xfId="0" applyNumberFormat="1" applyFont="1" applyFill="1" applyBorder="1" applyAlignment="1">
      <alignment horizontal="right"/>
    </xf>
    <xf numFmtId="0" fontId="71" fillId="0" borderId="2" xfId="0" applyFont="1" applyFill="1" applyBorder="1" applyAlignment="1">
      <alignment horizontal="right"/>
    </xf>
    <xf numFmtId="168" fontId="70" fillId="0" borderId="2" xfId="0" applyNumberFormat="1" applyFont="1" applyFill="1" applyBorder="1" applyAlignment="1">
      <alignment horizontal="right"/>
    </xf>
    <xf numFmtId="0" fontId="70" fillId="0" borderId="2" xfId="0" applyFont="1" applyFill="1" applyBorder="1" applyAlignment="1">
      <alignment horizontal="right"/>
    </xf>
    <xf numFmtId="169" fontId="70" fillId="0" borderId="2" xfId="0" applyNumberFormat="1" applyFont="1" applyFill="1" applyBorder="1" applyAlignment="1">
      <alignment horizontal="right"/>
    </xf>
    <xf numFmtId="0" fontId="72" fillId="0" borderId="2" xfId="0" applyFont="1" applyFill="1" applyBorder="1" applyAlignment="1">
      <alignment horizontal="right"/>
    </xf>
    <xf numFmtId="168" fontId="74" fillId="0" borderId="2" xfId="0" applyNumberFormat="1" applyFont="1" applyFill="1" applyBorder="1" applyAlignment="1">
      <alignment horizontal="right"/>
    </xf>
    <xf numFmtId="169" fontId="75" fillId="0" borderId="2" xfId="0" applyNumberFormat="1" applyFont="1" applyFill="1" applyBorder="1" applyAlignment="1">
      <alignment horizontal="right"/>
    </xf>
    <xf numFmtId="0" fontId="75" fillId="0" borderId="2" xfId="0" applyFont="1" applyFill="1" applyBorder="1" applyAlignment="1">
      <alignment horizontal="right"/>
    </xf>
    <xf numFmtId="174" fontId="75" fillId="0" borderId="2" xfId="0" applyNumberFormat="1" applyFont="1" applyFill="1" applyBorder="1" applyAlignment="1">
      <alignment horizontal="right" wrapText="1"/>
    </xf>
    <xf numFmtId="3" fontId="70" fillId="0" borderId="1" xfId="0" applyNumberFormat="1" applyFont="1" applyFill="1" applyBorder="1"/>
    <xf numFmtId="0" fontId="72" fillId="0" borderId="1" xfId="0" applyFont="1" applyFill="1" applyBorder="1"/>
    <xf numFmtId="0" fontId="71" fillId="0" borderId="2" xfId="0" applyFont="1" applyFill="1" applyBorder="1"/>
    <xf numFmtId="169" fontId="70" fillId="0" borderId="2" xfId="0" applyNumberFormat="1" applyFont="1" applyFill="1" applyBorder="1"/>
    <xf numFmtId="3" fontId="75" fillId="0" borderId="1" xfId="354" applyNumberFormat="1" applyFont="1" applyFill="1" applyBorder="1" applyAlignment="1">
      <alignment horizontal="right"/>
    </xf>
    <xf numFmtId="0" fontId="71" fillId="0" borderId="2" xfId="0" applyFont="1" applyFill="1" applyBorder="1" applyAlignment="1"/>
    <xf numFmtId="0" fontId="70" fillId="0" borderId="2" xfId="0" applyFont="1" applyFill="1" applyBorder="1" applyAlignment="1"/>
    <xf numFmtId="0" fontId="72" fillId="0" borderId="1" xfId="0" applyFont="1" applyFill="1" applyBorder="1" applyAlignment="1">
      <alignment horizontal="left" vertical="center"/>
    </xf>
    <xf numFmtId="0" fontId="73" fillId="0" borderId="1" xfId="0" applyFont="1" applyFill="1" applyBorder="1" applyAlignment="1">
      <alignment horizontal="left" wrapText="1"/>
    </xf>
    <xf numFmtId="0" fontId="73" fillId="0" borderId="1" xfId="0" applyFont="1" applyFill="1" applyBorder="1" applyAlignment="1">
      <alignment horizontal="center"/>
    </xf>
    <xf numFmtId="0" fontId="74" fillId="0" borderId="2" xfId="0" applyFont="1" applyFill="1" applyBorder="1" applyAlignment="1"/>
    <xf numFmtId="3" fontId="74" fillId="0" borderId="0" xfId="0" applyNumberFormat="1" applyFont="1" applyFill="1" applyAlignment="1">
      <alignment horizontal="right"/>
    </xf>
    <xf numFmtId="3" fontId="70" fillId="0" borderId="1" xfId="351" applyNumberFormat="1" applyFont="1" applyFill="1" applyBorder="1" applyAlignment="1">
      <alignment horizontal="right" wrapText="1"/>
    </xf>
    <xf numFmtId="2" fontId="70" fillId="0" borderId="2" xfId="0" applyNumberFormat="1" applyFont="1" applyFill="1" applyBorder="1" applyAlignment="1">
      <alignment horizontal="right" wrapText="1"/>
    </xf>
    <xf numFmtId="0" fontId="74" fillId="0" borderId="2" xfId="0" applyFont="1" applyFill="1" applyBorder="1" applyAlignment="1">
      <alignment horizontal="right"/>
    </xf>
    <xf numFmtId="168" fontId="73" fillId="0" borderId="1" xfId="0" applyNumberFormat="1" applyFont="1" applyFill="1" applyBorder="1" applyAlignment="1">
      <alignment vertical="center" wrapText="1"/>
    </xf>
    <xf numFmtId="0" fontId="73" fillId="0" borderId="1" xfId="0" applyFont="1" applyFill="1" applyBorder="1" applyAlignment="1">
      <alignment horizontal="right" wrapText="1"/>
    </xf>
    <xf numFmtId="0" fontId="73" fillId="0" borderId="2" xfId="0" applyFont="1" applyFill="1" applyBorder="1" applyAlignment="1">
      <alignment horizontal="right" wrapText="1"/>
    </xf>
    <xf numFmtId="0" fontId="72" fillId="0" borderId="1" xfId="0" applyFont="1" applyFill="1" applyBorder="1" applyAlignment="1">
      <alignment horizontal="justify" vertical="center" wrapText="1"/>
    </xf>
    <xf numFmtId="0" fontId="71" fillId="0" borderId="1" xfId="0" applyFont="1" applyFill="1" applyBorder="1" applyAlignment="1">
      <alignment vertical="center" wrapText="1"/>
    </xf>
    <xf numFmtId="0" fontId="70" fillId="0" borderId="2" xfId="0" applyNumberFormat="1" applyFont="1" applyFill="1" applyBorder="1" applyAlignment="1">
      <alignment horizontal="right"/>
    </xf>
    <xf numFmtId="49" fontId="70" fillId="0" borderId="2" xfId="0" applyNumberFormat="1" applyFont="1" applyFill="1" applyBorder="1" applyAlignment="1">
      <alignment horizontal="right"/>
    </xf>
    <xf numFmtId="0" fontId="71" fillId="0" borderId="1" xfId="0" applyNumberFormat="1" applyFont="1" applyFill="1" applyBorder="1" applyAlignment="1">
      <alignment horizontal="left" vertical="center" wrapText="1"/>
    </xf>
    <xf numFmtId="3" fontId="75" fillId="0" borderId="0" xfId="0" applyNumberFormat="1" applyFont="1" applyFill="1" applyAlignment="1">
      <alignment horizontal="right" wrapText="1"/>
    </xf>
    <xf numFmtId="174" fontId="75" fillId="0" borderId="1" xfId="50" applyNumberFormat="1" applyFont="1" applyFill="1" applyBorder="1" applyAlignment="1">
      <alignment horizontal="right" wrapText="1"/>
    </xf>
    <xf numFmtId="168" fontId="75" fillId="0" borderId="4" xfId="0" applyNumberFormat="1" applyFont="1" applyFill="1" applyBorder="1" applyAlignment="1">
      <alignment horizontal="right"/>
    </xf>
    <xf numFmtId="168" fontId="70" fillId="0" borderId="4" xfId="0" applyNumberFormat="1" applyFont="1" applyFill="1" applyBorder="1" applyAlignment="1">
      <alignment horizontal="right"/>
    </xf>
    <xf numFmtId="168" fontId="70" fillId="0" borderId="7" xfId="0" applyNumberFormat="1" applyFont="1" applyFill="1" applyBorder="1" applyAlignment="1">
      <alignment horizontal="right"/>
    </xf>
    <xf numFmtId="0" fontId="73" fillId="0" borderId="1" xfId="0" applyFont="1" applyFill="1" applyBorder="1" applyAlignment="1">
      <alignment horizontal="left" vertical="top" wrapText="1"/>
    </xf>
    <xf numFmtId="0" fontId="73" fillId="0" borderId="1" xfId="0" applyFont="1" applyFill="1" applyBorder="1" applyAlignment="1">
      <alignment horizontal="right"/>
    </xf>
    <xf numFmtId="3" fontId="74" fillId="0" borderId="28" xfId="0" applyNumberFormat="1" applyFont="1" applyFill="1" applyBorder="1" applyAlignment="1"/>
    <xf numFmtId="0" fontId="73" fillId="0" borderId="1" xfId="0" applyFont="1" applyFill="1" applyBorder="1" applyAlignment="1">
      <alignment horizontal="center" vertical="center"/>
    </xf>
    <xf numFmtId="2" fontId="74" fillId="0" borderId="1" xfId="0" applyNumberFormat="1" applyFont="1" applyFill="1" applyBorder="1" applyAlignment="1">
      <alignment vertical="center"/>
    </xf>
    <xf numFmtId="0" fontId="74" fillId="0" borderId="1" xfId="0" applyFont="1" applyFill="1" applyBorder="1" applyAlignment="1">
      <alignment horizontal="right" vertical="center"/>
    </xf>
    <xf numFmtId="0" fontId="74" fillId="0" borderId="1" xfId="0" applyFont="1" applyFill="1" applyBorder="1" applyAlignment="1">
      <alignment vertical="center"/>
    </xf>
    <xf numFmtId="0" fontId="73" fillId="0" borderId="1" xfId="0" applyFont="1" applyFill="1" applyBorder="1" applyAlignment="1">
      <alignment vertical="center" wrapText="1"/>
    </xf>
    <xf numFmtId="0" fontId="74" fillId="0" borderId="4" xfId="0" applyFont="1" applyFill="1" applyBorder="1" applyAlignment="1">
      <alignment horizontal="right" vertical="center" wrapText="1"/>
    </xf>
    <xf numFmtId="2" fontId="76" fillId="0" borderId="2" xfId="0" applyNumberFormat="1" applyFont="1" applyFill="1" applyBorder="1" applyAlignment="1">
      <alignment horizontal="right" wrapText="1"/>
    </xf>
    <xf numFmtId="0" fontId="73" fillId="0" borderId="1" xfId="0" applyFont="1" applyFill="1" applyBorder="1" applyAlignment="1">
      <alignment wrapText="1"/>
    </xf>
    <xf numFmtId="168" fontId="80" fillId="0" borderId="1" xfId="0" applyNumberFormat="1" applyFont="1" applyFill="1" applyBorder="1" applyAlignment="1">
      <alignment horizontal="right" wrapText="1"/>
    </xf>
    <xf numFmtId="0" fontId="70" fillId="0" borderId="1" xfId="63" applyNumberFormat="1" applyFont="1" applyFill="1" applyBorder="1" applyAlignment="1"/>
    <xf numFmtId="1" fontId="74" fillId="0" borderId="0" xfId="0" applyNumberFormat="1" applyFont="1" applyFill="1" applyBorder="1" applyAlignment="1">
      <alignment horizontal="right"/>
    </xf>
    <xf numFmtId="174" fontId="75" fillId="0" borderId="0" xfId="0" applyNumberFormat="1" applyFont="1" applyFill="1" applyAlignment="1">
      <alignment horizontal="right" wrapText="1"/>
    </xf>
    <xf numFmtId="3" fontId="75" fillId="0" borderId="0" xfId="0" applyNumberFormat="1" applyFont="1" applyFill="1" applyAlignment="1">
      <alignment wrapText="1"/>
    </xf>
    <xf numFmtId="170" fontId="75" fillId="0" borderId="28" xfId="0" applyNumberFormat="1" applyFont="1" applyFill="1" applyBorder="1" applyAlignment="1">
      <alignment horizontal="right" wrapText="1"/>
    </xf>
    <xf numFmtId="0" fontId="66" fillId="0" borderId="1" xfId="0" applyFont="1" applyFill="1" applyBorder="1" applyAlignment="1">
      <alignment wrapText="1"/>
    </xf>
    <xf numFmtId="0" fontId="73" fillId="0" borderId="1" xfId="0" applyFont="1" applyFill="1" applyBorder="1" applyAlignment="1">
      <alignment horizontal="center" wrapText="1"/>
    </xf>
    <xf numFmtId="0" fontId="72" fillId="0" borderId="2" xfId="0" applyFont="1" applyFill="1" applyBorder="1" applyAlignment="1">
      <alignment horizontal="center" wrapText="1"/>
    </xf>
    <xf numFmtId="0" fontId="72" fillId="0" borderId="1" xfId="0" applyFont="1" applyFill="1" applyBorder="1" applyAlignment="1">
      <alignment horizontal="center" wrapText="1"/>
    </xf>
    <xf numFmtId="0" fontId="74" fillId="0" borderId="2" xfId="0" applyFont="1" applyFill="1" applyBorder="1" applyAlignment="1">
      <alignment wrapText="1"/>
    </xf>
    <xf numFmtId="0" fontId="73" fillId="0" borderId="2" xfId="0" applyFont="1" applyFill="1" applyBorder="1" applyAlignment="1">
      <alignment wrapText="1"/>
    </xf>
    <xf numFmtId="171" fontId="70" fillId="0" borderId="1" xfId="0" applyNumberFormat="1" applyFont="1" applyFill="1" applyBorder="1" applyAlignment="1">
      <alignment wrapText="1"/>
    </xf>
    <xf numFmtId="3" fontId="74" fillId="0" borderId="1" xfId="0" applyNumberFormat="1" applyFont="1" applyFill="1" applyBorder="1" applyAlignment="1">
      <alignment horizontal="center" wrapText="1"/>
    </xf>
    <xf numFmtId="0" fontId="70" fillId="0" borderId="1" xfId="4" applyFont="1" applyFill="1" applyBorder="1" applyAlignment="1">
      <alignment horizontal="right" wrapText="1"/>
    </xf>
    <xf numFmtId="0" fontId="74" fillId="0" borderId="0" xfId="0" applyFont="1" applyFill="1" applyAlignment="1">
      <alignment horizontal="right"/>
    </xf>
    <xf numFmtId="169" fontId="74" fillId="0" borderId="0" xfId="0" applyNumberFormat="1" applyFont="1" applyFill="1" applyAlignment="1"/>
    <xf numFmtId="0" fontId="79" fillId="0" borderId="0" xfId="0" applyFont="1" applyFill="1" applyAlignment="1"/>
    <xf numFmtId="0" fontId="81" fillId="0" borderId="0" xfId="0" applyFont="1" applyFill="1" applyAlignment="1"/>
    <xf numFmtId="3" fontId="70" fillId="0" borderId="1" xfId="0" applyNumberFormat="1" applyFont="1" applyBorder="1" applyAlignment="1">
      <alignment horizontal="right" vertical="center" wrapText="1"/>
    </xf>
    <xf numFmtId="170" fontId="75" fillId="0" borderId="1" xfId="0" applyNumberFormat="1" applyFont="1" applyBorder="1" applyAlignment="1">
      <alignment horizontal="right" wrapText="1"/>
    </xf>
    <xf numFmtId="3" fontId="70" fillId="0" borderId="1" xfId="0" applyNumberFormat="1" applyFont="1" applyBorder="1" applyAlignment="1">
      <alignment horizontal="right"/>
    </xf>
    <xf numFmtId="0" fontId="75" fillId="0" borderId="1" xfId="0" applyFont="1" applyBorder="1" applyAlignment="1">
      <alignment horizontal="right" wrapText="1"/>
    </xf>
    <xf numFmtId="3" fontId="74" fillId="0" borderId="1" xfId="0" applyNumberFormat="1" applyFont="1" applyBorder="1" applyAlignment="1">
      <alignment horizontal="right" wrapText="1"/>
    </xf>
    <xf numFmtId="181" fontId="75" fillId="0" borderId="1" xfId="4" applyNumberFormat="1" applyFont="1" applyBorder="1" applyAlignment="1">
      <alignment horizontal="right" wrapText="1"/>
    </xf>
    <xf numFmtId="170" fontId="75" fillId="0" borderId="1" xfId="4" applyNumberFormat="1" applyFont="1" applyBorder="1" applyAlignment="1">
      <alignment horizontal="right" wrapText="1"/>
    </xf>
    <xf numFmtId="0" fontId="75" fillId="0" borderId="1" xfId="4" applyFont="1" applyBorder="1" applyAlignment="1">
      <alignment horizontal="right" wrapText="1"/>
    </xf>
    <xf numFmtId="170" fontId="75" fillId="0" borderId="1" xfId="62" applyNumberFormat="1" applyFont="1" applyFill="1" applyBorder="1" applyAlignment="1">
      <alignment horizontal="right" wrapText="1"/>
    </xf>
    <xf numFmtId="168" fontId="70" fillId="0" borderId="1" xfId="0" applyNumberFormat="1" applyFont="1" applyBorder="1" applyAlignment="1">
      <alignment horizontal="right"/>
    </xf>
    <xf numFmtId="174" fontId="75" fillId="0" borderId="1" xfId="0" applyNumberFormat="1" applyFont="1" applyBorder="1" applyAlignment="1">
      <alignment horizontal="right" wrapText="1"/>
    </xf>
    <xf numFmtId="174" fontId="75" fillId="0" borderId="1" xfId="348" applyNumberFormat="1" applyFont="1" applyBorder="1" applyAlignment="1">
      <alignment horizontal="right" wrapText="1"/>
    </xf>
    <xf numFmtId="3" fontId="75" fillId="0" borderId="1" xfId="0" applyNumberFormat="1" applyFont="1" applyBorder="1" applyAlignment="1">
      <alignment wrapText="1"/>
    </xf>
    <xf numFmtId="0" fontId="70" fillId="0" borderId="1" xfId="0" applyNumberFormat="1" applyFont="1" applyFill="1" applyBorder="1" applyAlignment="1">
      <alignment horizontal="left" vertical="center" wrapText="1" indent="1"/>
    </xf>
    <xf numFmtId="0" fontId="70" fillId="0" borderId="1" xfId="0" applyNumberFormat="1" applyFont="1" applyFill="1" applyBorder="1" applyAlignment="1">
      <alignment horizontal="left" wrapText="1" indent="1"/>
    </xf>
    <xf numFmtId="3" fontId="75" fillId="0" borderId="1" xfId="0" applyNumberFormat="1" applyFont="1" applyBorder="1" applyAlignment="1">
      <alignment horizontal="right" wrapText="1"/>
    </xf>
    <xf numFmtId="49" fontId="70" fillId="0" borderId="0" xfId="113" applyNumberFormat="1" applyFont="1" applyFill="1" applyBorder="1" applyAlignment="1">
      <alignment horizontal="left" wrapText="1" indent="1"/>
    </xf>
    <xf numFmtId="3" fontId="75" fillId="98" borderId="1" xfId="0" applyNumberFormat="1" applyFont="1" applyFill="1" applyBorder="1" applyAlignment="1">
      <alignment horizontal="right" wrapText="1"/>
    </xf>
    <xf numFmtId="0" fontId="70" fillId="98" borderId="1" xfId="0" applyFont="1" applyFill="1" applyBorder="1" applyAlignment="1">
      <alignment horizontal="right" wrapText="1"/>
    </xf>
    <xf numFmtId="3" fontId="75" fillId="98" borderId="1" xfId="0" applyNumberFormat="1" applyFont="1" applyFill="1" applyBorder="1" applyAlignment="1">
      <alignment horizontal="right"/>
    </xf>
    <xf numFmtId="181" fontId="75" fillId="0" borderId="1" xfId="4" applyNumberFormat="1" applyFont="1" applyFill="1" applyBorder="1" applyAlignment="1">
      <alignment horizontal="right" wrapText="1"/>
    </xf>
    <xf numFmtId="0" fontId="75" fillId="0" borderId="1" xfId="4" applyFont="1" applyFill="1" applyBorder="1" applyAlignment="1">
      <alignment horizontal="right" wrapText="1"/>
    </xf>
    <xf numFmtId="174" fontId="75" fillId="0" borderId="1" xfId="348" applyNumberFormat="1" applyFont="1" applyFill="1" applyBorder="1" applyAlignment="1">
      <alignment horizontal="right" wrapText="1"/>
    </xf>
    <xf numFmtId="0" fontId="75" fillId="0" borderId="2" xfId="0" applyFont="1" applyFill="1" applyBorder="1" applyAlignment="1"/>
    <xf numFmtId="168" fontId="70" fillId="0" borderId="2" xfId="0" applyNumberFormat="1" applyFont="1" applyFill="1" applyBorder="1" applyAlignment="1"/>
    <xf numFmtId="3" fontId="80" fillId="0" borderId="1" xfId="0" applyNumberFormat="1" applyFont="1" applyFill="1" applyBorder="1" applyAlignment="1">
      <alignment wrapText="1"/>
    </xf>
    <xf numFmtId="170" fontId="75" fillId="0" borderId="1" xfId="0" applyNumberFormat="1" applyFont="1" applyFill="1" applyBorder="1" applyAlignment="1">
      <alignment wrapText="1"/>
    </xf>
    <xf numFmtId="172" fontId="70" fillId="0" borderId="1" xfId="0" applyNumberFormat="1" applyFont="1" applyFill="1" applyBorder="1" applyAlignment="1">
      <alignment wrapText="1"/>
    </xf>
    <xf numFmtId="3" fontId="70" fillId="98" borderId="1" xfId="0" applyNumberFormat="1" applyFont="1" applyFill="1" applyBorder="1" applyAlignment="1">
      <alignment horizontal="right" wrapText="1"/>
    </xf>
    <xf numFmtId="0" fontId="74" fillId="0" borderId="5" xfId="0" applyFont="1" applyFill="1" applyBorder="1" applyAlignment="1"/>
    <xf numFmtId="3" fontId="74" fillId="99" borderId="1" xfId="0" applyNumberFormat="1" applyFont="1" applyFill="1" applyBorder="1" applyAlignment="1">
      <alignment horizontal="right" wrapText="1"/>
    </xf>
    <xf numFmtId="3" fontId="75" fillId="99" borderId="1" xfId="0" applyNumberFormat="1" applyFont="1" applyFill="1" applyBorder="1" applyAlignment="1">
      <alignment horizontal="right" wrapText="1"/>
    </xf>
    <xf numFmtId="49" fontId="75" fillId="0" borderId="1" xfId="0" applyNumberFormat="1" applyFont="1" applyFill="1" applyBorder="1" applyAlignment="1">
      <alignment horizontal="right"/>
    </xf>
    <xf numFmtId="49" fontId="75" fillId="0" borderId="1" xfId="0" applyNumberFormat="1" applyFont="1" applyFill="1" applyBorder="1" applyAlignment="1">
      <alignment horizontal="right" wrapText="1"/>
    </xf>
    <xf numFmtId="0" fontId="70" fillId="99" borderId="1" xfId="0" applyFont="1" applyFill="1" applyBorder="1" applyAlignment="1"/>
    <xf numFmtId="0" fontId="71" fillId="0" borderId="2" xfId="0" applyFont="1" applyFill="1" applyBorder="1" applyAlignment="1">
      <alignment horizontal="center" wrapText="1"/>
    </xf>
    <xf numFmtId="0" fontId="72" fillId="0" borderId="2" xfId="0" applyFont="1" applyFill="1" applyBorder="1" applyAlignment="1"/>
    <xf numFmtId="168" fontId="75" fillId="0" borderId="2" xfId="0" applyNumberFormat="1" applyFont="1" applyFill="1" applyBorder="1" applyAlignment="1"/>
    <xf numFmtId="168" fontId="90" fillId="0" borderId="1" xfId="0" applyNumberFormat="1" applyFont="1" applyFill="1" applyBorder="1" applyAlignment="1">
      <alignment horizontal="right" wrapText="1"/>
    </xf>
    <xf numFmtId="0" fontId="73" fillId="0" borderId="1" xfId="0" applyFont="1" applyFill="1" applyBorder="1" applyAlignment="1">
      <alignment horizontal="right" vertical="top" wrapText="1"/>
    </xf>
    <xf numFmtId="3" fontId="75" fillId="0" borderId="1" xfId="0" applyNumberFormat="1" applyFont="1" applyFill="1" applyBorder="1" applyAlignment="1">
      <alignment horizontal="center"/>
    </xf>
    <xf numFmtId="178" fontId="70" fillId="0" borderId="1" xfId="0" applyNumberFormat="1" applyFont="1" applyFill="1" applyBorder="1" applyAlignment="1"/>
    <xf numFmtId="169" fontId="71" fillId="0" borderId="1" xfId="0" applyNumberFormat="1" applyFont="1" applyFill="1" applyBorder="1" applyAlignment="1"/>
    <xf numFmtId="3" fontId="70" fillId="0" borderId="1" xfId="63" applyNumberFormat="1" applyFont="1" applyFill="1" applyBorder="1" applyAlignment="1"/>
    <xf numFmtId="0" fontId="70" fillId="0" borderId="1" xfId="63" applyFont="1" applyFill="1" applyBorder="1" applyAlignment="1"/>
    <xf numFmtId="169" fontId="70" fillId="0" borderId="1" xfId="63" applyNumberFormat="1" applyFont="1" applyFill="1" applyBorder="1" applyAlignment="1"/>
    <xf numFmtId="170" fontId="80" fillId="0" borderId="1" xfId="174" applyNumberFormat="1" applyFont="1" applyFill="1" applyBorder="1" applyAlignment="1">
      <alignment wrapText="1"/>
    </xf>
    <xf numFmtId="174" fontId="70" fillId="0" borderId="1" xfId="0" applyNumberFormat="1" applyFont="1" applyFill="1" applyBorder="1" applyAlignment="1">
      <alignment wrapText="1"/>
    </xf>
    <xf numFmtId="177" fontId="70" fillId="0" borderId="1" xfId="0" applyNumberFormat="1" applyFont="1" applyFill="1" applyBorder="1" applyAlignment="1"/>
    <xf numFmtId="174" fontId="80" fillId="0" borderId="1" xfId="174" applyNumberFormat="1" applyFont="1" applyFill="1" applyBorder="1" applyAlignment="1">
      <alignment wrapText="1"/>
    </xf>
    <xf numFmtId="1" fontId="70" fillId="0" borderId="1" xfId="1" applyNumberFormat="1" applyFont="1" applyFill="1" applyBorder="1" applyAlignment="1"/>
    <xf numFmtId="170" fontId="75" fillId="0" borderId="1" xfId="4" applyNumberFormat="1" applyFont="1" applyFill="1" applyBorder="1" applyAlignment="1">
      <alignment wrapText="1"/>
    </xf>
    <xf numFmtId="0" fontId="74" fillId="0" borderId="1" xfId="0" applyNumberFormat="1" applyFont="1" applyFill="1" applyBorder="1" applyAlignment="1">
      <alignment wrapText="1"/>
    </xf>
    <xf numFmtId="0" fontId="70" fillId="0" borderId="1" xfId="0" applyNumberFormat="1" applyFont="1" applyFill="1" applyBorder="1" applyAlignment="1"/>
    <xf numFmtId="49" fontId="74" fillId="0" borderId="1" xfId="0" applyNumberFormat="1" applyFont="1" applyFill="1" applyBorder="1" applyAlignment="1">
      <alignment wrapText="1"/>
    </xf>
    <xf numFmtId="49" fontId="70" fillId="0" borderId="1" xfId="0" applyNumberFormat="1" applyFont="1" applyFill="1" applyBorder="1" applyAlignment="1"/>
    <xf numFmtId="0" fontId="74" fillId="0" borderId="1" xfId="0" applyNumberFormat="1" applyFont="1" applyFill="1" applyBorder="1" applyAlignment="1"/>
    <xf numFmtId="169" fontId="75" fillId="0" borderId="1" xfId="0" applyNumberFormat="1" applyFont="1" applyFill="1" applyBorder="1" applyAlignment="1">
      <alignment wrapText="1"/>
    </xf>
    <xf numFmtId="3" fontId="76" fillId="0" borderId="1" xfId="4" applyNumberFormat="1" applyFont="1" applyFill="1" applyBorder="1" applyAlignment="1">
      <alignment horizontal="right" wrapText="1"/>
    </xf>
    <xf numFmtId="3" fontId="75" fillId="0" borderId="1" xfId="353" applyNumberFormat="1" applyFont="1" applyFill="1" applyBorder="1" applyAlignment="1">
      <alignment horizontal="right" wrapText="1"/>
    </xf>
    <xf numFmtId="0" fontId="82" fillId="0" borderId="1" xfId="0" applyFont="1" applyFill="1" applyBorder="1" applyAlignment="1"/>
    <xf numFmtId="3" fontId="75" fillId="98" borderId="1" xfId="0" applyNumberFormat="1" applyFont="1" applyFill="1" applyBorder="1" applyAlignment="1"/>
    <xf numFmtId="3" fontId="70" fillId="98" borderId="1" xfId="0" applyNumberFormat="1" applyFont="1" applyFill="1" applyBorder="1" applyAlignment="1">
      <alignment horizontal="right"/>
    </xf>
    <xf numFmtId="0" fontId="82" fillId="0" borderId="1" xfId="0" applyFont="1" applyFill="1" applyBorder="1" applyAlignment="1">
      <alignment horizontal="right"/>
    </xf>
  </cellXfs>
  <cellStyles count="812">
    <cellStyle name="20% - Акцент1" xfId="86" builtinId="30" customBuiltin="1"/>
    <cellStyle name="20% - Акцент1 2" xfId="10"/>
    <cellStyle name="20% - Акцент1 2 2" xfId="117"/>
    <cellStyle name="20% - Акцент1 3" xfId="768"/>
    <cellStyle name="20% - Акцент2" xfId="90" builtinId="34" customBuiltin="1"/>
    <cellStyle name="20% - Акцент2 2" xfId="11"/>
    <cellStyle name="20% - Акцент2 2 2" xfId="118"/>
    <cellStyle name="20% - Акцент2 3" xfId="769"/>
    <cellStyle name="20% - Акцент3" xfId="94" builtinId="38" customBuiltin="1"/>
    <cellStyle name="20% - Акцент3 2" xfId="12"/>
    <cellStyle name="20% - Акцент3 2 2" xfId="119"/>
    <cellStyle name="20% - Акцент3 3" xfId="770"/>
    <cellStyle name="20% - Акцент4" xfId="98" builtinId="42" customBuiltin="1"/>
    <cellStyle name="20% - Акцент4 2" xfId="13"/>
    <cellStyle name="20% - Акцент4 2 2" xfId="120"/>
    <cellStyle name="20% - Акцент4 3" xfId="771"/>
    <cellStyle name="20% - Акцент5" xfId="102" builtinId="46" customBuiltin="1"/>
    <cellStyle name="20% - Акцент5 2" xfId="14"/>
    <cellStyle name="20% - Акцент5 2 2" xfId="121"/>
    <cellStyle name="20% - Акцент5 3" xfId="772"/>
    <cellStyle name="20% - Акцент6" xfId="106" builtinId="50" customBuiltin="1"/>
    <cellStyle name="20% - Акцент6 2" xfId="15"/>
    <cellStyle name="20% - Акцент6 2 2" xfId="122"/>
    <cellStyle name="20% - Акцент6 3" xfId="773"/>
    <cellStyle name="40% - Акцент1" xfId="87" builtinId="31" customBuiltin="1"/>
    <cellStyle name="40% - Акцент1 2" xfId="16"/>
    <cellStyle name="40% - Акцент1 2 2" xfId="123"/>
    <cellStyle name="40% - Акцент1 3" xfId="774"/>
    <cellStyle name="40% - Акцент2" xfId="91" builtinId="35" customBuiltin="1"/>
    <cellStyle name="40% - Акцент2 2" xfId="17"/>
    <cellStyle name="40% - Акцент2 2 2" xfId="124"/>
    <cellStyle name="40% - Акцент2 3" xfId="775"/>
    <cellStyle name="40% - Акцент3" xfId="95" builtinId="39" customBuiltin="1"/>
    <cellStyle name="40% - Акцент3 2" xfId="18"/>
    <cellStyle name="40% - Акцент3 2 2" xfId="125"/>
    <cellStyle name="40% - Акцент3 3" xfId="776"/>
    <cellStyle name="40% - Акцент4" xfId="99" builtinId="43" customBuiltin="1"/>
    <cellStyle name="40% - Акцент4 2" xfId="19"/>
    <cellStyle name="40% - Акцент4 2 2" xfId="126"/>
    <cellStyle name="40% - Акцент4 3" xfId="777"/>
    <cellStyle name="40% - Акцент5" xfId="103" builtinId="47" customBuiltin="1"/>
    <cellStyle name="40% - Акцент5 2" xfId="20"/>
    <cellStyle name="40% - Акцент5 2 2" xfId="127"/>
    <cellStyle name="40% - Акцент5 3" xfId="778"/>
    <cellStyle name="40% - Акцент6" xfId="107" builtinId="51" customBuiltin="1"/>
    <cellStyle name="40% - Акцент6 2" xfId="21"/>
    <cellStyle name="40% - Акцент6 2 2" xfId="128"/>
    <cellStyle name="40% - Акцент6 3" xfId="779"/>
    <cellStyle name="60% - Акцент1" xfId="88" builtinId="32" customBuiltin="1"/>
    <cellStyle name="60% - Акцент1 2" xfId="22"/>
    <cellStyle name="60% - Акцент1 2 2" xfId="129"/>
    <cellStyle name="60% - Акцент1 3" xfId="780"/>
    <cellStyle name="60% - Акцент2" xfId="92" builtinId="36" customBuiltin="1"/>
    <cellStyle name="60% - Акцент2 2" xfId="23"/>
    <cellStyle name="60% - Акцент2 2 2" xfId="130"/>
    <cellStyle name="60% - Акцент2 3" xfId="781"/>
    <cellStyle name="60% - Акцент3" xfId="96" builtinId="40" customBuiltin="1"/>
    <cellStyle name="60% - Акцент3 2" xfId="24"/>
    <cellStyle name="60% - Акцент3 2 2" xfId="131"/>
    <cellStyle name="60% - Акцент3 3" xfId="782"/>
    <cellStyle name="60% - Акцент4" xfId="100" builtinId="44" customBuiltin="1"/>
    <cellStyle name="60% - Акцент4 2" xfId="25"/>
    <cellStyle name="60% - Акцент4 2 2" xfId="132"/>
    <cellStyle name="60% - Акцент4 3" xfId="783"/>
    <cellStyle name="60% - Акцент5" xfId="104" builtinId="48" customBuiltin="1"/>
    <cellStyle name="60% - Акцент5 2" xfId="26"/>
    <cellStyle name="60% - Акцент5 2 2" xfId="133"/>
    <cellStyle name="60% - Акцент5 3" xfId="784"/>
    <cellStyle name="60% - Акцент6" xfId="108" builtinId="52" customBuiltin="1"/>
    <cellStyle name="60% - Акцент6 2" xfId="27"/>
    <cellStyle name="60% - Акцент6 2 2" xfId="134"/>
    <cellStyle name="60% - Акцент6 3" xfId="785"/>
    <cellStyle name="Акцент1" xfId="85" builtinId="29" customBuiltin="1"/>
    <cellStyle name="Акцент1 2" xfId="28"/>
    <cellStyle name="Акцент1 2 2" xfId="135"/>
    <cellStyle name="Акцент1 2 3" xfId="786"/>
    <cellStyle name="Акцент2" xfId="89" builtinId="33" customBuiltin="1"/>
    <cellStyle name="Акцент2 2" xfId="29"/>
    <cellStyle name="Акцент2 2 2" xfId="136"/>
    <cellStyle name="Акцент2 2 3" xfId="787"/>
    <cellStyle name="Акцент3" xfId="93" builtinId="37" customBuiltin="1"/>
    <cellStyle name="Акцент3 2" xfId="30"/>
    <cellStyle name="Акцент3 2 2" xfId="137"/>
    <cellStyle name="Акцент3 2 3" xfId="788"/>
    <cellStyle name="Акцент4" xfId="97" builtinId="41" customBuiltin="1"/>
    <cellStyle name="Акцент4 2" xfId="31"/>
    <cellStyle name="Акцент4 2 2" xfId="138"/>
    <cellStyle name="Акцент4 2 3" xfId="789"/>
    <cellStyle name="Акцент5" xfId="101" builtinId="45" customBuiltin="1"/>
    <cellStyle name="Акцент5 2" xfId="32"/>
    <cellStyle name="Акцент5 2 2" xfId="139"/>
    <cellStyle name="Акцент5 2 3" xfId="790"/>
    <cellStyle name="Акцент6" xfId="105" builtinId="49" customBuiltin="1"/>
    <cellStyle name="Акцент6 2" xfId="33"/>
    <cellStyle name="Акцент6 2 2" xfId="140"/>
    <cellStyle name="Акцент6 2 3" xfId="791"/>
    <cellStyle name="Ввод " xfId="77" builtinId="20" customBuiltin="1"/>
    <cellStyle name="Ввод  2" xfId="34"/>
    <cellStyle name="Ввод  2 2" xfId="141"/>
    <cellStyle name="Ввод  2 2 2" xfId="282"/>
    <cellStyle name="Ввод  2 2 3" xfId="223"/>
    <cellStyle name="Ввод  2 2 4" xfId="804"/>
    <cellStyle name="Ввод  2 3" xfId="792"/>
    <cellStyle name="Вывод" xfId="78" builtinId="21" customBuiltin="1"/>
    <cellStyle name="Вывод 2" xfId="35"/>
    <cellStyle name="Вывод 2 2" xfId="142"/>
    <cellStyle name="Вывод 2 2 2" xfId="283"/>
    <cellStyle name="Вывод 2 2 3" xfId="224"/>
    <cellStyle name="Вывод 2 2 4" xfId="805"/>
    <cellStyle name="Вывод 2 3" xfId="793"/>
    <cellStyle name="Вычисление" xfId="79" builtinId="22" customBuiltin="1"/>
    <cellStyle name="Вычисление 2" xfId="36"/>
    <cellStyle name="Вычисление 2 2" xfId="143"/>
    <cellStyle name="Вычисление 2 2 2" xfId="284"/>
    <cellStyle name="Вычисление 2 2 3" xfId="225"/>
    <cellStyle name="Вычисление 2 2 4" xfId="806"/>
    <cellStyle name="Вычисление 2 3" xfId="794"/>
    <cellStyle name="Гиперссылка 2" xfId="109"/>
    <cellStyle name="Гиперссылка 2 2" xfId="144"/>
    <cellStyle name="Гиперссылка 2 2 2" xfId="371"/>
    <cellStyle name="Гиперссылка 2 3" xfId="765"/>
    <cellStyle name="Гиперссылка 2 4" xfId="361"/>
    <cellStyle name="Гиперссылка 3" xfId="369"/>
    <cellStyle name="Гиперссылка 3 2" xfId="795"/>
    <cellStyle name="Гиперссылка 3 3" xfId="809"/>
    <cellStyle name="Гиперссылка 4" xfId="811"/>
    <cellStyle name="Денежный" xfId="67" builtinId="4" customBuiltin="1"/>
    <cellStyle name="Денежный [0]" xfId="68" builtinId="7" customBuiltin="1"/>
    <cellStyle name="Денежный [0] 2" xfId="145"/>
    <cellStyle name="Денежный [0] 2 2" xfId="285"/>
    <cellStyle name="Денежный [0] 2 3" xfId="226"/>
    <cellStyle name="Денежный [0] 3" xfId="146"/>
    <cellStyle name="Денежный [0] 3 2" xfId="286"/>
    <cellStyle name="Денежный [0] 3 3" xfId="227"/>
    <cellStyle name="Денежный [0] 4" xfId="147"/>
    <cellStyle name="Денежный [0] 4 2" xfId="287"/>
    <cellStyle name="Денежный [0] 4 3" xfId="228"/>
    <cellStyle name="Денежный [0] 5" xfId="148"/>
    <cellStyle name="Денежный [0] 5 2" xfId="288"/>
    <cellStyle name="Денежный [0] 5 3" xfId="229"/>
    <cellStyle name="Денежный [0] 6" xfId="149"/>
    <cellStyle name="Денежный [0] 6 2" xfId="289"/>
    <cellStyle name="Денежный [0] 6 3" xfId="230"/>
    <cellStyle name="Денежный [0] 7" xfId="150"/>
    <cellStyle name="Денежный [0] 7 2" xfId="290"/>
    <cellStyle name="Денежный [0] 7 3" xfId="231"/>
    <cellStyle name="Денежный 2" xfId="151"/>
    <cellStyle name="Денежный 2 2" xfId="291"/>
    <cellStyle name="Денежный 2 3" xfId="232"/>
    <cellStyle name="Денежный 3" xfId="152"/>
    <cellStyle name="Денежный 3 2" xfId="292"/>
    <cellStyle name="Денежный 3 3" xfId="233"/>
    <cellStyle name="Денежный 4" xfId="153"/>
    <cellStyle name="Денежный 4 2" xfId="293"/>
    <cellStyle name="Денежный 4 3" xfId="234"/>
    <cellStyle name="Денежный 5" xfId="154"/>
    <cellStyle name="Денежный 5 2" xfId="294"/>
    <cellStyle name="Денежный 5 3" xfId="235"/>
    <cellStyle name="Денежный 6" xfId="155"/>
    <cellStyle name="Денежный 6 2" xfId="295"/>
    <cellStyle name="Денежный 6 3" xfId="236"/>
    <cellStyle name="Денежный 7" xfId="156"/>
    <cellStyle name="Денежный 7 2" xfId="296"/>
    <cellStyle name="Денежный 7 3" xfId="237"/>
    <cellStyle name="Денежный 8" xfId="157"/>
    <cellStyle name="Денежный 8 2" xfId="297"/>
    <cellStyle name="Денежный 8 3" xfId="238"/>
    <cellStyle name="Заголовок 1" xfId="70" builtinId="16" customBuiltin="1"/>
    <cellStyle name="Заголовок 1 2" xfId="37"/>
    <cellStyle name="Заголовок 1 2 2" xfId="158"/>
    <cellStyle name="Заголовок 1 2 2 2" xfId="298"/>
    <cellStyle name="Заголовок 1 2 2 3" xfId="239"/>
    <cellStyle name="Заголовок 2" xfId="71" builtinId="17" customBuiltin="1"/>
    <cellStyle name="Заголовок 2 2" xfId="38"/>
    <cellStyle name="Заголовок 2 2 2" xfId="159"/>
    <cellStyle name="Заголовок 2 2 2 2" xfId="299"/>
    <cellStyle name="Заголовок 2 2 2 3" xfId="240"/>
    <cellStyle name="Заголовок 3" xfId="72" builtinId="18" customBuiltin="1"/>
    <cellStyle name="Заголовок 3 2" xfId="39"/>
    <cellStyle name="Заголовок 3 2 2" xfId="160"/>
    <cellStyle name="Заголовок 3 2 2 2" xfId="300"/>
    <cellStyle name="Заголовок 3 2 2 3" xfId="241"/>
    <cellStyle name="Заголовок 4" xfId="73" builtinId="19" customBuiltin="1"/>
    <cellStyle name="Заголовок 4 2" xfId="40"/>
    <cellStyle name="Заголовок 4 2 2" xfId="161"/>
    <cellStyle name="Заголовок 4 2 2 2" xfId="301"/>
    <cellStyle name="Заголовок 4 2 2 3" xfId="242"/>
    <cellStyle name="Итог" xfId="84" builtinId="25" customBuiltin="1"/>
    <cellStyle name="Итог 2" xfId="41"/>
    <cellStyle name="Итог 2 2" xfId="162"/>
    <cellStyle name="Итог 2 2 2" xfId="807"/>
    <cellStyle name="Контрольная ячейка" xfId="81" builtinId="23" customBuiltin="1"/>
    <cellStyle name="Контрольная ячейка 2" xfId="42"/>
    <cellStyle name="Контрольная ячейка 2 2" xfId="163"/>
    <cellStyle name="Контрольная ячейка 2 3" xfId="796"/>
    <cellStyle name="Название" xfId="69" builtinId="15" customBuiltin="1"/>
    <cellStyle name="Название 2" xfId="43"/>
    <cellStyle name="Название 2 2" xfId="164"/>
    <cellStyle name="Нейтральный" xfId="76" builtinId="28" customBuiltin="1"/>
    <cellStyle name="Нейтральный 2" xfId="44"/>
    <cellStyle name="Нейтральный 2 2" xfId="165"/>
    <cellStyle name="Нейтральный 2 2 2" xfId="302"/>
    <cellStyle name="Нейтральный 2 2 3" xfId="243"/>
    <cellStyle name="Нейтральный 2 3" xfId="797"/>
    <cellStyle name="Обычный" xfId="0" builtinId="0"/>
    <cellStyle name="Обычный 10" xfId="166"/>
    <cellStyle name="Обычный 10 2" xfId="3"/>
    <cellStyle name="Обычный 10 2 2" xfId="167"/>
    <cellStyle name="Обычный 10 2 2 2" xfId="303"/>
    <cellStyle name="Обычный 10 2 2 3" xfId="244"/>
    <cellStyle name="Обычный 10 2 3" xfId="373"/>
    <cellStyle name="Обычный 10 3" xfId="362"/>
    <cellStyle name="Обычный 102" xfId="374"/>
    <cellStyle name="Обычный 102 2" xfId="375"/>
    <cellStyle name="Обычный 103" xfId="376"/>
    <cellStyle name="Обычный 103 2" xfId="377"/>
    <cellStyle name="Обычный 104" xfId="378"/>
    <cellStyle name="Обычный 104 2" xfId="379"/>
    <cellStyle name="Обычный 105" xfId="380"/>
    <cellStyle name="Обычный 105 2" xfId="381"/>
    <cellStyle name="Обычный 106" xfId="382"/>
    <cellStyle name="Обычный 106 2" xfId="383"/>
    <cellStyle name="Обычный 107" xfId="384"/>
    <cellStyle name="Обычный 107 2" xfId="385"/>
    <cellStyle name="Обычный 109" xfId="386"/>
    <cellStyle name="Обычный 109 2" xfId="387"/>
    <cellStyle name="Обычный 11" xfId="168"/>
    <cellStyle name="Обычный 11 2" xfId="304"/>
    <cellStyle name="Обычный 11 3" xfId="245"/>
    <cellStyle name="Обычный 11 4" xfId="388"/>
    <cellStyle name="Обычный 111" xfId="389"/>
    <cellStyle name="Обычный 111 2" xfId="390"/>
    <cellStyle name="Обычный 112" xfId="391"/>
    <cellStyle name="Обычный 112 2" xfId="392"/>
    <cellStyle name="Обычный 113" xfId="393"/>
    <cellStyle name="Обычный 113 2" xfId="394"/>
    <cellStyle name="Обычный 114" xfId="395"/>
    <cellStyle name="Обычный 114 2" xfId="396"/>
    <cellStyle name="Обычный 116" xfId="397"/>
    <cellStyle name="Обычный 116 2" xfId="398"/>
    <cellStyle name="Обычный 117" xfId="399"/>
    <cellStyle name="Обычный 117 2" xfId="400"/>
    <cellStyle name="Обычный 118" xfId="401"/>
    <cellStyle name="Обычный 118 2" xfId="402"/>
    <cellStyle name="Обычный 119" xfId="403"/>
    <cellStyle name="Обычный 119 2" xfId="404"/>
    <cellStyle name="Обычный 12" xfId="169"/>
    <cellStyle name="Обычный 12 2" xfId="305"/>
    <cellStyle name="Обычный 12 3" xfId="246"/>
    <cellStyle name="Обычный 12 4" xfId="405"/>
    <cellStyle name="Обычный 120" xfId="406"/>
    <cellStyle name="Обычный 120 2" xfId="407"/>
    <cellStyle name="Обычный 121" xfId="408"/>
    <cellStyle name="Обычный 121 2" xfId="409"/>
    <cellStyle name="Обычный 122" xfId="410"/>
    <cellStyle name="Обычный 122 2" xfId="411"/>
    <cellStyle name="Обычный 123" xfId="412"/>
    <cellStyle name="Обычный 123 2" xfId="413"/>
    <cellStyle name="Обычный 124" xfId="414"/>
    <cellStyle name="Обычный 124 2" xfId="415"/>
    <cellStyle name="Обычный 125" xfId="416"/>
    <cellStyle name="Обычный 125 2" xfId="417"/>
    <cellStyle name="Обычный 126" xfId="418"/>
    <cellStyle name="Обычный 126 2" xfId="419"/>
    <cellStyle name="Обычный 127" xfId="420"/>
    <cellStyle name="Обычный 127 2" xfId="421"/>
    <cellStyle name="Обычный 128" xfId="422"/>
    <cellStyle name="Обычный 128 2" xfId="423"/>
    <cellStyle name="Обычный 129" xfId="424"/>
    <cellStyle name="Обычный 129 2" xfId="425"/>
    <cellStyle name="Обычный 13" xfId="170"/>
    <cellStyle name="Обычный 13 2" xfId="306"/>
    <cellStyle name="Обычный 13 3" xfId="247"/>
    <cellStyle name="Обычный 13 4" xfId="426"/>
    <cellStyle name="Обычный 130" xfId="427"/>
    <cellStyle name="Обычный 130 2" xfId="428"/>
    <cellStyle name="Обычный 131" xfId="429"/>
    <cellStyle name="Обычный 131 2" xfId="430"/>
    <cellStyle name="Обычный 132" xfId="431"/>
    <cellStyle name="Обычный 132 2" xfId="432"/>
    <cellStyle name="Обычный 134" xfId="433"/>
    <cellStyle name="Обычный 134 2" xfId="434"/>
    <cellStyle name="Обычный 135" xfId="435"/>
    <cellStyle name="Обычный 135 2" xfId="436"/>
    <cellStyle name="Обычный 136" xfId="437"/>
    <cellStyle name="Обычный 136 2" xfId="438"/>
    <cellStyle name="Обычный 137" xfId="439"/>
    <cellStyle name="Обычный 137 2" xfId="440"/>
    <cellStyle name="Обычный 139" xfId="441"/>
    <cellStyle name="Обычный 139 2" xfId="442"/>
    <cellStyle name="Обычный 14" xfId="116"/>
    <cellStyle name="Обычный 14 2" xfId="281"/>
    <cellStyle name="Обычный 14 2 2" xfId="443"/>
    <cellStyle name="Обычный 14 3" xfId="222"/>
    <cellStyle name="Обычный 14 4" xfId="359"/>
    <cellStyle name="Обычный 140" xfId="444"/>
    <cellStyle name="Обычный 140 2" xfId="445"/>
    <cellStyle name="Обычный 141" xfId="446"/>
    <cellStyle name="Обычный 141 2" xfId="447"/>
    <cellStyle name="Обычный 142" xfId="448"/>
    <cellStyle name="Обычный 142 2" xfId="449"/>
    <cellStyle name="Обычный 143" xfId="450"/>
    <cellStyle name="Обычный 143 2" xfId="451"/>
    <cellStyle name="Обычный 144" xfId="452"/>
    <cellStyle name="Обычный 144 2" xfId="453"/>
    <cellStyle name="Обычный 145" xfId="454"/>
    <cellStyle name="Обычный 145 2" xfId="455"/>
    <cellStyle name="Обычный 146" xfId="456"/>
    <cellStyle name="Обычный 146 2" xfId="457"/>
    <cellStyle name="Обычный 147" xfId="458"/>
    <cellStyle name="Обычный 147 2" xfId="459"/>
    <cellStyle name="Обычный 148" xfId="460"/>
    <cellStyle name="Обычный 148 2" xfId="461"/>
    <cellStyle name="Обычный 15" xfId="767"/>
    <cellStyle name="Обычный 15 2" xfId="802"/>
    <cellStyle name="Обычный 15 3" xfId="803"/>
    <cellStyle name="Обычный 151" xfId="462"/>
    <cellStyle name="Обычный 151 2" xfId="463"/>
    <cellStyle name="Обычный 152" xfId="464"/>
    <cellStyle name="Обычный 152 2" xfId="465"/>
    <cellStyle name="Обычный 153" xfId="466"/>
    <cellStyle name="Обычный 153 2" xfId="467"/>
    <cellStyle name="Обычный 154" xfId="468"/>
    <cellStyle name="Обычный 154 2" xfId="469"/>
    <cellStyle name="Обычный 155" xfId="470"/>
    <cellStyle name="Обычный 155 2" xfId="471"/>
    <cellStyle name="Обычный 156" xfId="472"/>
    <cellStyle name="Обычный 156 2" xfId="473"/>
    <cellStyle name="Обычный 157" xfId="474"/>
    <cellStyle name="Обычный 157 2" xfId="475"/>
    <cellStyle name="Обычный 158" xfId="476"/>
    <cellStyle name="Обычный 158 2" xfId="477"/>
    <cellStyle name="Обычный 159" xfId="478"/>
    <cellStyle name="Обычный 159 2" xfId="479"/>
    <cellStyle name="Обычный 160" xfId="480"/>
    <cellStyle name="Обычный 160 2" xfId="481"/>
    <cellStyle name="Обычный 161" xfId="482"/>
    <cellStyle name="Обычный 161 2" xfId="483"/>
    <cellStyle name="Обычный 162" xfId="484"/>
    <cellStyle name="Обычный 162 2" xfId="485"/>
    <cellStyle name="Обычный 163" xfId="486"/>
    <cellStyle name="Обычный 163 2" xfId="487"/>
    <cellStyle name="Обычный 164" xfId="488"/>
    <cellStyle name="Обычный 164 2" xfId="489"/>
    <cellStyle name="Обычный 165" xfId="490"/>
    <cellStyle name="Обычный 165 2" xfId="491"/>
    <cellStyle name="Обычный 166" xfId="492"/>
    <cellStyle name="Обычный 166 2" xfId="493"/>
    <cellStyle name="Обычный 167" xfId="494"/>
    <cellStyle name="Обычный 167 2" xfId="495"/>
    <cellStyle name="Обычный 169" xfId="496"/>
    <cellStyle name="Обычный 169 2" xfId="497"/>
    <cellStyle name="Обычный 170" xfId="498"/>
    <cellStyle name="Обычный 170 2" xfId="499"/>
    <cellStyle name="Обычный 171" xfId="500"/>
    <cellStyle name="Обычный 171 2" xfId="501"/>
    <cellStyle name="Обычный 172" xfId="502"/>
    <cellStyle name="Обычный 172 2" xfId="503"/>
    <cellStyle name="Обычный 173" xfId="504"/>
    <cellStyle name="Обычный 173 2" xfId="505"/>
    <cellStyle name="Обычный 174" xfId="506"/>
    <cellStyle name="Обычный 174 2" xfId="507"/>
    <cellStyle name="Обычный 175" xfId="508"/>
    <cellStyle name="Обычный 175 2" xfId="509"/>
    <cellStyle name="Обычный 176" xfId="510"/>
    <cellStyle name="Обычный 176 2" xfId="511"/>
    <cellStyle name="Обычный 177" xfId="512"/>
    <cellStyle name="Обычный 177 2" xfId="513"/>
    <cellStyle name="Обычный 178" xfId="514"/>
    <cellStyle name="Обычный 178 2" xfId="515"/>
    <cellStyle name="Обычный 179" xfId="516"/>
    <cellStyle name="Обычный 179 2" xfId="517"/>
    <cellStyle name="Обычный 18" xfId="518"/>
    <cellStyle name="Обычный 18 2" xfId="519"/>
    <cellStyle name="Обычный 180" xfId="520"/>
    <cellStyle name="Обычный 180 2" xfId="521"/>
    <cellStyle name="Обычный 182" xfId="522"/>
    <cellStyle name="Обычный 182 2" xfId="523"/>
    <cellStyle name="Обычный 183" xfId="524"/>
    <cellStyle name="Обычный 183 2" xfId="525"/>
    <cellStyle name="Обычный 184" xfId="526"/>
    <cellStyle name="Обычный 184 2" xfId="527"/>
    <cellStyle name="Обычный 185" xfId="528"/>
    <cellStyle name="Обычный 185 2" xfId="529"/>
    <cellStyle name="Обычный 186" xfId="530"/>
    <cellStyle name="Обычный 186 2" xfId="531"/>
    <cellStyle name="Обычный 187" xfId="532"/>
    <cellStyle name="Обычный 187 2" xfId="533"/>
    <cellStyle name="Обычный 19" xfId="534"/>
    <cellStyle name="Обычный 19 2" xfId="535"/>
    <cellStyle name="Обычный 190" xfId="536"/>
    <cellStyle name="Обычный 190 2" xfId="537"/>
    <cellStyle name="Обычный 190 3" xfId="538"/>
    <cellStyle name="Обычный 190_Лист1" xfId="539"/>
    <cellStyle name="Обычный 191" xfId="540"/>
    <cellStyle name="Обычный 191 2" xfId="541"/>
    <cellStyle name="Обычный 191 3" xfId="542"/>
    <cellStyle name="Обычный 191_Лист1" xfId="543"/>
    <cellStyle name="Обычный 193" xfId="544"/>
    <cellStyle name="Обычный 193 2" xfId="545"/>
    <cellStyle name="Обычный 193 3" xfId="546"/>
    <cellStyle name="Обычный 193_Лист1" xfId="547"/>
    <cellStyle name="Обычный 197" xfId="548"/>
    <cellStyle name="Обычный 197 2" xfId="549"/>
    <cellStyle name="Обычный 197 3" xfId="550"/>
    <cellStyle name="Обычный 197_Лист1" xfId="551"/>
    <cellStyle name="Обычный 198" xfId="552"/>
    <cellStyle name="Обычный 198 2" xfId="553"/>
    <cellStyle name="Обычный 198 3" xfId="554"/>
    <cellStyle name="Обычный 198_Лист1" xfId="555"/>
    <cellStyle name="Обычный 199" xfId="556"/>
    <cellStyle name="Обычный 199 2" xfId="557"/>
    <cellStyle name="Обычный 199 3" xfId="558"/>
    <cellStyle name="Обычный 199_Лист1" xfId="559"/>
    <cellStyle name="Обычный 2" xfId="4"/>
    <cellStyle name="Обычный 2 10" xfId="63"/>
    <cellStyle name="Обычный 2 10 2" xfId="172"/>
    <cellStyle name="Обычный 2 10 2 2" xfId="307"/>
    <cellStyle name="Обычный 2 10 2 3" xfId="248"/>
    <cellStyle name="Обычный 2 11" xfId="171"/>
    <cellStyle name="Обычный 2 12" xfId="343"/>
    <cellStyle name="Обычный 2 2" xfId="45"/>
    <cellStyle name="Обычный 2 2 10" xfId="348"/>
    <cellStyle name="Обычный 2 2 2" xfId="46"/>
    <cellStyle name="Обычный 2 2 2 2" xfId="174"/>
    <cellStyle name="Обычный 2 2 3" xfId="173"/>
    <cellStyle name="Обычный 2 2 3 2" xfId="308"/>
    <cellStyle name="Обычный 2 2 3 3" xfId="249"/>
    <cellStyle name="Обычный 2 2 4" xfId="364"/>
    <cellStyle name="Обычный 2 3" xfId="47"/>
    <cellStyle name="Обычный 2 3 2" xfId="175"/>
    <cellStyle name="Обычный 2 3 2 2" xfId="368"/>
    <cellStyle name="Обычный 2 3 3" xfId="355"/>
    <cellStyle name="Обычный 2 4" xfId="48"/>
    <cellStyle name="Обычный 2 4 2" xfId="176"/>
    <cellStyle name="Обычный 2 4 2 2" xfId="309"/>
    <cellStyle name="Обычный 2 4 2 3" xfId="250"/>
    <cellStyle name="Обычный 2 4 2 4" xfId="366"/>
    <cellStyle name="Обычный 2 4 3" xfId="363"/>
    <cellStyle name="Обычный 2 5" xfId="49"/>
    <cellStyle name="Обычный 2 5 2" xfId="177"/>
    <cellStyle name="Обычный 2 5 2 2" xfId="372"/>
    <cellStyle name="Обычный 2 5 3" xfId="370"/>
    <cellStyle name="Обычный 2 6" xfId="50"/>
    <cellStyle name="Обычный 2 6 2" xfId="178"/>
    <cellStyle name="Обычный 2 6 2 2" xfId="310"/>
    <cellStyle name="Обычный 2 6 2 3" xfId="251"/>
    <cellStyle name="Обычный 2 6 3" xfId="358"/>
    <cellStyle name="Обычный 2 7" xfId="51"/>
    <cellStyle name="Обычный 2 7 2" xfId="179"/>
    <cellStyle name="Обычный 2 7 3" xfId="367"/>
    <cellStyle name="Обычный 2 8" xfId="52"/>
    <cellStyle name="Обычный 2 8 2" xfId="180"/>
    <cellStyle name="Обычный 2 8 2 2" xfId="311"/>
    <cellStyle name="Обычный 2 8 2 3" xfId="252"/>
    <cellStyle name="Обычный 2 8 3" xfId="356"/>
    <cellStyle name="Обычный 2 9" xfId="113"/>
    <cellStyle name="Обычный 2 9 2" xfId="181"/>
    <cellStyle name="Обычный 200" xfId="560"/>
    <cellStyle name="Обычный 200 2" xfId="561"/>
    <cellStyle name="Обычный 200 3" xfId="562"/>
    <cellStyle name="Обычный 200_Лист1" xfId="563"/>
    <cellStyle name="Обычный 201" xfId="564"/>
    <cellStyle name="Обычный 201 2" xfId="565"/>
    <cellStyle name="Обычный 201 3" xfId="566"/>
    <cellStyle name="Обычный 201_Лист1" xfId="567"/>
    <cellStyle name="Обычный 202" xfId="568"/>
    <cellStyle name="Обычный 202 2" xfId="569"/>
    <cellStyle name="Обычный 202 3" xfId="570"/>
    <cellStyle name="Обычный 202_Лист1" xfId="571"/>
    <cellStyle name="Обычный 203" xfId="572"/>
    <cellStyle name="Обычный 203 2" xfId="573"/>
    <cellStyle name="Обычный 203 3" xfId="574"/>
    <cellStyle name="Обычный 203_Лист1" xfId="575"/>
    <cellStyle name="Обычный 204" xfId="576"/>
    <cellStyle name="Обычный 204 2" xfId="577"/>
    <cellStyle name="Обычный 204 3" xfId="578"/>
    <cellStyle name="Обычный 204_Лист1" xfId="579"/>
    <cellStyle name="Обычный 205" xfId="580"/>
    <cellStyle name="Обычный 205 2" xfId="581"/>
    <cellStyle name="Обычный 205 3" xfId="582"/>
    <cellStyle name="Обычный 205_Лист1" xfId="583"/>
    <cellStyle name="Обычный 206" xfId="584"/>
    <cellStyle name="Обычный 206 2" xfId="585"/>
    <cellStyle name="Обычный 206 3" xfId="586"/>
    <cellStyle name="Обычный 206_Лист1" xfId="587"/>
    <cellStyle name="Обычный 207" xfId="588"/>
    <cellStyle name="Обычный 207 2" xfId="589"/>
    <cellStyle name="Обычный 207 3" xfId="590"/>
    <cellStyle name="Обычный 207_Лист1" xfId="591"/>
    <cellStyle name="Обычный 208" xfId="592"/>
    <cellStyle name="Обычный 208 2" xfId="593"/>
    <cellStyle name="Обычный 208 3" xfId="594"/>
    <cellStyle name="Обычный 208_Лист1" xfId="595"/>
    <cellStyle name="Обычный 209" xfId="596"/>
    <cellStyle name="Обычный 209 2" xfId="597"/>
    <cellStyle name="Обычный 209 3" xfId="598"/>
    <cellStyle name="Обычный 209_Лист1" xfId="599"/>
    <cellStyle name="Обычный 210" xfId="600"/>
    <cellStyle name="Обычный 210 2" xfId="601"/>
    <cellStyle name="Обычный 210 3" xfId="602"/>
    <cellStyle name="Обычный 210_Лист1" xfId="603"/>
    <cellStyle name="Обычный 211" xfId="604"/>
    <cellStyle name="Обычный 211 2" xfId="605"/>
    <cellStyle name="Обычный 211 3" xfId="606"/>
    <cellStyle name="Обычный 211_Лист1" xfId="607"/>
    <cellStyle name="Обычный 212" xfId="608"/>
    <cellStyle name="Обычный 212 2" xfId="609"/>
    <cellStyle name="Обычный 212 3" xfId="610"/>
    <cellStyle name="Обычный 212_Лист1" xfId="611"/>
    <cellStyle name="Обычный 213" xfId="612"/>
    <cellStyle name="Обычный 213 2" xfId="613"/>
    <cellStyle name="Обычный 213 3" xfId="614"/>
    <cellStyle name="Обычный 213_Лист1" xfId="615"/>
    <cellStyle name="Обычный 214" xfId="616"/>
    <cellStyle name="Обычный 214 2" xfId="617"/>
    <cellStyle name="Обычный 214 3" xfId="618"/>
    <cellStyle name="Обычный 214_Лист1" xfId="619"/>
    <cellStyle name="Обычный 215" xfId="620"/>
    <cellStyle name="Обычный 215 2" xfId="621"/>
    <cellStyle name="Обычный 215 3" xfId="622"/>
    <cellStyle name="Обычный 215_Лист1" xfId="623"/>
    <cellStyle name="Обычный 216" xfId="624"/>
    <cellStyle name="Обычный 216 2" xfId="625"/>
    <cellStyle name="Обычный 216 3" xfId="626"/>
    <cellStyle name="Обычный 216_Лист1" xfId="627"/>
    <cellStyle name="Обычный 217" xfId="628"/>
    <cellStyle name="Обычный 217 2" xfId="629"/>
    <cellStyle name="Обычный 217 3" xfId="630"/>
    <cellStyle name="Обычный 217_Лист1" xfId="631"/>
    <cellStyle name="Обычный 218" xfId="632"/>
    <cellStyle name="Обычный 218 2" xfId="633"/>
    <cellStyle name="Обычный 218 3" xfId="634"/>
    <cellStyle name="Обычный 218_Лист1" xfId="635"/>
    <cellStyle name="Обычный 219" xfId="636"/>
    <cellStyle name="Обычный 219 2" xfId="637"/>
    <cellStyle name="Обычный 219 3" xfId="638"/>
    <cellStyle name="Обычный 219_Лист1" xfId="639"/>
    <cellStyle name="Обычный 220" xfId="640"/>
    <cellStyle name="Обычный 220 2" xfId="641"/>
    <cellStyle name="Обычный 220 3" xfId="642"/>
    <cellStyle name="Обычный 220_Лист1" xfId="643"/>
    <cellStyle name="Обычный 222" xfId="644"/>
    <cellStyle name="Обычный 222 2" xfId="645"/>
    <cellStyle name="Обычный 222 3" xfId="646"/>
    <cellStyle name="Обычный 222_Лист1" xfId="647"/>
    <cellStyle name="Обычный 223" xfId="648"/>
    <cellStyle name="Обычный 223 2" xfId="649"/>
    <cellStyle name="Обычный 223 3" xfId="650"/>
    <cellStyle name="Обычный 223_Лист1" xfId="651"/>
    <cellStyle name="Обычный 224" xfId="652"/>
    <cellStyle name="Обычный 224 2" xfId="653"/>
    <cellStyle name="Обычный 224 3" xfId="654"/>
    <cellStyle name="Обычный 224_Лист1" xfId="655"/>
    <cellStyle name="Обычный 225" xfId="656"/>
    <cellStyle name="Обычный 225 2" xfId="657"/>
    <cellStyle name="Обычный 225 3" xfId="658"/>
    <cellStyle name="Обычный 225_Лист1" xfId="659"/>
    <cellStyle name="Обычный 226" xfId="660"/>
    <cellStyle name="Обычный 226 2" xfId="661"/>
    <cellStyle name="Обычный 226 3" xfId="662"/>
    <cellStyle name="Обычный 226_Лист1" xfId="663"/>
    <cellStyle name="Обычный 227" xfId="664"/>
    <cellStyle name="Обычный 227 2" xfId="665"/>
    <cellStyle name="Обычный 227 3" xfId="666"/>
    <cellStyle name="Обычный 227_Лист1" xfId="667"/>
    <cellStyle name="Обычный 228" xfId="668"/>
    <cellStyle name="Обычный 228 2" xfId="669"/>
    <cellStyle name="Обычный 228 3" xfId="670"/>
    <cellStyle name="Обычный 228_Лист1" xfId="671"/>
    <cellStyle name="Обычный 229" xfId="672"/>
    <cellStyle name="Обычный 229 2" xfId="673"/>
    <cellStyle name="Обычный 229 3" xfId="674"/>
    <cellStyle name="Обычный 229_Лист1" xfId="675"/>
    <cellStyle name="Обычный 230" xfId="676"/>
    <cellStyle name="Обычный 230 2" xfId="677"/>
    <cellStyle name="Обычный 230 3" xfId="678"/>
    <cellStyle name="Обычный 230_Лист1" xfId="679"/>
    <cellStyle name="Обычный 231" xfId="680"/>
    <cellStyle name="Обычный 231 2" xfId="681"/>
    <cellStyle name="Обычный 231 3" xfId="682"/>
    <cellStyle name="Обычный 231_Лист1" xfId="683"/>
    <cellStyle name="Обычный 232" xfId="684"/>
    <cellStyle name="Обычный 232 2" xfId="685"/>
    <cellStyle name="Обычный 232 3" xfId="686"/>
    <cellStyle name="Обычный 232_Лист1" xfId="687"/>
    <cellStyle name="Обычный 233" xfId="688"/>
    <cellStyle name="Обычный 233 2" xfId="689"/>
    <cellStyle name="Обычный 233 3" xfId="690"/>
    <cellStyle name="Обычный 233_Лист1" xfId="691"/>
    <cellStyle name="Обычный 234" xfId="692"/>
    <cellStyle name="Обычный 234 2" xfId="693"/>
    <cellStyle name="Обычный 234 3" xfId="694"/>
    <cellStyle name="Обычный 234_Лист1" xfId="695"/>
    <cellStyle name="Обычный 235" xfId="696"/>
    <cellStyle name="Обычный 235 2" xfId="697"/>
    <cellStyle name="Обычный 235 3" xfId="698"/>
    <cellStyle name="Обычный 235_Лист1" xfId="699"/>
    <cellStyle name="Обычный 236" xfId="700"/>
    <cellStyle name="Обычный 236 2" xfId="701"/>
    <cellStyle name="Обычный 236 3" xfId="702"/>
    <cellStyle name="Обычный 236_Лист1" xfId="703"/>
    <cellStyle name="Обычный 237" xfId="704"/>
    <cellStyle name="Обычный 237 2" xfId="705"/>
    <cellStyle name="Обычный 237 3" xfId="706"/>
    <cellStyle name="Обычный 237_Лист1" xfId="707"/>
    <cellStyle name="Обычный 238" xfId="708"/>
    <cellStyle name="Обычный 238 2" xfId="709"/>
    <cellStyle name="Обычный 238 3" xfId="710"/>
    <cellStyle name="Обычный 238_Лист1" xfId="711"/>
    <cellStyle name="Обычный 239" xfId="712"/>
    <cellStyle name="Обычный 239 2" xfId="713"/>
    <cellStyle name="Обычный 239 3" xfId="714"/>
    <cellStyle name="Обычный 239_Лист1" xfId="715"/>
    <cellStyle name="Обычный 3" xfId="5"/>
    <cellStyle name="Обычный 3 2" xfId="64"/>
    <cellStyle name="Обычный 3 2 2" xfId="111"/>
    <cellStyle name="Обычный 3 2 2 2" xfId="184"/>
    <cellStyle name="Обычный 3 2 2 2 2" xfId="313"/>
    <cellStyle name="Обычный 3 2 2 2 3" xfId="254"/>
    <cellStyle name="Обычный 3 2 2 3" xfId="716"/>
    <cellStyle name="Обычный 3 2 3" xfId="183"/>
    <cellStyle name="Обычный 3 2 3 2" xfId="810"/>
    <cellStyle name="Обычный 3 2 4" xfId="349"/>
    <cellStyle name="Обычный 3 3" xfId="65"/>
    <cellStyle name="Обычный 3 3 2" xfId="185"/>
    <cellStyle name="Обычный 3 3 2 2" xfId="314"/>
    <cellStyle name="Обычный 3 3 2 3" xfId="255"/>
    <cellStyle name="Обычный 3 3 3" xfId="766"/>
    <cellStyle name="Обычный 3 4" xfId="182"/>
    <cellStyle name="Обычный 3 4 2" xfId="312"/>
    <cellStyle name="Обычный 3 4 3" xfId="253"/>
    <cellStyle name="Обычный 3 5" xfId="344"/>
    <cellStyle name="Обычный 3 6" xfId="353"/>
    <cellStyle name="Обычный 3_1.1 " xfId="801"/>
    <cellStyle name="Обычный 4" xfId="62"/>
    <cellStyle name="Обычный 4 2" xfId="186"/>
    <cellStyle name="Обычный 4 2 2" xfId="345"/>
    <cellStyle name="Обычный 4 2 2 2" xfId="718"/>
    <cellStyle name="Обычный 4 2 3" xfId="350"/>
    <cellStyle name="Обычный 4 3" xfId="719"/>
    <cellStyle name="Обычный 4 4" xfId="352"/>
    <cellStyle name="Обычный 4 4 2" xfId="720"/>
    <cellStyle name="Обычный 4 5" xfId="721"/>
    <cellStyle name="Обычный 4 6" xfId="717"/>
    <cellStyle name="Обычный 4 7" xfId="357"/>
    <cellStyle name="Обычный 4_Лист1" xfId="722"/>
    <cellStyle name="Обычный 5" xfId="115"/>
    <cellStyle name="Обычный 5 2" xfId="187"/>
    <cellStyle name="Обычный 5 3" xfId="280"/>
    <cellStyle name="Обычный 5 4" xfId="221"/>
    <cellStyle name="Обычный 5 5" xfId="341"/>
    <cellStyle name="Обычный 5 6" xfId="346"/>
    <cellStyle name="Обычный 56" xfId="723"/>
    <cellStyle name="Обычный 56 2" xfId="724"/>
    <cellStyle name="Обычный 57" xfId="725"/>
    <cellStyle name="Обычный 57 2" xfId="726"/>
    <cellStyle name="Обычный 58" xfId="727"/>
    <cellStyle name="Обычный 58 2" xfId="728"/>
    <cellStyle name="Обычный 59" xfId="729"/>
    <cellStyle name="Обычный 59 2" xfId="730"/>
    <cellStyle name="Обычный 6" xfId="188"/>
    <cellStyle name="Обычный 6 2" xfId="347"/>
    <cellStyle name="Обычный 6 2 2" xfId="731"/>
    <cellStyle name="Обычный 63" xfId="732"/>
    <cellStyle name="Обычный 63 2" xfId="733"/>
    <cellStyle name="Обычный 69" xfId="734"/>
    <cellStyle name="Обычный 69 2" xfId="735"/>
    <cellStyle name="Обычный 7" xfId="189"/>
    <cellStyle name="Обычный 7 2" xfId="315"/>
    <cellStyle name="Обычный 7 2 2" xfId="736"/>
    <cellStyle name="Обычный 7 3" xfId="256"/>
    <cellStyle name="Обычный 7 4" xfId="360"/>
    <cellStyle name="Обычный 70" xfId="737"/>
    <cellStyle name="Обычный 70 2" xfId="738"/>
    <cellStyle name="Обычный 77" xfId="739"/>
    <cellStyle name="Обычный 77 2" xfId="740"/>
    <cellStyle name="Обычный 78" xfId="741"/>
    <cellStyle name="Обычный 78 2" xfId="742"/>
    <cellStyle name="Обычный 79" xfId="743"/>
    <cellStyle name="Обычный 79 2" xfId="744"/>
    <cellStyle name="Обычный 8" xfId="114"/>
    <cellStyle name="Обычный 8 2" xfId="6"/>
    <cellStyle name="Обычный 8 2 2" xfId="191"/>
    <cellStyle name="Обычный 8 2 3" xfId="745"/>
    <cellStyle name="Обычный 8 3" xfId="190"/>
    <cellStyle name="Обычный 8 4" xfId="365"/>
    <cellStyle name="Обычный 80" xfId="746"/>
    <cellStyle name="Обычный 80 2" xfId="747"/>
    <cellStyle name="Обычный 85" xfId="748"/>
    <cellStyle name="Обычный 85 2" xfId="749"/>
    <cellStyle name="Обычный 86" xfId="750"/>
    <cellStyle name="Обычный 86 2" xfId="751"/>
    <cellStyle name="Обычный 89" xfId="752"/>
    <cellStyle name="Обычный 89 2" xfId="753"/>
    <cellStyle name="Обычный 9" xfId="192"/>
    <cellStyle name="Обычный 9 2" xfId="316"/>
    <cellStyle name="Обычный 9 3" xfId="257"/>
    <cellStyle name="Обычный 9 4" xfId="754"/>
    <cellStyle name="Обычный 90" xfId="755"/>
    <cellStyle name="Обычный 90 2" xfId="756"/>
    <cellStyle name="Обычный 96" xfId="757"/>
    <cellStyle name="Обычный 96 2" xfId="758"/>
    <cellStyle name="Обычный 97" xfId="759"/>
    <cellStyle name="Обычный 97 2" xfId="760"/>
    <cellStyle name="Обычный 98" xfId="761"/>
    <cellStyle name="Обычный 98 2" xfId="762"/>
    <cellStyle name="Обычный 99" xfId="763"/>
    <cellStyle name="Обычный 99 2" xfId="764"/>
    <cellStyle name="Обычный_Лист1_1" xfId="354"/>
    <cellStyle name="Обычный_обл.уровень" xfId="9"/>
    <cellStyle name="Обычный_ЧислРК2007" xfId="351"/>
    <cellStyle name="Плохой" xfId="75" builtinId="27" customBuiltin="1"/>
    <cellStyle name="Плохой 2" xfId="53"/>
    <cellStyle name="Плохой 2 2" xfId="193"/>
    <cellStyle name="Плохой 2 2 2" xfId="317"/>
    <cellStyle name="Плохой 2 2 3" xfId="258"/>
    <cellStyle name="Плохой 2 3" xfId="798"/>
    <cellStyle name="Пояснение" xfId="83" builtinId="53" customBuiltin="1"/>
    <cellStyle name="Пояснение 2" xfId="54"/>
    <cellStyle name="Пояснение 2 2" xfId="194"/>
    <cellStyle name="Пояснение 2 2 2" xfId="318"/>
    <cellStyle name="Пояснение 2 2 3" xfId="259"/>
    <cellStyle name="Примечание 2" xfId="55"/>
    <cellStyle name="Примечание 2 2" xfId="56"/>
    <cellStyle name="Примечание 2 2 2" xfId="196"/>
    <cellStyle name="Примечание 2 2 3" xfId="808"/>
    <cellStyle name="Примечание 2 3" xfId="57"/>
    <cellStyle name="Примечание 2 3 2" xfId="197"/>
    <cellStyle name="Примечание 2 3 2 2" xfId="319"/>
    <cellStyle name="Примечание 2 3 2 3" xfId="260"/>
    <cellStyle name="Примечание 2 4" xfId="195"/>
    <cellStyle name="Примечание 2 5" xfId="799"/>
    <cellStyle name="Процентный 2" xfId="2"/>
    <cellStyle name="Процентный 2 2" xfId="58"/>
    <cellStyle name="Процентный 2 2 2" xfId="199"/>
    <cellStyle name="Процентный 2 2 2 2" xfId="342"/>
    <cellStyle name="Процентный 2 2 2 3" xfId="340"/>
    <cellStyle name="Процентный 2 2 3" xfId="339"/>
    <cellStyle name="Процентный 2 3" xfId="110"/>
    <cellStyle name="Процентный 2 3 2" xfId="200"/>
    <cellStyle name="Процентный 2 3 2 2" xfId="320"/>
    <cellStyle name="Процентный 2 3 2 3" xfId="261"/>
    <cellStyle name="Процентный 2 4" xfId="198"/>
    <cellStyle name="Процентный 3" xfId="8"/>
    <cellStyle name="Процентный 3 2" xfId="201"/>
    <cellStyle name="Процентный 4" xfId="112"/>
    <cellStyle name="Процентный 4 2" xfId="202"/>
    <cellStyle name="Процентный 4 2 2" xfId="321"/>
    <cellStyle name="Процентный 4 2 3" xfId="262"/>
    <cellStyle name="Связанная ячейка" xfId="80" builtinId="24" customBuiltin="1"/>
    <cellStyle name="Связанная ячейка 2" xfId="59"/>
    <cellStyle name="Связанная ячейка 2 2" xfId="203"/>
    <cellStyle name="Связанная ячейка 2 2 2" xfId="322"/>
    <cellStyle name="Связанная ячейка 2 2 3" xfId="263"/>
    <cellStyle name="Текст предупреждения" xfId="82" builtinId="11" customBuiltin="1"/>
    <cellStyle name="Текст предупреждения 2" xfId="60"/>
    <cellStyle name="Текст предупреждения 2 2" xfId="204"/>
    <cellStyle name="Финансовый" xfId="1" builtinId="3" customBuiltin="1"/>
    <cellStyle name="Финансовый [0]" xfId="66" builtinId="6" customBuiltin="1"/>
    <cellStyle name="Финансовый [0] 2" xfId="206"/>
    <cellStyle name="Финансовый [0] 2 2" xfId="324"/>
    <cellStyle name="Финансовый [0] 2 3" xfId="265"/>
    <cellStyle name="Финансовый [0] 3" xfId="207"/>
    <cellStyle name="Финансовый [0] 3 2" xfId="325"/>
    <cellStyle name="Финансовый [0] 3 3" xfId="266"/>
    <cellStyle name="Финансовый [0] 4" xfId="208"/>
    <cellStyle name="Финансовый [0] 4 2" xfId="326"/>
    <cellStyle name="Финансовый [0] 4 3" xfId="267"/>
    <cellStyle name="Финансовый [0] 5" xfId="209"/>
    <cellStyle name="Финансовый [0] 5 2" xfId="327"/>
    <cellStyle name="Финансовый [0] 5 3" xfId="268"/>
    <cellStyle name="Финансовый [0] 6" xfId="210"/>
    <cellStyle name="Финансовый [0] 6 2" xfId="328"/>
    <cellStyle name="Финансовый [0] 6 3" xfId="269"/>
    <cellStyle name="Финансовый [0] 7" xfId="211"/>
    <cellStyle name="Финансовый [0] 7 2" xfId="329"/>
    <cellStyle name="Финансовый [0] 7 3" xfId="270"/>
    <cellStyle name="Финансовый 10" xfId="205"/>
    <cellStyle name="Финансовый 10 2" xfId="323"/>
    <cellStyle name="Финансовый 10 3" xfId="264"/>
    <cellStyle name="Финансовый 2" xfId="7"/>
    <cellStyle name="Финансовый 2 2" xfId="212"/>
    <cellStyle name="Финансовый 2 2 2" xfId="330"/>
    <cellStyle name="Финансовый 2 2 3" xfId="271"/>
    <cellStyle name="Финансовый 3" xfId="213"/>
    <cellStyle name="Финансовый 3 2" xfId="331"/>
    <cellStyle name="Финансовый 3 3" xfId="272"/>
    <cellStyle name="Финансовый 4" xfId="214"/>
    <cellStyle name="Финансовый 4 2" xfId="332"/>
    <cellStyle name="Финансовый 4 3" xfId="273"/>
    <cellStyle name="Финансовый 5" xfId="215"/>
    <cellStyle name="Финансовый 5 2" xfId="333"/>
    <cellStyle name="Финансовый 5 3" xfId="274"/>
    <cellStyle name="Финансовый 6" xfId="216"/>
    <cellStyle name="Финансовый 6 2" xfId="334"/>
    <cellStyle name="Финансовый 6 3" xfId="275"/>
    <cellStyle name="Финансовый 7" xfId="217"/>
    <cellStyle name="Финансовый 7 2" xfId="335"/>
    <cellStyle name="Финансовый 7 3" xfId="276"/>
    <cellStyle name="Финансовый 8" xfId="218"/>
    <cellStyle name="Финансовый 8 2" xfId="336"/>
    <cellStyle name="Финансовый 8 3" xfId="277"/>
    <cellStyle name="Финансовый 9" xfId="219"/>
    <cellStyle name="Финансовый 9 2" xfId="337"/>
    <cellStyle name="Финансовый 9 3" xfId="278"/>
    <cellStyle name="Хороший" xfId="74" builtinId="26" customBuiltin="1"/>
    <cellStyle name="Хороший 2" xfId="61"/>
    <cellStyle name="Хороший 2 2" xfId="220"/>
    <cellStyle name="Хороший 2 2 2" xfId="338"/>
    <cellStyle name="Хороший 2 2 3" xfId="279"/>
    <cellStyle name="Хороший 2 3" xfId="8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676275</xdr:colOff>
      <xdr:row>62</xdr:row>
      <xdr:rowOff>0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7451050" y="101250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676275</xdr:colOff>
      <xdr:row>62</xdr:row>
      <xdr:rowOff>0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7451050" y="101250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676275</xdr:colOff>
      <xdr:row>62</xdr:row>
      <xdr:rowOff>0</xdr:rowOff>
    </xdr:from>
    <xdr:ext cx="371475" cy="38100"/>
    <xdr:sp macro="" textlink="">
      <xdr:nvSpPr>
        <xdr:cNvPr id="6" name="Text Box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240625" y="107251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30</xdr:col>
      <xdr:colOff>676275</xdr:colOff>
      <xdr:row>62</xdr:row>
      <xdr:rowOff>0</xdr:rowOff>
    </xdr:from>
    <xdr:ext cx="371475" cy="38100"/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240625" y="107251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31</xdr:col>
      <xdr:colOff>0</xdr:colOff>
      <xdr:row>62</xdr:row>
      <xdr:rowOff>0</xdr:rowOff>
    </xdr:from>
    <xdr:to>
      <xdr:col>31</xdr:col>
      <xdr:colOff>371475</xdr:colOff>
      <xdr:row>62</xdr:row>
      <xdr:rowOff>38100</xdr:rowOff>
    </xdr:to>
    <xdr:sp macro="" textlink="">
      <xdr:nvSpPr>
        <xdr:cNvPr id="8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240625" y="107251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twoCellAnchor>
  <xdr:twoCellAnchor editAs="oneCell">
    <xdr:from>
      <xdr:col>31</xdr:col>
      <xdr:colOff>0</xdr:colOff>
      <xdr:row>62</xdr:row>
      <xdr:rowOff>0</xdr:rowOff>
    </xdr:from>
    <xdr:to>
      <xdr:col>31</xdr:col>
      <xdr:colOff>371475</xdr:colOff>
      <xdr:row>62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lc="http://schemas.openxmlformats.org/drawingml/2006/lockedCanvas"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240625" y="107251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496800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496800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496800" y="126396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2496800" y="126396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181475" y="121062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62</xdr:row>
      <xdr:rowOff>123825</xdr:rowOff>
    </xdr:from>
    <xdr:ext cx="371475" cy="3810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01350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J182"/>
  <sheetViews>
    <sheetView zoomScaleNormal="100" zoomScaleSheetLayoutView="100" workbookViewId="0">
      <pane xSplit="1" ySplit="2" topLeftCell="B3" activePane="bottomRight" state="frozen"/>
      <selection activeCell="A16" sqref="A16"/>
      <selection pane="topRight" activeCell="A16" sqref="A16"/>
      <selection pane="bottomLeft" activeCell="A16" sqref="A16"/>
      <selection pane="bottomRight" activeCell="B1" sqref="B1"/>
    </sheetView>
  </sheetViews>
  <sheetFormatPr defaultRowHeight="11.25" x14ac:dyDescent="0.2"/>
  <cols>
    <col min="1" max="1" width="66" style="17" customWidth="1"/>
    <col min="2" max="10" width="9.7109375" style="17" customWidth="1"/>
    <col min="11" max="34" width="9.7109375" style="139" customWidth="1"/>
    <col min="35" max="35" width="9.140625" style="139" customWidth="1"/>
    <col min="36" max="257" width="9.140625" style="139"/>
    <col min="258" max="258" width="70.42578125" style="139" customWidth="1"/>
    <col min="259" max="267" width="12.42578125" style="139" customWidth="1"/>
    <col min="268" max="268" width="10.42578125" style="139" bestFit="1" customWidth="1"/>
    <col min="269" max="269" width="11.140625" style="139" customWidth="1"/>
    <col min="270" max="270" width="11" style="139" customWidth="1"/>
    <col min="271" max="271" width="10.7109375" style="139" customWidth="1"/>
    <col min="272" max="272" width="11" style="139" customWidth="1"/>
    <col min="273" max="274" width="10.85546875" style="139" customWidth="1"/>
    <col min="275" max="275" width="11.42578125" style="139" customWidth="1"/>
    <col min="276" max="276" width="10.140625" style="139" customWidth="1"/>
    <col min="277" max="277" width="10.42578125" style="139" bestFit="1" customWidth="1"/>
    <col min="278" max="278" width="11.85546875" style="139" bestFit="1" customWidth="1"/>
    <col min="279" max="279" width="10.7109375" style="139" customWidth="1"/>
    <col min="280" max="280" width="10.140625" style="139" customWidth="1"/>
    <col min="281" max="283" width="10.7109375" style="139" bestFit="1" customWidth="1"/>
    <col min="284" max="284" width="0" style="139" hidden="1" customWidth="1"/>
    <col min="285" max="285" width="9.85546875" style="139" customWidth="1"/>
    <col min="286" max="288" width="11.7109375" style="139" customWidth="1"/>
    <col min="289" max="513" width="9.140625" style="139"/>
    <col min="514" max="514" width="70.42578125" style="139" customWidth="1"/>
    <col min="515" max="523" width="12.42578125" style="139" customWidth="1"/>
    <col min="524" max="524" width="10.42578125" style="139" bestFit="1" customWidth="1"/>
    <col min="525" max="525" width="11.140625" style="139" customWidth="1"/>
    <col min="526" max="526" width="11" style="139" customWidth="1"/>
    <col min="527" max="527" width="10.7109375" style="139" customWidth="1"/>
    <col min="528" max="528" width="11" style="139" customWidth="1"/>
    <col min="529" max="530" width="10.85546875" style="139" customWidth="1"/>
    <col min="531" max="531" width="11.42578125" style="139" customWidth="1"/>
    <col min="532" max="532" width="10.140625" style="139" customWidth="1"/>
    <col min="533" max="533" width="10.42578125" style="139" bestFit="1" customWidth="1"/>
    <col min="534" max="534" width="11.85546875" style="139" bestFit="1" customWidth="1"/>
    <col min="535" max="535" width="10.7109375" style="139" customWidth="1"/>
    <col min="536" max="536" width="10.140625" style="139" customWidth="1"/>
    <col min="537" max="539" width="10.7109375" style="139" bestFit="1" customWidth="1"/>
    <col min="540" max="540" width="0" style="139" hidden="1" customWidth="1"/>
    <col min="541" max="541" width="9.85546875" style="139" customWidth="1"/>
    <col min="542" max="544" width="11.7109375" style="139" customWidth="1"/>
    <col min="545" max="769" width="9.140625" style="139"/>
    <col min="770" max="770" width="70.42578125" style="139" customWidth="1"/>
    <col min="771" max="779" width="12.42578125" style="139" customWidth="1"/>
    <col min="780" max="780" width="10.42578125" style="139" bestFit="1" customWidth="1"/>
    <col min="781" max="781" width="11.140625" style="139" customWidth="1"/>
    <col min="782" max="782" width="11" style="139" customWidth="1"/>
    <col min="783" max="783" width="10.7109375" style="139" customWidth="1"/>
    <col min="784" max="784" width="11" style="139" customWidth="1"/>
    <col min="785" max="786" width="10.85546875" style="139" customWidth="1"/>
    <col min="787" max="787" width="11.42578125" style="139" customWidth="1"/>
    <col min="788" max="788" width="10.140625" style="139" customWidth="1"/>
    <col min="789" max="789" width="10.42578125" style="139" bestFit="1" customWidth="1"/>
    <col min="790" max="790" width="11.85546875" style="139" bestFit="1" customWidth="1"/>
    <col min="791" max="791" width="10.7109375" style="139" customWidth="1"/>
    <col min="792" max="792" width="10.140625" style="139" customWidth="1"/>
    <col min="793" max="795" width="10.7109375" style="139" bestFit="1" customWidth="1"/>
    <col min="796" max="796" width="0" style="139" hidden="1" customWidth="1"/>
    <col min="797" max="797" width="9.85546875" style="139" customWidth="1"/>
    <col min="798" max="800" width="11.7109375" style="139" customWidth="1"/>
    <col min="801" max="1025" width="9.140625" style="139"/>
    <col min="1026" max="1026" width="70.42578125" style="139" customWidth="1"/>
    <col min="1027" max="1035" width="12.42578125" style="139" customWidth="1"/>
    <col min="1036" max="1036" width="10.42578125" style="139" bestFit="1" customWidth="1"/>
    <col min="1037" max="1037" width="11.140625" style="139" customWidth="1"/>
    <col min="1038" max="1038" width="11" style="139" customWidth="1"/>
    <col min="1039" max="1039" width="10.7109375" style="139" customWidth="1"/>
    <col min="1040" max="1040" width="11" style="139" customWidth="1"/>
    <col min="1041" max="1042" width="10.85546875" style="139" customWidth="1"/>
    <col min="1043" max="1043" width="11.42578125" style="139" customWidth="1"/>
    <col min="1044" max="1044" width="10.140625" style="139" customWidth="1"/>
    <col min="1045" max="1045" width="10.42578125" style="139" bestFit="1" customWidth="1"/>
    <col min="1046" max="1046" width="11.85546875" style="139" bestFit="1" customWidth="1"/>
    <col min="1047" max="1047" width="10.7109375" style="139" customWidth="1"/>
    <col min="1048" max="1048" width="10.140625" style="139" customWidth="1"/>
    <col min="1049" max="1051" width="10.7109375" style="139" bestFit="1" customWidth="1"/>
    <col min="1052" max="1052" width="0" style="139" hidden="1" customWidth="1"/>
    <col min="1053" max="1053" width="9.85546875" style="139" customWidth="1"/>
    <col min="1054" max="1056" width="11.7109375" style="139" customWidth="1"/>
    <col min="1057" max="1281" width="9.140625" style="139"/>
    <col min="1282" max="1282" width="70.42578125" style="139" customWidth="1"/>
    <col min="1283" max="1291" width="12.42578125" style="139" customWidth="1"/>
    <col min="1292" max="1292" width="10.42578125" style="139" bestFit="1" customWidth="1"/>
    <col min="1293" max="1293" width="11.140625" style="139" customWidth="1"/>
    <col min="1294" max="1294" width="11" style="139" customWidth="1"/>
    <col min="1295" max="1295" width="10.7109375" style="139" customWidth="1"/>
    <col min="1296" max="1296" width="11" style="139" customWidth="1"/>
    <col min="1297" max="1298" width="10.85546875" style="139" customWidth="1"/>
    <col min="1299" max="1299" width="11.42578125" style="139" customWidth="1"/>
    <col min="1300" max="1300" width="10.140625" style="139" customWidth="1"/>
    <col min="1301" max="1301" width="10.42578125" style="139" bestFit="1" customWidth="1"/>
    <col min="1302" max="1302" width="11.85546875" style="139" bestFit="1" customWidth="1"/>
    <col min="1303" max="1303" width="10.7109375" style="139" customWidth="1"/>
    <col min="1304" max="1304" width="10.140625" style="139" customWidth="1"/>
    <col min="1305" max="1307" width="10.7109375" style="139" bestFit="1" customWidth="1"/>
    <col min="1308" max="1308" width="0" style="139" hidden="1" customWidth="1"/>
    <col min="1309" max="1309" width="9.85546875" style="139" customWidth="1"/>
    <col min="1310" max="1312" width="11.7109375" style="139" customWidth="1"/>
    <col min="1313" max="1537" width="9.140625" style="139"/>
    <col min="1538" max="1538" width="70.42578125" style="139" customWidth="1"/>
    <col min="1539" max="1547" width="12.42578125" style="139" customWidth="1"/>
    <col min="1548" max="1548" width="10.42578125" style="139" bestFit="1" customWidth="1"/>
    <col min="1549" max="1549" width="11.140625" style="139" customWidth="1"/>
    <col min="1550" max="1550" width="11" style="139" customWidth="1"/>
    <col min="1551" max="1551" width="10.7109375" style="139" customWidth="1"/>
    <col min="1552" max="1552" width="11" style="139" customWidth="1"/>
    <col min="1553" max="1554" width="10.85546875" style="139" customWidth="1"/>
    <col min="1555" max="1555" width="11.42578125" style="139" customWidth="1"/>
    <col min="1556" max="1556" width="10.140625" style="139" customWidth="1"/>
    <col min="1557" max="1557" width="10.42578125" style="139" bestFit="1" customWidth="1"/>
    <col min="1558" max="1558" width="11.85546875" style="139" bestFit="1" customWidth="1"/>
    <col min="1559" max="1559" width="10.7109375" style="139" customWidth="1"/>
    <col min="1560" max="1560" width="10.140625" style="139" customWidth="1"/>
    <col min="1561" max="1563" width="10.7109375" style="139" bestFit="1" customWidth="1"/>
    <col min="1564" max="1564" width="0" style="139" hidden="1" customWidth="1"/>
    <col min="1565" max="1565" width="9.85546875" style="139" customWidth="1"/>
    <col min="1566" max="1568" width="11.7109375" style="139" customWidth="1"/>
    <col min="1569" max="1793" width="9.140625" style="139"/>
    <col min="1794" max="1794" width="70.42578125" style="139" customWidth="1"/>
    <col min="1795" max="1803" width="12.42578125" style="139" customWidth="1"/>
    <col min="1804" max="1804" width="10.42578125" style="139" bestFit="1" customWidth="1"/>
    <col min="1805" max="1805" width="11.140625" style="139" customWidth="1"/>
    <col min="1806" max="1806" width="11" style="139" customWidth="1"/>
    <col min="1807" max="1807" width="10.7109375" style="139" customWidth="1"/>
    <col min="1808" max="1808" width="11" style="139" customWidth="1"/>
    <col min="1809" max="1810" width="10.85546875" style="139" customWidth="1"/>
    <col min="1811" max="1811" width="11.42578125" style="139" customWidth="1"/>
    <col min="1812" max="1812" width="10.140625" style="139" customWidth="1"/>
    <col min="1813" max="1813" width="10.42578125" style="139" bestFit="1" customWidth="1"/>
    <col min="1814" max="1814" width="11.85546875" style="139" bestFit="1" customWidth="1"/>
    <col min="1815" max="1815" width="10.7109375" style="139" customWidth="1"/>
    <col min="1816" max="1816" width="10.140625" style="139" customWidth="1"/>
    <col min="1817" max="1819" width="10.7109375" style="139" bestFit="1" customWidth="1"/>
    <col min="1820" max="1820" width="0" style="139" hidden="1" customWidth="1"/>
    <col min="1821" max="1821" width="9.85546875" style="139" customWidth="1"/>
    <col min="1822" max="1824" width="11.7109375" style="139" customWidth="1"/>
    <col min="1825" max="2049" width="9.140625" style="139"/>
    <col min="2050" max="2050" width="70.42578125" style="139" customWidth="1"/>
    <col min="2051" max="2059" width="12.42578125" style="139" customWidth="1"/>
    <col min="2060" max="2060" width="10.42578125" style="139" bestFit="1" customWidth="1"/>
    <col min="2061" max="2061" width="11.140625" style="139" customWidth="1"/>
    <col min="2062" max="2062" width="11" style="139" customWidth="1"/>
    <col min="2063" max="2063" width="10.7109375" style="139" customWidth="1"/>
    <col min="2064" max="2064" width="11" style="139" customWidth="1"/>
    <col min="2065" max="2066" width="10.85546875" style="139" customWidth="1"/>
    <col min="2067" max="2067" width="11.42578125" style="139" customWidth="1"/>
    <col min="2068" max="2068" width="10.140625" style="139" customWidth="1"/>
    <col min="2069" max="2069" width="10.42578125" style="139" bestFit="1" customWidth="1"/>
    <col min="2070" max="2070" width="11.85546875" style="139" bestFit="1" customWidth="1"/>
    <col min="2071" max="2071" width="10.7109375" style="139" customWidth="1"/>
    <col min="2072" max="2072" width="10.140625" style="139" customWidth="1"/>
    <col min="2073" max="2075" width="10.7109375" style="139" bestFit="1" customWidth="1"/>
    <col min="2076" max="2076" width="0" style="139" hidden="1" customWidth="1"/>
    <col min="2077" max="2077" width="9.85546875" style="139" customWidth="1"/>
    <col min="2078" max="2080" width="11.7109375" style="139" customWidth="1"/>
    <col min="2081" max="2305" width="9.140625" style="139"/>
    <col min="2306" max="2306" width="70.42578125" style="139" customWidth="1"/>
    <col min="2307" max="2315" width="12.42578125" style="139" customWidth="1"/>
    <col min="2316" max="2316" width="10.42578125" style="139" bestFit="1" customWidth="1"/>
    <col min="2317" max="2317" width="11.140625" style="139" customWidth="1"/>
    <col min="2318" max="2318" width="11" style="139" customWidth="1"/>
    <col min="2319" max="2319" width="10.7109375" style="139" customWidth="1"/>
    <col min="2320" max="2320" width="11" style="139" customWidth="1"/>
    <col min="2321" max="2322" width="10.85546875" style="139" customWidth="1"/>
    <col min="2323" max="2323" width="11.42578125" style="139" customWidth="1"/>
    <col min="2324" max="2324" width="10.140625" style="139" customWidth="1"/>
    <col min="2325" max="2325" width="10.42578125" style="139" bestFit="1" customWidth="1"/>
    <col min="2326" max="2326" width="11.85546875" style="139" bestFit="1" customWidth="1"/>
    <col min="2327" max="2327" width="10.7109375" style="139" customWidth="1"/>
    <col min="2328" max="2328" width="10.140625" style="139" customWidth="1"/>
    <col min="2329" max="2331" width="10.7109375" style="139" bestFit="1" customWidth="1"/>
    <col min="2332" max="2332" width="0" style="139" hidden="1" customWidth="1"/>
    <col min="2333" max="2333" width="9.85546875" style="139" customWidth="1"/>
    <col min="2334" max="2336" width="11.7109375" style="139" customWidth="1"/>
    <col min="2337" max="2561" width="9.140625" style="139"/>
    <col min="2562" max="2562" width="70.42578125" style="139" customWidth="1"/>
    <col min="2563" max="2571" width="12.42578125" style="139" customWidth="1"/>
    <col min="2572" max="2572" width="10.42578125" style="139" bestFit="1" customWidth="1"/>
    <col min="2573" max="2573" width="11.140625" style="139" customWidth="1"/>
    <col min="2574" max="2574" width="11" style="139" customWidth="1"/>
    <col min="2575" max="2575" width="10.7109375" style="139" customWidth="1"/>
    <col min="2576" max="2576" width="11" style="139" customWidth="1"/>
    <col min="2577" max="2578" width="10.85546875" style="139" customWidth="1"/>
    <col min="2579" max="2579" width="11.42578125" style="139" customWidth="1"/>
    <col min="2580" max="2580" width="10.140625" style="139" customWidth="1"/>
    <col min="2581" max="2581" width="10.42578125" style="139" bestFit="1" customWidth="1"/>
    <col min="2582" max="2582" width="11.85546875" style="139" bestFit="1" customWidth="1"/>
    <col min="2583" max="2583" width="10.7109375" style="139" customWidth="1"/>
    <col min="2584" max="2584" width="10.140625" style="139" customWidth="1"/>
    <col min="2585" max="2587" width="10.7109375" style="139" bestFit="1" customWidth="1"/>
    <col min="2588" max="2588" width="0" style="139" hidden="1" customWidth="1"/>
    <col min="2589" max="2589" width="9.85546875" style="139" customWidth="1"/>
    <col min="2590" max="2592" width="11.7109375" style="139" customWidth="1"/>
    <col min="2593" max="2817" width="9.140625" style="139"/>
    <col min="2818" max="2818" width="70.42578125" style="139" customWidth="1"/>
    <col min="2819" max="2827" width="12.42578125" style="139" customWidth="1"/>
    <col min="2828" max="2828" width="10.42578125" style="139" bestFit="1" customWidth="1"/>
    <col min="2829" max="2829" width="11.140625" style="139" customWidth="1"/>
    <col min="2830" max="2830" width="11" style="139" customWidth="1"/>
    <col min="2831" max="2831" width="10.7109375" style="139" customWidth="1"/>
    <col min="2832" max="2832" width="11" style="139" customWidth="1"/>
    <col min="2833" max="2834" width="10.85546875" style="139" customWidth="1"/>
    <col min="2835" max="2835" width="11.42578125" style="139" customWidth="1"/>
    <col min="2836" max="2836" width="10.140625" style="139" customWidth="1"/>
    <col min="2837" max="2837" width="10.42578125" style="139" bestFit="1" customWidth="1"/>
    <col min="2838" max="2838" width="11.85546875" style="139" bestFit="1" customWidth="1"/>
    <col min="2839" max="2839" width="10.7109375" style="139" customWidth="1"/>
    <col min="2840" max="2840" width="10.140625" style="139" customWidth="1"/>
    <col min="2841" max="2843" width="10.7109375" style="139" bestFit="1" customWidth="1"/>
    <col min="2844" max="2844" width="0" style="139" hidden="1" customWidth="1"/>
    <col min="2845" max="2845" width="9.85546875" style="139" customWidth="1"/>
    <col min="2846" max="2848" width="11.7109375" style="139" customWidth="1"/>
    <col min="2849" max="3073" width="9.140625" style="139"/>
    <col min="3074" max="3074" width="70.42578125" style="139" customWidth="1"/>
    <col min="3075" max="3083" width="12.42578125" style="139" customWidth="1"/>
    <col min="3084" max="3084" width="10.42578125" style="139" bestFit="1" customWidth="1"/>
    <col min="3085" max="3085" width="11.140625" style="139" customWidth="1"/>
    <col min="3086" max="3086" width="11" style="139" customWidth="1"/>
    <col min="3087" max="3087" width="10.7109375" style="139" customWidth="1"/>
    <col min="3088" max="3088" width="11" style="139" customWidth="1"/>
    <col min="3089" max="3090" width="10.85546875" style="139" customWidth="1"/>
    <col min="3091" max="3091" width="11.42578125" style="139" customWidth="1"/>
    <col min="3092" max="3092" width="10.140625" style="139" customWidth="1"/>
    <col min="3093" max="3093" width="10.42578125" style="139" bestFit="1" customWidth="1"/>
    <col min="3094" max="3094" width="11.85546875" style="139" bestFit="1" customWidth="1"/>
    <col min="3095" max="3095" width="10.7109375" style="139" customWidth="1"/>
    <col min="3096" max="3096" width="10.140625" style="139" customWidth="1"/>
    <col min="3097" max="3099" width="10.7109375" style="139" bestFit="1" customWidth="1"/>
    <col min="3100" max="3100" width="0" style="139" hidden="1" customWidth="1"/>
    <col min="3101" max="3101" width="9.85546875" style="139" customWidth="1"/>
    <col min="3102" max="3104" width="11.7109375" style="139" customWidth="1"/>
    <col min="3105" max="3329" width="9.140625" style="139"/>
    <col min="3330" max="3330" width="70.42578125" style="139" customWidth="1"/>
    <col min="3331" max="3339" width="12.42578125" style="139" customWidth="1"/>
    <col min="3340" max="3340" width="10.42578125" style="139" bestFit="1" customWidth="1"/>
    <col min="3341" max="3341" width="11.140625" style="139" customWidth="1"/>
    <col min="3342" max="3342" width="11" style="139" customWidth="1"/>
    <col min="3343" max="3343" width="10.7109375" style="139" customWidth="1"/>
    <col min="3344" max="3344" width="11" style="139" customWidth="1"/>
    <col min="3345" max="3346" width="10.85546875" style="139" customWidth="1"/>
    <col min="3347" max="3347" width="11.42578125" style="139" customWidth="1"/>
    <col min="3348" max="3348" width="10.140625" style="139" customWidth="1"/>
    <col min="3349" max="3349" width="10.42578125" style="139" bestFit="1" customWidth="1"/>
    <col min="3350" max="3350" width="11.85546875" style="139" bestFit="1" customWidth="1"/>
    <col min="3351" max="3351" width="10.7109375" style="139" customWidth="1"/>
    <col min="3352" max="3352" width="10.140625" style="139" customWidth="1"/>
    <col min="3353" max="3355" width="10.7109375" style="139" bestFit="1" customWidth="1"/>
    <col min="3356" max="3356" width="0" style="139" hidden="1" customWidth="1"/>
    <col min="3357" max="3357" width="9.85546875" style="139" customWidth="1"/>
    <col min="3358" max="3360" width="11.7109375" style="139" customWidth="1"/>
    <col min="3361" max="3585" width="9.140625" style="139"/>
    <col min="3586" max="3586" width="70.42578125" style="139" customWidth="1"/>
    <col min="3587" max="3595" width="12.42578125" style="139" customWidth="1"/>
    <col min="3596" max="3596" width="10.42578125" style="139" bestFit="1" customWidth="1"/>
    <col min="3597" max="3597" width="11.140625" style="139" customWidth="1"/>
    <col min="3598" max="3598" width="11" style="139" customWidth="1"/>
    <col min="3599" max="3599" width="10.7109375" style="139" customWidth="1"/>
    <col min="3600" max="3600" width="11" style="139" customWidth="1"/>
    <col min="3601" max="3602" width="10.85546875" style="139" customWidth="1"/>
    <col min="3603" max="3603" width="11.42578125" style="139" customWidth="1"/>
    <col min="3604" max="3604" width="10.140625" style="139" customWidth="1"/>
    <col min="3605" max="3605" width="10.42578125" style="139" bestFit="1" customWidth="1"/>
    <col min="3606" max="3606" width="11.85546875" style="139" bestFit="1" customWidth="1"/>
    <col min="3607" max="3607" width="10.7109375" style="139" customWidth="1"/>
    <col min="3608" max="3608" width="10.140625" style="139" customWidth="1"/>
    <col min="3609" max="3611" width="10.7109375" style="139" bestFit="1" customWidth="1"/>
    <col min="3612" max="3612" width="0" style="139" hidden="1" customWidth="1"/>
    <col min="3613" max="3613" width="9.85546875" style="139" customWidth="1"/>
    <col min="3614" max="3616" width="11.7109375" style="139" customWidth="1"/>
    <col min="3617" max="3841" width="9.140625" style="139"/>
    <col min="3842" max="3842" width="70.42578125" style="139" customWidth="1"/>
    <col min="3843" max="3851" width="12.42578125" style="139" customWidth="1"/>
    <col min="3852" max="3852" width="10.42578125" style="139" bestFit="1" customWidth="1"/>
    <col min="3853" max="3853" width="11.140625" style="139" customWidth="1"/>
    <col min="3854" max="3854" width="11" style="139" customWidth="1"/>
    <col min="3855" max="3855" width="10.7109375" style="139" customWidth="1"/>
    <col min="3856" max="3856" width="11" style="139" customWidth="1"/>
    <col min="3857" max="3858" width="10.85546875" style="139" customWidth="1"/>
    <col min="3859" max="3859" width="11.42578125" style="139" customWidth="1"/>
    <col min="3860" max="3860" width="10.140625" style="139" customWidth="1"/>
    <col min="3861" max="3861" width="10.42578125" style="139" bestFit="1" customWidth="1"/>
    <col min="3862" max="3862" width="11.85546875" style="139" bestFit="1" customWidth="1"/>
    <col min="3863" max="3863" width="10.7109375" style="139" customWidth="1"/>
    <col min="3864" max="3864" width="10.140625" style="139" customWidth="1"/>
    <col min="3865" max="3867" width="10.7109375" style="139" bestFit="1" customWidth="1"/>
    <col min="3868" max="3868" width="0" style="139" hidden="1" customWidth="1"/>
    <col min="3869" max="3869" width="9.85546875" style="139" customWidth="1"/>
    <col min="3870" max="3872" width="11.7109375" style="139" customWidth="1"/>
    <col min="3873" max="4097" width="9.140625" style="139"/>
    <col min="4098" max="4098" width="70.42578125" style="139" customWidth="1"/>
    <col min="4099" max="4107" width="12.42578125" style="139" customWidth="1"/>
    <col min="4108" max="4108" width="10.42578125" style="139" bestFit="1" customWidth="1"/>
    <col min="4109" max="4109" width="11.140625" style="139" customWidth="1"/>
    <col min="4110" max="4110" width="11" style="139" customWidth="1"/>
    <col min="4111" max="4111" width="10.7109375" style="139" customWidth="1"/>
    <col min="4112" max="4112" width="11" style="139" customWidth="1"/>
    <col min="4113" max="4114" width="10.85546875" style="139" customWidth="1"/>
    <col min="4115" max="4115" width="11.42578125" style="139" customWidth="1"/>
    <col min="4116" max="4116" width="10.140625" style="139" customWidth="1"/>
    <col min="4117" max="4117" width="10.42578125" style="139" bestFit="1" customWidth="1"/>
    <col min="4118" max="4118" width="11.85546875" style="139" bestFit="1" customWidth="1"/>
    <col min="4119" max="4119" width="10.7109375" style="139" customWidth="1"/>
    <col min="4120" max="4120" width="10.140625" style="139" customWidth="1"/>
    <col min="4121" max="4123" width="10.7109375" style="139" bestFit="1" customWidth="1"/>
    <col min="4124" max="4124" width="0" style="139" hidden="1" customWidth="1"/>
    <col min="4125" max="4125" width="9.85546875" style="139" customWidth="1"/>
    <col min="4126" max="4128" width="11.7109375" style="139" customWidth="1"/>
    <col min="4129" max="4353" width="9.140625" style="139"/>
    <col min="4354" max="4354" width="70.42578125" style="139" customWidth="1"/>
    <col min="4355" max="4363" width="12.42578125" style="139" customWidth="1"/>
    <col min="4364" max="4364" width="10.42578125" style="139" bestFit="1" customWidth="1"/>
    <col min="4365" max="4365" width="11.140625" style="139" customWidth="1"/>
    <col min="4366" max="4366" width="11" style="139" customWidth="1"/>
    <col min="4367" max="4367" width="10.7109375" style="139" customWidth="1"/>
    <col min="4368" max="4368" width="11" style="139" customWidth="1"/>
    <col min="4369" max="4370" width="10.85546875" style="139" customWidth="1"/>
    <col min="4371" max="4371" width="11.42578125" style="139" customWidth="1"/>
    <col min="4372" max="4372" width="10.140625" style="139" customWidth="1"/>
    <col min="4373" max="4373" width="10.42578125" style="139" bestFit="1" customWidth="1"/>
    <col min="4374" max="4374" width="11.85546875" style="139" bestFit="1" customWidth="1"/>
    <col min="4375" max="4375" width="10.7109375" style="139" customWidth="1"/>
    <col min="4376" max="4376" width="10.140625" style="139" customWidth="1"/>
    <col min="4377" max="4379" width="10.7109375" style="139" bestFit="1" customWidth="1"/>
    <col min="4380" max="4380" width="0" style="139" hidden="1" customWidth="1"/>
    <col min="4381" max="4381" width="9.85546875" style="139" customWidth="1"/>
    <col min="4382" max="4384" width="11.7109375" style="139" customWidth="1"/>
    <col min="4385" max="4609" width="9.140625" style="139"/>
    <col min="4610" max="4610" width="70.42578125" style="139" customWidth="1"/>
    <col min="4611" max="4619" width="12.42578125" style="139" customWidth="1"/>
    <col min="4620" max="4620" width="10.42578125" style="139" bestFit="1" customWidth="1"/>
    <col min="4621" max="4621" width="11.140625" style="139" customWidth="1"/>
    <col min="4622" max="4622" width="11" style="139" customWidth="1"/>
    <col min="4623" max="4623" width="10.7109375" style="139" customWidth="1"/>
    <col min="4624" max="4624" width="11" style="139" customWidth="1"/>
    <col min="4625" max="4626" width="10.85546875" style="139" customWidth="1"/>
    <col min="4627" max="4627" width="11.42578125" style="139" customWidth="1"/>
    <col min="4628" max="4628" width="10.140625" style="139" customWidth="1"/>
    <col min="4629" max="4629" width="10.42578125" style="139" bestFit="1" customWidth="1"/>
    <col min="4630" max="4630" width="11.85546875" style="139" bestFit="1" customWidth="1"/>
    <col min="4631" max="4631" width="10.7109375" style="139" customWidth="1"/>
    <col min="4632" max="4632" width="10.140625" style="139" customWidth="1"/>
    <col min="4633" max="4635" width="10.7109375" style="139" bestFit="1" customWidth="1"/>
    <col min="4636" max="4636" width="0" style="139" hidden="1" customWidth="1"/>
    <col min="4637" max="4637" width="9.85546875" style="139" customWidth="1"/>
    <col min="4638" max="4640" width="11.7109375" style="139" customWidth="1"/>
    <col min="4641" max="4865" width="9.140625" style="139"/>
    <col min="4866" max="4866" width="70.42578125" style="139" customWidth="1"/>
    <col min="4867" max="4875" width="12.42578125" style="139" customWidth="1"/>
    <col min="4876" max="4876" width="10.42578125" style="139" bestFit="1" customWidth="1"/>
    <col min="4877" max="4877" width="11.140625" style="139" customWidth="1"/>
    <col min="4878" max="4878" width="11" style="139" customWidth="1"/>
    <col min="4879" max="4879" width="10.7109375" style="139" customWidth="1"/>
    <col min="4880" max="4880" width="11" style="139" customWidth="1"/>
    <col min="4881" max="4882" width="10.85546875" style="139" customWidth="1"/>
    <col min="4883" max="4883" width="11.42578125" style="139" customWidth="1"/>
    <col min="4884" max="4884" width="10.140625" style="139" customWidth="1"/>
    <col min="4885" max="4885" width="10.42578125" style="139" bestFit="1" customWidth="1"/>
    <col min="4886" max="4886" width="11.85546875" style="139" bestFit="1" customWidth="1"/>
    <col min="4887" max="4887" width="10.7109375" style="139" customWidth="1"/>
    <col min="4888" max="4888" width="10.140625" style="139" customWidth="1"/>
    <col min="4889" max="4891" width="10.7109375" style="139" bestFit="1" customWidth="1"/>
    <col min="4892" max="4892" width="0" style="139" hidden="1" customWidth="1"/>
    <col min="4893" max="4893" width="9.85546875" style="139" customWidth="1"/>
    <col min="4894" max="4896" width="11.7109375" style="139" customWidth="1"/>
    <col min="4897" max="5121" width="9.140625" style="139"/>
    <col min="5122" max="5122" width="70.42578125" style="139" customWidth="1"/>
    <col min="5123" max="5131" width="12.42578125" style="139" customWidth="1"/>
    <col min="5132" max="5132" width="10.42578125" style="139" bestFit="1" customWidth="1"/>
    <col min="5133" max="5133" width="11.140625" style="139" customWidth="1"/>
    <col min="5134" max="5134" width="11" style="139" customWidth="1"/>
    <col min="5135" max="5135" width="10.7109375" style="139" customWidth="1"/>
    <col min="5136" max="5136" width="11" style="139" customWidth="1"/>
    <col min="5137" max="5138" width="10.85546875" style="139" customWidth="1"/>
    <col min="5139" max="5139" width="11.42578125" style="139" customWidth="1"/>
    <col min="5140" max="5140" width="10.140625" style="139" customWidth="1"/>
    <col min="5141" max="5141" width="10.42578125" style="139" bestFit="1" customWidth="1"/>
    <col min="5142" max="5142" width="11.85546875" style="139" bestFit="1" customWidth="1"/>
    <col min="5143" max="5143" width="10.7109375" style="139" customWidth="1"/>
    <col min="5144" max="5144" width="10.140625" style="139" customWidth="1"/>
    <col min="5145" max="5147" width="10.7109375" style="139" bestFit="1" customWidth="1"/>
    <col min="5148" max="5148" width="0" style="139" hidden="1" customWidth="1"/>
    <col min="5149" max="5149" width="9.85546875" style="139" customWidth="1"/>
    <col min="5150" max="5152" width="11.7109375" style="139" customWidth="1"/>
    <col min="5153" max="5377" width="9.140625" style="139"/>
    <col min="5378" max="5378" width="70.42578125" style="139" customWidth="1"/>
    <col min="5379" max="5387" width="12.42578125" style="139" customWidth="1"/>
    <col min="5388" max="5388" width="10.42578125" style="139" bestFit="1" customWidth="1"/>
    <col min="5389" max="5389" width="11.140625" style="139" customWidth="1"/>
    <col min="5390" max="5390" width="11" style="139" customWidth="1"/>
    <col min="5391" max="5391" width="10.7109375" style="139" customWidth="1"/>
    <col min="5392" max="5392" width="11" style="139" customWidth="1"/>
    <col min="5393" max="5394" width="10.85546875" style="139" customWidth="1"/>
    <col min="5395" max="5395" width="11.42578125" style="139" customWidth="1"/>
    <col min="5396" max="5396" width="10.140625" style="139" customWidth="1"/>
    <col min="5397" max="5397" width="10.42578125" style="139" bestFit="1" customWidth="1"/>
    <col min="5398" max="5398" width="11.85546875" style="139" bestFit="1" customWidth="1"/>
    <col min="5399" max="5399" width="10.7109375" style="139" customWidth="1"/>
    <col min="5400" max="5400" width="10.140625" style="139" customWidth="1"/>
    <col min="5401" max="5403" width="10.7109375" style="139" bestFit="1" customWidth="1"/>
    <col min="5404" max="5404" width="0" style="139" hidden="1" customWidth="1"/>
    <col min="5405" max="5405" width="9.85546875" style="139" customWidth="1"/>
    <col min="5406" max="5408" width="11.7109375" style="139" customWidth="1"/>
    <col min="5409" max="5633" width="9.140625" style="139"/>
    <col min="5634" max="5634" width="70.42578125" style="139" customWidth="1"/>
    <col min="5635" max="5643" width="12.42578125" style="139" customWidth="1"/>
    <col min="5644" max="5644" width="10.42578125" style="139" bestFit="1" customWidth="1"/>
    <col min="5645" max="5645" width="11.140625" style="139" customWidth="1"/>
    <col min="5646" max="5646" width="11" style="139" customWidth="1"/>
    <col min="5647" max="5647" width="10.7109375" style="139" customWidth="1"/>
    <col min="5648" max="5648" width="11" style="139" customWidth="1"/>
    <col min="5649" max="5650" width="10.85546875" style="139" customWidth="1"/>
    <col min="5651" max="5651" width="11.42578125" style="139" customWidth="1"/>
    <col min="5652" max="5652" width="10.140625" style="139" customWidth="1"/>
    <col min="5653" max="5653" width="10.42578125" style="139" bestFit="1" customWidth="1"/>
    <col min="5654" max="5654" width="11.85546875" style="139" bestFit="1" customWidth="1"/>
    <col min="5655" max="5655" width="10.7109375" style="139" customWidth="1"/>
    <col min="5656" max="5656" width="10.140625" style="139" customWidth="1"/>
    <col min="5657" max="5659" width="10.7109375" style="139" bestFit="1" customWidth="1"/>
    <col min="5660" max="5660" width="0" style="139" hidden="1" customWidth="1"/>
    <col min="5661" max="5661" width="9.85546875" style="139" customWidth="1"/>
    <col min="5662" max="5664" width="11.7109375" style="139" customWidth="1"/>
    <col min="5665" max="5889" width="9.140625" style="139"/>
    <col min="5890" max="5890" width="70.42578125" style="139" customWidth="1"/>
    <col min="5891" max="5899" width="12.42578125" style="139" customWidth="1"/>
    <col min="5900" max="5900" width="10.42578125" style="139" bestFit="1" customWidth="1"/>
    <col min="5901" max="5901" width="11.140625" style="139" customWidth="1"/>
    <col min="5902" max="5902" width="11" style="139" customWidth="1"/>
    <col min="5903" max="5903" width="10.7109375" style="139" customWidth="1"/>
    <col min="5904" max="5904" width="11" style="139" customWidth="1"/>
    <col min="5905" max="5906" width="10.85546875" style="139" customWidth="1"/>
    <col min="5907" max="5907" width="11.42578125" style="139" customWidth="1"/>
    <col min="5908" max="5908" width="10.140625" style="139" customWidth="1"/>
    <col min="5909" max="5909" width="10.42578125" style="139" bestFit="1" customWidth="1"/>
    <col min="5910" max="5910" width="11.85546875" style="139" bestFit="1" customWidth="1"/>
    <col min="5911" max="5911" width="10.7109375" style="139" customWidth="1"/>
    <col min="5912" max="5912" width="10.140625" style="139" customWidth="1"/>
    <col min="5913" max="5915" width="10.7109375" style="139" bestFit="1" customWidth="1"/>
    <col min="5916" max="5916" width="0" style="139" hidden="1" customWidth="1"/>
    <col min="5917" max="5917" width="9.85546875" style="139" customWidth="1"/>
    <col min="5918" max="5920" width="11.7109375" style="139" customWidth="1"/>
    <col min="5921" max="6145" width="9.140625" style="139"/>
    <col min="6146" max="6146" width="70.42578125" style="139" customWidth="1"/>
    <col min="6147" max="6155" width="12.42578125" style="139" customWidth="1"/>
    <col min="6156" max="6156" width="10.42578125" style="139" bestFit="1" customWidth="1"/>
    <col min="6157" max="6157" width="11.140625" style="139" customWidth="1"/>
    <col min="6158" max="6158" width="11" style="139" customWidth="1"/>
    <col min="6159" max="6159" width="10.7109375" style="139" customWidth="1"/>
    <col min="6160" max="6160" width="11" style="139" customWidth="1"/>
    <col min="6161" max="6162" width="10.85546875" style="139" customWidth="1"/>
    <col min="6163" max="6163" width="11.42578125" style="139" customWidth="1"/>
    <col min="6164" max="6164" width="10.140625" style="139" customWidth="1"/>
    <col min="6165" max="6165" width="10.42578125" style="139" bestFit="1" customWidth="1"/>
    <col min="6166" max="6166" width="11.85546875" style="139" bestFit="1" customWidth="1"/>
    <col min="6167" max="6167" width="10.7109375" style="139" customWidth="1"/>
    <col min="6168" max="6168" width="10.140625" style="139" customWidth="1"/>
    <col min="6169" max="6171" width="10.7109375" style="139" bestFit="1" customWidth="1"/>
    <col min="6172" max="6172" width="0" style="139" hidden="1" customWidth="1"/>
    <col min="6173" max="6173" width="9.85546875" style="139" customWidth="1"/>
    <col min="6174" max="6176" width="11.7109375" style="139" customWidth="1"/>
    <col min="6177" max="6401" width="9.140625" style="139"/>
    <col min="6402" max="6402" width="70.42578125" style="139" customWidth="1"/>
    <col min="6403" max="6411" width="12.42578125" style="139" customWidth="1"/>
    <col min="6412" max="6412" width="10.42578125" style="139" bestFit="1" customWidth="1"/>
    <col min="6413" max="6413" width="11.140625" style="139" customWidth="1"/>
    <col min="6414" max="6414" width="11" style="139" customWidth="1"/>
    <col min="6415" max="6415" width="10.7109375" style="139" customWidth="1"/>
    <col min="6416" max="6416" width="11" style="139" customWidth="1"/>
    <col min="6417" max="6418" width="10.85546875" style="139" customWidth="1"/>
    <col min="6419" max="6419" width="11.42578125" style="139" customWidth="1"/>
    <col min="6420" max="6420" width="10.140625" style="139" customWidth="1"/>
    <col min="6421" max="6421" width="10.42578125" style="139" bestFit="1" customWidth="1"/>
    <col min="6422" max="6422" width="11.85546875" style="139" bestFit="1" customWidth="1"/>
    <col min="6423" max="6423" width="10.7109375" style="139" customWidth="1"/>
    <col min="6424" max="6424" width="10.140625" style="139" customWidth="1"/>
    <col min="6425" max="6427" width="10.7109375" style="139" bestFit="1" customWidth="1"/>
    <col min="6428" max="6428" width="0" style="139" hidden="1" customWidth="1"/>
    <col min="6429" max="6429" width="9.85546875" style="139" customWidth="1"/>
    <col min="6430" max="6432" width="11.7109375" style="139" customWidth="1"/>
    <col min="6433" max="6657" width="9.140625" style="139"/>
    <col min="6658" max="6658" width="70.42578125" style="139" customWidth="1"/>
    <col min="6659" max="6667" width="12.42578125" style="139" customWidth="1"/>
    <col min="6668" max="6668" width="10.42578125" style="139" bestFit="1" customWidth="1"/>
    <col min="6669" max="6669" width="11.140625" style="139" customWidth="1"/>
    <col min="6670" max="6670" width="11" style="139" customWidth="1"/>
    <col min="6671" max="6671" width="10.7109375" style="139" customWidth="1"/>
    <col min="6672" max="6672" width="11" style="139" customWidth="1"/>
    <col min="6673" max="6674" width="10.85546875" style="139" customWidth="1"/>
    <col min="6675" max="6675" width="11.42578125" style="139" customWidth="1"/>
    <col min="6676" max="6676" width="10.140625" style="139" customWidth="1"/>
    <col min="6677" max="6677" width="10.42578125" style="139" bestFit="1" customWidth="1"/>
    <col min="6678" max="6678" width="11.85546875" style="139" bestFit="1" customWidth="1"/>
    <col min="6679" max="6679" width="10.7109375" style="139" customWidth="1"/>
    <col min="6680" max="6680" width="10.140625" style="139" customWidth="1"/>
    <col min="6681" max="6683" width="10.7109375" style="139" bestFit="1" customWidth="1"/>
    <col min="6684" max="6684" width="0" style="139" hidden="1" customWidth="1"/>
    <col min="6685" max="6685" width="9.85546875" style="139" customWidth="1"/>
    <col min="6686" max="6688" width="11.7109375" style="139" customWidth="1"/>
    <col min="6689" max="6913" width="9.140625" style="139"/>
    <col min="6914" max="6914" width="70.42578125" style="139" customWidth="1"/>
    <col min="6915" max="6923" width="12.42578125" style="139" customWidth="1"/>
    <col min="6924" max="6924" width="10.42578125" style="139" bestFit="1" customWidth="1"/>
    <col min="6925" max="6925" width="11.140625" style="139" customWidth="1"/>
    <col min="6926" max="6926" width="11" style="139" customWidth="1"/>
    <col min="6927" max="6927" width="10.7109375" style="139" customWidth="1"/>
    <col min="6928" max="6928" width="11" style="139" customWidth="1"/>
    <col min="6929" max="6930" width="10.85546875" style="139" customWidth="1"/>
    <col min="6931" max="6931" width="11.42578125" style="139" customWidth="1"/>
    <col min="6932" max="6932" width="10.140625" style="139" customWidth="1"/>
    <col min="6933" max="6933" width="10.42578125" style="139" bestFit="1" customWidth="1"/>
    <col min="6934" max="6934" width="11.85546875" style="139" bestFit="1" customWidth="1"/>
    <col min="6935" max="6935" width="10.7109375" style="139" customWidth="1"/>
    <col min="6936" max="6936" width="10.140625" style="139" customWidth="1"/>
    <col min="6937" max="6939" width="10.7109375" style="139" bestFit="1" customWidth="1"/>
    <col min="6940" max="6940" width="0" style="139" hidden="1" customWidth="1"/>
    <col min="6941" max="6941" width="9.85546875" style="139" customWidth="1"/>
    <col min="6942" max="6944" width="11.7109375" style="139" customWidth="1"/>
    <col min="6945" max="7169" width="9.140625" style="139"/>
    <col min="7170" max="7170" width="70.42578125" style="139" customWidth="1"/>
    <col min="7171" max="7179" width="12.42578125" style="139" customWidth="1"/>
    <col min="7180" max="7180" width="10.42578125" style="139" bestFit="1" customWidth="1"/>
    <col min="7181" max="7181" width="11.140625" style="139" customWidth="1"/>
    <col min="7182" max="7182" width="11" style="139" customWidth="1"/>
    <col min="7183" max="7183" width="10.7109375" style="139" customWidth="1"/>
    <col min="7184" max="7184" width="11" style="139" customWidth="1"/>
    <col min="7185" max="7186" width="10.85546875" style="139" customWidth="1"/>
    <col min="7187" max="7187" width="11.42578125" style="139" customWidth="1"/>
    <col min="7188" max="7188" width="10.140625" style="139" customWidth="1"/>
    <col min="7189" max="7189" width="10.42578125" style="139" bestFit="1" customWidth="1"/>
    <col min="7190" max="7190" width="11.85546875" style="139" bestFit="1" customWidth="1"/>
    <col min="7191" max="7191" width="10.7109375" style="139" customWidth="1"/>
    <col min="7192" max="7192" width="10.140625" style="139" customWidth="1"/>
    <col min="7193" max="7195" width="10.7109375" style="139" bestFit="1" customWidth="1"/>
    <col min="7196" max="7196" width="0" style="139" hidden="1" customWidth="1"/>
    <col min="7197" max="7197" width="9.85546875" style="139" customWidth="1"/>
    <col min="7198" max="7200" width="11.7109375" style="139" customWidth="1"/>
    <col min="7201" max="7425" width="9.140625" style="139"/>
    <col min="7426" max="7426" width="70.42578125" style="139" customWidth="1"/>
    <col min="7427" max="7435" width="12.42578125" style="139" customWidth="1"/>
    <col min="7436" max="7436" width="10.42578125" style="139" bestFit="1" customWidth="1"/>
    <col min="7437" max="7437" width="11.140625" style="139" customWidth="1"/>
    <col min="7438" max="7438" width="11" style="139" customWidth="1"/>
    <col min="7439" max="7439" width="10.7109375" style="139" customWidth="1"/>
    <col min="7440" max="7440" width="11" style="139" customWidth="1"/>
    <col min="7441" max="7442" width="10.85546875" style="139" customWidth="1"/>
    <col min="7443" max="7443" width="11.42578125" style="139" customWidth="1"/>
    <col min="7444" max="7444" width="10.140625" style="139" customWidth="1"/>
    <col min="7445" max="7445" width="10.42578125" style="139" bestFit="1" customWidth="1"/>
    <col min="7446" max="7446" width="11.85546875" style="139" bestFit="1" customWidth="1"/>
    <col min="7447" max="7447" width="10.7109375" style="139" customWidth="1"/>
    <col min="7448" max="7448" width="10.140625" style="139" customWidth="1"/>
    <col min="7449" max="7451" width="10.7109375" style="139" bestFit="1" customWidth="1"/>
    <col min="7452" max="7452" width="0" style="139" hidden="1" customWidth="1"/>
    <col min="7453" max="7453" width="9.85546875" style="139" customWidth="1"/>
    <col min="7454" max="7456" width="11.7109375" style="139" customWidth="1"/>
    <col min="7457" max="7681" width="9.140625" style="139"/>
    <col min="7682" max="7682" width="70.42578125" style="139" customWidth="1"/>
    <col min="7683" max="7691" width="12.42578125" style="139" customWidth="1"/>
    <col min="7692" max="7692" width="10.42578125" style="139" bestFit="1" customWidth="1"/>
    <col min="7693" max="7693" width="11.140625" style="139" customWidth="1"/>
    <col min="7694" max="7694" width="11" style="139" customWidth="1"/>
    <col min="7695" max="7695" width="10.7109375" style="139" customWidth="1"/>
    <col min="7696" max="7696" width="11" style="139" customWidth="1"/>
    <col min="7697" max="7698" width="10.85546875" style="139" customWidth="1"/>
    <col min="7699" max="7699" width="11.42578125" style="139" customWidth="1"/>
    <col min="7700" max="7700" width="10.140625" style="139" customWidth="1"/>
    <col min="7701" max="7701" width="10.42578125" style="139" bestFit="1" customWidth="1"/>
    <col min="7702" max="7702" width="11.85546875" style="139" bestFit="1" customWidth="1"/>
    <col min="7703" max="7703" width="10.7109375" style="139" customWidth="1"/>
    <col min="7704" max="7704" width="10.140625" style="139" customWidth="1"/>
    <col min="7705" max="7707" width="10.7109375" style="139" bestFit="1" customWidth="1"/>
    <col min="7708" max="7708" width="0" style="139" hidden="1" customWidth="1"/>
    <col min="7709" max="7709" width="9.85546875" style="139" customWidth="1"/>
    <col min="7710" max="7712" width="11.7109375" style="139" customWidth="1"/>
    <col min="7713" max="7937" width="9.140625" style="139"/>
    <col min="7938" max="7938" width="70.42578125" style="139" customWidth="1"/>
    <col min="7939" max="7947" width="12.42578125" style="139" customWidth="1"/>
    <col min="7948" max="7948" width="10.42578125" style="139" bestFit="1" customWidth="1"/>
    <col min="7949" max="7949" width="11.140625" style="139" customWidth="1"/>
    <col min="7950" max="7950" width="11" style="139" customWidth="1"/>
    <col min="7951" max="7951" width="10.7109375" style="139" customWidth="1"/>
    <col min="7952" max="7952" width="11" style="139" customWidth="1"/>
    <col min="7953" max="7954" width="10.85546875" style="139" customWidth="1"/>
    <col min="7955" max="7955" width="11.42578125" style="139" customWidth="1"/>
    <col min="7956" max="7956" width="10.140625" style="139" customWidth="1"/>
    <col min="7957" max="7957" width="10.42578125" style="139" bestFit="1" customWidth="1"/>
    <col min="7958" max="7958" width="11.85546875" style="139" bestFit="1" customWidth="1"/>
    <col min="7959" max="7959" width="10.7109375" style="139" customWidth="1"/>
    <col min="7960" max="7960" width="10.140625" style="139" customWidth="1"/>
    <col min="7961" max="7963" width="10.7109375" style="139" bestFit="1" customWidth="1"/>
    <col min="7964" max="7964" width="0" style="139" hidden="1" customWidth="1"/>
    <col min="7965" max="7965" width="9.85546875" style="139" customWidth="1"/>
    <col min="7966" max="7968" width="11.7109375" style="139" customWidth="1"/>
    <col min="7969" max="8193" width="9.140625" style="139"/>
    <col min="8194" max="8194" width="70.42578125" style="139" customWidth="1"/>
    <col min="8195" max="8203" width="12.42578125" style="139" customWidth="1"/>
    <col min="8204" max="8204" width="10.42578125" style="139" bestFit="1" customWidth="1"/>
    <col min="8205" max="8205" width="11.140625" style="139" customWidth="1"/>
    <col min="8206" max="8206" width="11" style="139" customWidth="1"/>
    <col min="8207" max="8207" width="10.7109375" style="139" customWidth="1"/>
    <col min="8208" max="8208" width="11" style="139" customWidth="1"/>
    <col min="8209" max="8210" width="10.85546875" style="139" customWidth="1"/>
    <col min="8211" max="8211" width="11.42578125" style="139" customWidth="1"/>
    <col min="8212" max="8212" width="10.140625" style="139" customWidth="1"/>
    <col min="8213" max="8213" width="10.42578125" style="139" bestFit="1" customWidth="1"/>
    <col min="8214" max="8214" width="11.85546875" style="139" bestFit="1" customWidth="1"/>
    <col min="8215" max="8215" width="10.7109375" style="139" customWidth="1"/>
    <col min="8216" max="8216" width="10.140625" style="139" customWidth="1"/>
    <col min="8217" max="8219" width="10.7109375" style="139" bestFit="1" customWidth="1"/>
    <col min="8220" max="8220" width="0" style="139" hidden="1" customWidth="1"/>
    <col min="8221" max="8221" width="9.85546875" style="139" customWidth="1"/>
    <col min="8222" max="8224" width="11.7109375" style="139" customWidth="1"/>
    <col min="8225" max="8449" width="9.140625" style="139"/>
    <col min="8450" max="8450" width="70.42578125" style="139" customWidth="1"/>
    <col min="8451" max="8459" width="12.42578125" style="139" customWidth="1"/>
    <col min="8460" max="8460" width="10.42578125" style="139" bestFit="1" customWidth="1"/>
    <col min="8461" max="8461" width="11.140625" style="139" customWidth="1"/>
    <col min="8462" max="8462" width="11" style="139" customWidth="1"/>
    <col min="8463" max="8463" width="10.7109375" style="139" customWidth="1"/>
    <col min="8464" max="8464" width="11" style="139" customWidth="1"/>
    <col min="8465" max="8466" width="10.85546875" style="139" customWidth="1"/>
    <col min="8467" max="8467" width="11.42578125" style="139" customWidth="1"/>
    <col min="8468" max="8468" width="10.140625" style="139" customWidth="1"/>
    <col min="8469" max="8469" width="10.42578125" style="139" bestFit="1" customWidth="1"/>
    <col min="8470" max="8470" width="11.85546875" style="139" bestFit="1" customWidth="1"/>
    <col min="8471" max="8471" width="10.7109375" style="139" customWidth="1"/>
    <col min="8472" max="8472" width="10.140625" style="139" customWidth="1"/>
    <col min="8473" max="8475" width="10.7109375" style="139" bestFit="1" customWidth="1"/>
    <col min="8476" max="8476" width="0" style="139" hidden="1" customWidth="1"/>
    <col min="8477" max="8477" width="9.85546875" style="139" customWidth="1"/>
    <col min="8478" max="8480" width="11.7109375" style="139" customWidth="1"/>
    <col min="8481" max="8705" width="9.140625" style="139"/>
    <col min="8706" max="8706" width="70.42578125" style="139" customWidth="1"/>
    <col min="8707" max="8715" width="12.42578125" style="139" customWidth="1"/>
    <col min="8716" max="8716" width="10.42578125" style="139" bestFit="1" customWidth="1"/>
    <col min="8717" max="8717" width="11.140625" style="139" customWidth="1"/>
    <col min="8718" max="8718" width="11" style="139" customWidth="1"/>
    <col min="8719" max="8719" width="10.7109375" style="139" customWidth="1"/>
    <col min="8720" max="8720" width="11" style="139" customWidth="1"/>
    <col min="8721" max="8722" width="10.85546875" style="139" customWidth="1"/>
    <col min="8723" max="8723" width="11.42578125" style="139" customWidth="1"/>
    <col min="8724" max="8724" width="10.140625" style="139" customWidth="1"/>
    <col min="8725" max="8725" width="10.42578125" style="139" bestFit="1" customWidth="1"/>
    <col min="8726" max="8726" width="11.85546875" style="139" bestFit="1" customWidth="1"/>
    <col min="8727" max="8727" width="10.7109375" style="139" customWidth="1"/>
    <col min="8728" max="8728" width="10.140625" style="139" customWidth="1"/>
    <col min="8729" max="8731" width="10.7109375" style="139" bestFit="1" customWidth="1"/>
    <col min="8732" max="8732" width="0" style="139" hidden="1" customWidth="1"/>
    <col min="8733" max="8733" width="9.85546875" style="139" customWidth="1"/>
    <col min="8734" max="8736" width="11.7109375" style="139" customWidth="1"/>
    <col min="8737" max="8961" width="9.140625" style="139"/>
    <col min="8962" max="8962" width="70.42578125" style="139" customWidth="1"/>
    <col min="8963" max="8971" width="12.42578125" style="139" customWidth="1"/>
    <col min="8972" max="8972" width="10.42578125" style="139" bestFit="1" customWidth="1"/>
    <col min="8973" max="8973" width="11.140625" style="139" customWidth="1"/>
    <col min="8974" max="8974" width="11" style="139" customWidth="1"/>
    <col min="8975" max="8975" width="10.7109375" style="139" customWidth="1"/>
    <col min="8976" max="8976" width="11" style="139" customWidth="1"/>
    <col min="8977" max="8978" width="10.85546875" style="139" customWidth="1"/>
    <col min="8979" max="8979" width="11.42578125" style="139" customWidth="1"/>
    <col min="8980" max="8980" width="10.140625" style="139" customWidth="1"/>
    <col min="8981" max="8981" width="10.42578125" style="139" bestFit="1" customWidth="1"/>
    <col min="8982" max="8982" width="11.85546875" style="139" bestFit="1" customWidth="1"/>
    <col min="8983" max="8983" width="10.7109375" style="139" customWidth="1"/>
    <col min="8984" max="8984" width="10.140625" style="139" customWidth="1"/>
    <col min="8985" max="8987" width="10.7109375" style="139" bestFit="1" customWidth="1"/>
    <col min="8988" max="8988" width="0" style="139" hidden="1" customWidth="1"/>
    <col min="8989" max="8989" width="9.85546875" style="139" customWidth="1"/>
    <col min="8990" max="8992" width="11.7109375" style="139" customWidth="1"/>
    <col min="8993" max="9217" width="9.140625" style="139"/>
    <col min="9218" max="9218" width="70.42578125" style="139" customWidth="1"/>
    <col min="9219" max="9227" width="12.42578125" style="139" customWidth="1"/>
    <col min="9228" max="9228" width="10.42578125" style="139" bestFit="1" customWidth="1"/>
    <col min="9229" max="9229" width="11.140625" style="139" customWidth="1"/>
    <col min="9230" max="9230" width="11" style="139" customWidth="1"/>
    <col min="9231" max="9231" width="10.7109375" style="139" customWidth="1"/>
    <col min="9232" max="9232" width="11" style="139" customWidth="1"/>
    <col min="9233" max="9234" width="10.85546875" style="139" customWidth="1"/>
    <col min="9235" max="9235" width="11.42578125" style="139" customWidth="1"/>
    <col min="9236" max="9236" width="10.140625" style="139" customWidth="1"/>
    <col min="9237" max="9237" width="10.42578125" style="139" bestFit="1" customWidth="1"/>
    <col min="9238" max="9238" width="11.85546875" style="139" bestFit="1" customWidth="1"/>
    <col min="9239" max="9239" width="10.7109375" style="139" customWidth="1"/>
    <col min="9240" max="9240" width="10.140625" style="139" customWidth="1"/>
    <col min="9241" max="9243" width="10.7109375" style="139" bestFit="1" customWidth="1"/>
    <col min="9244" max="9244" width="0" style="139" hidden="1" customWidth="1"/>
    <col min="9245" max="9245" width="9.85546875" style="139" customWidth="1"/>
    <col min="9246" max="9248" width="11.7109375" style="139" customWidth="1"/>
    <col min="9249" max="9473" width="9.140625" style="139"/>
    <col min="9474" max="9474" width="70.42578125" style="139" customWidth="1"/>
    <col min="9475" max="9483" width="12.42578125" style="139" customWidth="1"/>
    <col min="9484" max="9484" width="10.42578125" style="139" bestFit="1" customWidth="1"/>
    <col min="9485" max="9485" width="11.140625" style="139" customWidth="1"/>
    <col min="9486" max="9486" width="11" style="139" customWidth="1"/>
    <col min="9487" max="9487" width="10.7109375" style="139" customWidth="1"/>
    <col min="9488" max="9488" width="11" style="139" customWidth="1"/>
    <col min="9489" max="9490" width="10.85546875" style="139" customWidth="1"/>
    <col min="9491" max="9491" width="11.42578125" style="139" customWidth="1"/>
    <col min="9492" max="9492" width="10.140625" style="139" customWidth="1"/>
    <col min="9493" max="9493" width="10.42578125" style="139" bestFit="1" customWidth="1"/>
    <col min="9494" max="9494" width="11.85546875" style="139" bestFit="1" customWidth="1"/>
    <col min="9495" max="9495" width="10.7109375" style="139" customWidth="1"/>
    <col min="9496" max="9496" width="10.140625" style="139" customWidth="1"/>
    <col min="9497" max="9499" width="10.7109375" style="139" bestFit="1" customWidth="1"/>
    <col min="9500" max="9500" width="0" style="139" hidden="1" customWidth="1"/>
    <col min="9501" max="9501" width="9.85546875" style="139" customWidth="1"/>
    <col min="9502" max="9504" width="11.7109375" style="139" customWidth="1"/>
    <col min="9505" max="9729" width="9.140625" style="139"/>
    <col min="9730" max="9730" width="70.42578125" style="139" customWidth="1"/>
    <col min="9731" max="9739" width="12.42578125" style="139" customWidth="1"/>
    <col min="9740" max="9740" width="10.42578125" style="139" bestFit="1" customWidth="1"/>
    <col min="9741" max="9741" width="11.140625" style="139" customWidth="1"/>
    <col min="9742" max="9742" width="11" style="139" customWidth="1"/>
    <col min="9743" max="9743" width="10.7109375" style="139" customWidth="1"/>
    <col min="9744" max="9744" width="11" style="139" customWidth="1"/>
    <col min="9745" max="9746" width="10.85546875" style="139" customWidth="1"/>
    <col min="9747" max="9747" width="11.42578125" style="139" customWidth="1"/>
    <col min="9748" max="9748" width="10.140625" style="139" customWidth="1"/>
    <col min="9749" max="9749" width="10.42578125" style="139" bestFit="1" customWidth="1"/>
    <col min="9750" max="9750" width="11.85546875" style="139" bestFit="1" customWidth="1"/>
    <col min="9751" max="9751" width="10.7109375" style="139" customWidth="1"/>
    <col min="9752" max="9752" width="10.140625" style="139" customWidth="1"/>
    <col min="9753" max="9755" width="10.7109375" style="139" bestFit="1" customWidth="1"/>
    <col min="9756" max="9756" width="0" style="139" hidden="1" customWidth="1"/>
    <col min="9757" max="9757" width="9.85546875" style="139" customWidth="1"/>
    <col min="9758" max="9760" width="11.7109375" style="139" customWidth="1"/>
    <col min="9761" max="9985" width="9.140625" style="139"/>
    <col min="9986" max="9986" width="70.42578125" style="139" customWidth="1"/>
    <col min="9987" max="9995" width="12.42578125" style="139" customWidth="1"/>
    <col min="9996" max="9996" width="10.42578125" style="139" bestFit="1" customWidth="1"/>
    <col min="9997" max="9997" width="11.140625" style="139" customWidth="1"/>
    <col min="9998" max="9998" width="11" style="139" customWidth="1"/>
    <col min="9999" max="9999" width="10.7109375" style="139" customWidth="1"/>
    <col min="10000" max="10000" width="11" style="139" customWidth="1"/>
    <col min="10001" max="10002" width="10.85546875" style="139" customWidth="1"/>
    <col min="10003" max="10003" width="11.42578125" style="139" customWidth="1"/>
    <col min="10004" max="10004" width="10.140625" style="139" customWidth="1"/>
    <col min="10005" max="10005" width="10.42578125" style="139" bestFit="1" customWidth="1"/>
    <col min="10006" max="10006" width="11.85546875" style="139" bestFit="1" customWidth="1"/>
    <col min="10007" max="10007" width="10.7109375" style="139" customWidth="1"/>
    <col min="10008" max="10008" width="10.140625" style="139" customWidth="1"/>
    <col min="10009" max="10011" width="10.7109375" style="139" bestFit="1" customWidth="1"/>
    <col min="10012" max="10012" width="0" style="139" hidden="1" customWidth="1"/>
    <col min="10013" max="10013" width="9.85546875" style="139" customWidth="1"/>
    <col min="10014" max="10016" width="11.7109375" style="139" customWidth="1"/>
    <col min="10017" max="10241" width="9.140625" style="139"/>
    <col min="10242" max="10242" width="70.42578125" style="139" customWidth="1"/>
    <col min="10243" max="10251" width="12.42578125" style="139" customWidth="1"/>
    <col min="10252" max="10252" width="10.42578125" style="139" bestFit="1" customWidth="1"/>
    <col min="10253" max="10253" width="11.140625" style="139" customWidth="1"/>
    <col min="10254" max="10254" width="11" style="139" customWidth="1"/>
    <col min="10255" max="10255" width="10.7109375" style="139" customWidth="1"/>
    <col min="10256" max="10256" width="11" style="139" customWidth="1"/>
    <col min="10257" max="10258" width="10.85546875" style="139" customWidth="1"/>
    <col min="10259" max="10259" width="11.42578125" style="139" customWidth="1"/>
    <col min="10260" max="10260" width="10.140625" style="139" customWidth="1"/>
    <col min="10261" max="10261" width="10.42578125" style="139" bestFit="1" customWidth="1"/>
    <col min="10262" max="10262" width="11.85546875" style="139" bestFit="1" customWidth="1"/>
    <col min="10263" max="10263" width="10.7109375" style="139" customWidth="1"/>
    <col min="10264" max="10264" width="10.140625" style="139" customWidth="1"/>
    <col min="10265" max="10267" width="10.7109375" style="139" bestFit="1" customWidth="1"/>
    <col min="10268" max="10268" width="0" style="139" hidden="1" customWidth="1"/>
    <col min="10269" max="10269" width="9.85546875" style="139" customWidth="1"/>
    <col min="10270" max="10272" width="11.7109375" style="139" customWidth="1"/>
    <col min="10273" max="10497" width="9.140625" style="139"/>
    <col min="10498" max="10498" width="70.42578125" style="139" customWidth="1"/>
    <col min="10499" max="10507" width="12.42578125" style="139" customWidth="1"/>
    <col min="10508" max="10508" width="10.42578125" style="139" bestFit="1" customWidth="1"/>
    <col min="10509" max="10509" width="11.140625" style="139" customWidth="1"/>
    <col min="10510" max="10510" width="11" style="139" customWidth="1"/>
    <col min="10511" max="10511" width="10.7109375" style="139" customWidth="1"/>
    <col min="10512" max="10512" width="11" style="139" customWidth="1"/>
    <col min="10513" max="10514" width="10.85546875" style="139" customWidth="1"/>
    <col min="10515" max="10515" width="11.42578125" style="139" customWidth="1"/>
    <col min="10516" max="10516" width="10.140625" style="139" customWidth="1"/>
    <col min="10517" max="10517" width="10.42578125" style="139" bestFit="1" customWidth="1"/>
    <col min="10518" max="10518" width="11.85546875" style="139" bestFit="1" customWidth="1"/>
    <col min="10519" max="10519" width="10.7109375" style="139" customWidth="1"/>
    <col min="10520" max="10520" width="10.140625" style="139" customWidth="1"/>
    <col min="10521" max="10523" width="10.7109375" style="139" bestFit="1" customWidth="1"/>
    <col min="10524" max="10524" width="0" style="139" hidden="1" customWidth="1"/>
    <col min="10525" max="10525" width="9.85546875" style="139" customWidth="1"/>
    <col min="10526" max="10528" width="11.7109375" style="139" customWidth="1"/>
    <col min="10529" max="10753" width="9.140625" style="139"/>
    <col min="10754" max="10754" width="70.42578125" style="139" customWidth="1"/>
    <col min="10755" max="10763" width="12.42578125" style="139" customWidth="1"/>
    <col min="10764" max="10764" width="10.42578125" style="139" bestFit="1" customWidth="1"/>
    <col min="10765" max="10765" width="11.140625" style="139" customWidth="1"/>
    <col min="10766" max="10766" width="11" style="139" customWidth="1"/>
    <col min="10767" max="10767" width="10.7109375" style="139" customWidth="1"/>
    <col min="10768" max="10768" width="11" style="139" customWidth="1"/>
    <col min="10769" max="10770" width="10.85546875" style="139" customWidth="1"/>
    <col min="10771" max="10771" width="11.42578125" style="139" customWidth="1"/>
    <col min="10772" max="10772" width="10.140625" style="139" customWidth="1"/>
    <col min="10773" max="10773" width="10.42578125" style="139" bestFit="1" customWidth="1"/>
    <col min="10774" max="10774" width="11.85546875" style="139" bestFit="1" customWidth="1"/>
    <col min="10775" max="10775" width="10.7109375" style="139" customWidth="1"/>
    <col min="10776" max="10776" width="10.140625" style="139" customWidth="1"/>
    <col min="10777" max="10779" width="10.7109375" style="139" bestFit="1" customWidth="1"/>
    <col min="10780" max="10780" width="0" style="139" hidden="1" customWidth="1"/>
    <col min="10781" max="10781" width="9.85546875" style="139" customWidth="1"/>
    <col min="10782" max="10784" width="11.7109375" style="139" customWidth="1"/>
    <col min="10785" max="11009" width="9.140625" style="139"/>
    <col min="11010" max="11010" width="70.42578125" style="139" customWidth="1"/>
    <col min="11011" max="11019" width="12.42578125" style="139" customWidth="1"/>
    <col min="11020" max="11020" width="10.42578125" style="139" bestFit="1" customWidth="1"/>
    <col min="11021" max="11021" width="11.140625" style="139" customWidth="1"/>
    <col min="11022" max="11022" width="11" style="139" customWidth="1"/>
    <col min="11023" max="11023" width="10.7109375" style="139" customWidth="1"/>
    <col min="11024" max="11024" width="11" style="139" customWidth="1"/>
    <col min="11025" max="11026" width="10.85546875" style="139" customWidth="1"/>
    <col min="11027" max="11027" width="11.42578125" style="139" customWidth="1"/>
    <col min="11028" max="11028" width="10.140625" style="139" customWidth="1"/>
    <col min="11029" max="11029" width="10.42578125" style="139" bestFit="1" customWidth="1"/>
    <col min="11030" max="11030" width="11.85546875" style="139" bestFit="1" customWidth="1"/>
    <col min="11031" max="11031" width="10.7109375" style="139" customWidth="1"/>
    <col min="11032" max="11032" width="10.140625" style="139" customWidth="1"/>
    <col min="11033" max="11035" width="10.7109375" style="139" bestFit="1" customWidth="1"/>
    <col min="11036" max="11036" width="0" style="139" hidden="1" customWidth="1"/>
    <col min="11037" max="11037" width="9.85546875" style="139" customWidth="1"/>
    <col min="11038" max="11040" width="11.7109375" style="139" customWidth="1"/>
    <col min="11041" max="11265" width="9.140625" style="139"/>
    <col min="11266" max="11266" width="70.42578125" style="139" customWidth="1"/>
    <col min="11267" max="11275" width="12.42578125" style="139" customWidth="1"/>
    <col min="11276" max="11276" width="10.42578125" style="139" bestFit="1" customWidth="1"/>
    <col min="11277" max="11277" width="11.140625" style="139" customWidth="1"/>
    <col min="11278" max="11278" width="11" style="139" customWidth="1"/>
    <col min="11279" max="11279" width="10.7109375" style="139" customWidth="1"/>
    <col min="11280" max="11280" width="11" style="139" customWidth="1"/>
    <col min="11281" max="11282" width="10.85546875" style="139" customWidth="1"/>
    <col min="11283" max="11283" width="11.42578125" style="139" customWidth="1"/>
    <col min="11284" max="11284" width="10.140625" style="139" customWidth="1"/>
    <col min="11285" max="11285" width="10.42578125" style="139" bestFit="1" customWidth="1"/>
    <col min="11286" max="11286" width="11.85546875" style="139" bestFit="1" customWidth="1"/>
    <col min="11287" max="11287" width="10.7109375" style="139" customWidth="1"/>
    <col min="11288" max="11288" width="10.140625" style="139" customWidth="1"/>
    <col min="11289" max="11291" width="10.7109375" style="139" bestFit="1" customWidth="1"/>
    <col min="11292" max="11292" width="0" style="139" hidden="1" customWidth="1"/>
    <col min="11293" max="11293" width="9.85546875" style="139" customWidth="1"/>
    <col min="11294" max="11296" width="11.7109375" style="139" customWidth="1"/>
    <col min="11297" max="11521" width="9.140625" style="139"/>
    <col min="11522" max="11522" width="70.42578125" style="139" customWidth="1"/>
    <col min="11523" max="11531" width="12.42578125" style="139" customWidth="1"/>
    <col min="11532" max="11532" width="10.42578125" style="139" bestFit="1" customWidth="1"/>
    <col min="11533" max="11533" width="11.140625" style="139" customWidth="1"/>
    <col min="11534" max="11534" width="11" style="139" customWidth="1"/>
    <col min="11535" max="11535" width="10.7109375" style="139" customWidth="1"/>
    <col min="11536" max="11536" width="11" style="139" customWidth="1"/>
    <col min="11537" max="11538" width="10.85546875" style="139" customWidth="1"/>
    <col min="11539" max="11539" width="11.42578125" style="139" customWidth="1"/>
    <col min="11540" max="11540" width="10.140625" style="139" customWidth="1"/>
    <col min="11541" max="11541" width="10.42578125" style="139" bestFit="1" customWidth="1"/>
    <col min="11542" max="11542" width="11.85546875" style="139" bestFit="1" customWidth="1"/>
    <col min="11543" max="11543" width="10.7109375" style="139" customWidth="1"/>
    <col min="11544" max="11544" width="10.140625" style="139" customWidth="1"/>
    <col min="11545" max="11547" width="10.7109375" style="139" bestFit="1" customWidth="1"/>
    <col min="11548" max="11548" width="0" style="139" hidden="1" customWidth="1"/>
    <col min="11549" max="11549" width="9.85546875" style="139" customWidth="1"/>
    <col min="11550" max="11552" width="11.7109375" style="139" customWidth="1"/>
    <col min="11553" max="11777" width="9.140625" style="139"/>
    <col min="11778" max="11778" width="70.42578125" style="139" customWidth="1"/>
    <col min="11779" max="11787" width="12.42578125" style="139" customWidth="1"/>
    <col min="11788" max="11788" width="10.42578125" style="139" bestFit="1" customWidth="1"/>
    <col min="11789" max="11789" width="11.140625" style="139" customWidth="1"/>
    <col min="11790" max="11790" width="11" style="139" customWidth="1"/>
    <col min="11791" max="11791" width="10.7109375" style="139" customWidth="1"/>
    <col min="11792" max="11792" width="11" style="139" customWidth="1"/>
    <col min="11793" max="11794" width="10.85546875" style="139" customWidth="1"/>
    <col min="11795" max="11795" width="11.42578125" style="139" customWidth="1"/>
    <col min="11796" max="11796" width="10.140625" style="139" customWidth="1"/>
    <col min="11797" max="11797" width="10.42578125" style="139" bestFit="1" customWidth="1"/>
    <col min="11798" max="11798" width="11.85546875" style="139" bestFit="1" customWidth="1"/>
    <col min="11799" max="11799" width="10.7109375" style="139" customWidth="1"/>
    <col min="11800" max="11800" width="10.140625" style="139" customWidth="1"/>
    <col min="11801" max="11803" width="10.7109375" style="139" bestFit="1" customWidth="1"/>
    <col min="11804" max="11804" width="0" style="139" hidden="1" customWidth="1"/>
    <col min="11805" max="11805" width="9.85546875" style="139" customWidth="1"/>
    <col min="11806" max="11808" width="11.7109375" style="139" customWidth="1"/>
    <col min="11809" max="12033" width="9.140625" style="139"/>
    <col min="12034" max="12034" width="70.42578125" style="139" customWidth="1"/>
    <col min="12035" max="12043" width="12.42578125" style="139" customWidth="1"/>
    <col min="12044" max="12044" width="10.42578125" style="139" bestFit="1" customWidth="1"/>
    <col min="12045" max="12045" width="11.140625" style="139" customWidth="1"/>
    <col min="12046" max="12046" width="11" style="139" customWidth="1"/>
    <col min="12047" max="12047" width="10.7109375" style="139" customWidth="1"/>
    <col min="12048" max="12048" width="11" style="139" customWidth="1"/>
    <col min="12049" max="12050" width="10.85546875" style="139" customWidth="1"/>
    <col min="12051" max="12051" width="11.42578125" style="139" customWidth="1"/>
    <col min="12052" max="12052" width="10.140625" style="139" customWidth="1"/>
    <col min="12053" max="12053" width="10.42578125" style="139" bestFit="1" customWidth="1"/>
    <col min="12054" max="12054" width="11.85546875" style="139" bestFit="1" customWidth="1"/>
    <col min="12055" max="12055" width="10.7109375" style="139" customWidth="1"/>
    <col min="12056" max="12056" width="10.140625" style="139" customWidth="1"/>
    <col min="12057" max="12059" width="10.7109375" style="139" bestFit="1" customWidth="1"/>
    <col min="12060" max="12060" width="0" style="139" hidden="1" customWidth="1"/>
    <col min="12061" max="12061" width="9.85546875" style="139" customWidth="1"/>
    <col min="12062" max="12064" width="11.7109375" style="139" customWidth="1"/>
    <col min="12065" max="12289" width="9.140625" style="139"/>
    <col min="12290" max="12290" width="70.42578125" style="139" customWidth="1"/>
    <col min="12291" max="12299" width="12.42578125" style="139" customWidth="1"/>
    <col min="12300" max="12300" width="10.42578125" style="139" bestFit="1" customWidth="1"/>
    <col min="12301" max="12301" width="11.140625" style="139" customWidth="1"/>
    <col min="12302" max="12302" width="11" style="139" customWidth="1"/>
    <col min="12303" max="12303" width="10.7109375" style="139" customWidth="1"/>
    <col min="12304" max="12304" width="11" style="139" customWidth="1"/>
    <col min="12305" max="12306" width="10.85546875" style="139" customWidth="1"/>
    <col min="12307" max="12307" width="11.42578125" style="139" customWidth="1"/>
    <col min="12308" max="12308" width="10.140625" style="139" customWidth="1"/>
    <col min="12309" max="12309" width="10.42578125" style="139" bestFit="1" customWidth="1"/>
    <col min="12310" max="12310" width="11.85546875" style="139" bestFit="1" customWidth="1"/>
    <col min="12311" max="12311" width="10.7109375" style="139" customWidth="1"/>
    <col min="12312" max="12312" width="10.140625" style="139" customWidth="1"/>
    <col min="12313" max="12315" width="10.7109375" style="139" bestFit="1" customWidth="1"/>
    <col min="12316" max="12316" width="0" style="139" hidden="1" customWidth="1"/>
    <col min="12317" max="12317" width="9.85546875" style="139" customWidth="1"/>
    <col min="12318" max="12320" width="11.7109375" style="139" customWidth="1"/>
    <col min="12321" max="12545" width="9.140625" style="139"/>
    <col min="12546" max="12546" width="70.42578125" style="139" customWidth="1"/>
    <col min="12547" max="12555" width="12.42578125" style="139" customWidth="1"/>
    <col min="12556" max="12556" width="10.42578125" style="139" bestFit="1" customWidth="1"/>
    <col min="12557" max="12557" width="11.140625" style="139" customWidth="1"/>
    <col min="12558" max="12558" width="11" style="139" customWidth="1"/>
    <col min="12559" max="12559" width="10.7109375" style="139" customWidth="1"/>
    <col min="12560" max="12560" width="11" style="139" customWidth="1"/>
    <col min="12561" max="12562" width="10.85546875" style="139" customWidth="1"/>
    <col min="12563" max="12563" width="11.42578125" style="139" customWidth="1"/>
    <col min="12564" max="12564" width="10.140625" style="139" customWidth="1"/>
    <col min="12565" max="12565" width="10.42578125" style="139" bestFit="1" customWidth="1"/>
    <col min="12566" max="12566" width="11.85546875" style="139" bestFit="1" customWidth="1"/>
    <col min="12567" max="12567" width="10.7109375" style="139" customWidth="1"/>
    <col min="12568" max="12568" width="10.140625" style="139" customWidth="1"/>
    <col min="12569" max="12571" width="10.7109375" style="139" bestFit="1" customWidth="1"/>
    <col min="12572" max="12572" width="0" style="139" hidden="1" customWidth="1"/>
    <col min="12573" max="12573" width="9.85546875" style="139" customWidth="1"/>
    <col min="12574" max="12576" width="11.7109375" style="139" customWidth="1"/>
    <col min="12577" max="12801" width="9.140625" style="139"/>
    <col min="12802" max="12802" width="70.42578125" style="139" customWidth="1"/>
    <col min="12803" max="12811" width="12.42578125" style="139" customWidth="1"/>
    <col min="12812" max="12812" width="10.42578125" style="139" bestFit="1" customWidth="1"/>
    <col min="12813" max="12813" width="11.140625" style="139" customWidth="1"/>
    <col min="12814" max="12814" width="11" style="139" customWidth="1"/>
    <col min="12815" max="12815" width="10.7109375" style="139" customWidth="1"/>
    <col min="12816" max="12816" width="11" style="139" customWidth="1"/>
    <col min="12817" max="12818" width="10.85546875" style="139" customWidth="1"/>
    <col min="12819" max="12819" width="11.42578125" style="139" customWidth="1"/>
    <col min="12820" max="12820" width="10.140625" style="139" customWidth="1"/>
    <col min="12821" max="12821" width="10.42578125" style="139" bestFit="1" customWidth="1"/>
    <col min="12822" max="12822" width="11.85546875" style="139" bestFit="1" customWidth="1"/>
    <col min="12823" max="12823" width="10.7109375" style="139" customWidth="1"/>
    <col min="12824" max="12824" width="10.140625" style="139" customWidth="1"/>
    <col min="12825" max="12827" width="10.7109375" style="139" bestFit="1" customWidth="1"/>
    <col min="12828" max="12828" width="0" style="139" hidden="1" customWidth="1"/>
    <col min="12829" max="12829" width="9.85546875" style="139" customWidth="1"/>
    <col min="12830" max="12832" width="11.7109375" style="139" customWidth="1"/>
    <col min="12833" max="13057" width="9.140625" style="139"/>
    <col min="13058" max="13058" width="70.42578125" style="139" customWidth="1"/>
    <col min="13059" max="13067" width="12.42578125" style="139" customWidth="1"/>
    <col min="13068" max="13068" width="10.42578125" style="139" bestFit="1" customWidth="1"/>
    <col min="13069" max="13069" width="11.140625" style="139" customWidth="1"/>
    <col min="13070" max="13070" width="11" style="139" customWidth="1"/>
    <col min="13071" max="13071" width="10.7109375" style="139" customWidth="1"/>
    <col min="13072" max="13072" width="11" style="139" customWidth="1"/>
    <col min="13073" max="13074" width="10.85546875" style="139" customWidth="1"/>
    <col min="13075" max="13075" width="11.42578125" style="139" customWidth="1"/>
    <col min="13076" max="13076" width="10.140625" style="139" customWidth="1"/>
    <col min="13077" max="13077" width="10.42578125" style="139" bestFit="1" customWidth="1"/>
    <col min="13078" max="13078" width="11.85546875" style="139" bestFit="1" customWidth="1"/>
    <col min="13079" max="13079" width="10.7109375" style="139" customWidth="1"/>
    <col min="13080" max="13080" width="10.140625" style="139" customWidth="1"/>
    <col min="13081" max="13083" width="10.7109375" style="139" bestFit="1" customWidth="1"/>
    <col min="13084" max="13084" width="0" style="139" hidden="1" customWidth="1"/>
    <col min="13085" max="13085" width="9.85546875" style="139" customWidth="1"/>
    <col min="13086" max="13088" width="11.7109375" style="139" customWidth="1"/>
    <col min="13089" max="13313" width="9.140625" style="139"/>
    <col min="13314" max="13314" width="70.42578125" style="139" customWidth="1"/>
    <col min="13315" max="13323" width="12.42578125" style="139" customWidth="1"/>
    <col min="13324" max="13324" width="10.42578125" style="139" bestFit="1" customWidth="1"/>
    <col min="13325" max="13325" width="11.140625" style="139" customWidth="1"/>
    <col min="13326" max="13326" width="11" style="139" customWidth="1"/>
    <col min="13327" max="13327" width="10.7109375" style="139" customWidth="1"/>
    <col min="13328" max="13328" width="11" style="139" customWidth="1"/>
    <col min="13329" max="13330" width="10.85546875" style="139" customWidth="1"/>
    <col min="13331" max="13331" width="11.42578125" style="139" customWidth="1"/>
    <col min="13332" max="13332" width="10.140625" style="139" customWidth="1"/>
    <col min="13333" max="13333" width="10.42578125" style="139" bestFit="1" customWidth="1"/>
    <col min="13334" max="13334" width="11.85546875" style="139" bestFit="1" customWidth="1"/>
    <col min="13335" max="13335" width="10.7109375" style="139" customWidth="1"/>
    <col min="13336" max="13336" width="10.140625" style="139" customWidth="1"/>
    <col min="13337" max="13339" width="10.7109375" style="139" bestFit="1" customWidth="1"/>
    <col min="13340" max="13340" width="0" style="139" hidden="1" customWidth="1"/>
    <col min="13341" max="13341" width="9.85546875" style="139" customWidth="1"/>
    <col min="13342" max="13344" width="11.7109375" style="139" customWidth="1"/>
    <col min="13345" max="13569" width="9.140625" style="139"/>
    <col min="13570" max="13570" width="70.42578125" style="139" customWidth="1"/>
    <col min="13571" max="13579" width="12.42578125" style="139" customWidth="1"/>
    <col min="13580" max="13580" width="10.42578125" style="139" bestFit="1" customWidth="1"/>
    <col min="13581" max="13581" width="11.140625" style="139" customWidth="1"/>
    <col min="13582" max="13582" width="11" style="139" customWidth="1"/>
    <col min="13583" max="13583" width="10.7109375" style="139" customWidth="1"/>
    <col min="13584" max="13584" width="11" style="139" customWidth="1"/>
    <col min="13585" max="13586" width="10.85546875" style="139" customWidth="1"/>
    <col min="13587" max="13587" width="11.42578125" style="139" customWidth="1"/>
    <col min="13588" max="13588" width="10.140625" style="139" customWidth="1"/>
    <col min="13589" max="13589" width="10.42578125" style="139" bestFit="1" customWidth="1"/>
    <col min="13590" max="13590" width="11.85546875" style="139" bestFit="1" customWidth="1"/>
    <col min="13591" max="13591" width="10.7109375" style="139" customWidth="1"/>
    <col min="13592" max="13592" width="10.140625" style="139" customWidth="1"/>
    <col min="13593" max="13595" width="10.7109375" style="139" bestFit="1" customWidth="1"/>
    <col min="13596" max="13596" width="0" style="139" hidden="1" customWidth="1"/>
    <col min="13597" max="13597" width="9.85546875" style="139" customWidth="1"/>
    <col min="13598" max="13600" width="11.7109375" style="139" customWidth="1"/>
    <col min="13601" max="13825" width="9.140625" style="139"/>
    <col min="13826" max="13826" width="70.42578125" style="139" customWidth="1"/>
    <col min="13827" max="13835" width="12.42578125" style="139" customWidth="1"/>
    <col min="13836" max="13836" width="10.42578125" style="139" bestFit="1" customWidth="1"/>
    <col min="13837" max="13837" width="11.140625" style="139" customWidth="1"/>
    <col min="13838" max="13838" width="11" style="139" customWidth="1"/>
    <col min="13839" max="13839" width="10.7109375" style="139" customWidth="1"/>
    <col min="13840" max="13840" width="11" style="139" customWidth="1"/>
    <col min="13841" max="13842" width="10.85546875" style="139" customWidth="1"/>
    <col min="13843" max="13843" width="11.42578125" style="139" customWidth="1"/>
    <col min="13844" max="13844" width="10.140625" style="139" customWidth="1"/>
    <col min="13845" max="13845" width="10.42578125" style="139" bestFit="1" customWidth="1"/>
    <col min="13846" max="13846" width="11.85546875" style="139" bestFit="1" customWidth="1"/>
    <col min="13847" max="13847" width="10.7109375" style="139" customWidth="1"/>
    <col min="13848" max="13848" width="10.140625" style="139" customWidth="1"/>
    <col min="13849" max="13851" width="10.7109375" style="139" bestFit="1" customWidth="1"/>
    <col min="13852" max="13852" width="0" style="139" hidden="1" customWidth="1"/>
    <col min="13853" max="13853" width="9.85546875" style="139" customWidth="1"/>
    <col min="13854" max="13856" width="11.7109375" style="139" customWidth="1"/>
    <col min="13857" max="14081" width="9.140625" style="139"/>
    <col min="14082" max="14082" width="70.42578125" style="139" customWidth="1"/>
    <col min="14083" max="14091" width="12.42578125" style="139" customWidth="1"/>
    <col min="14092" max="14092" width="10.42578125" style="139" bestFit="1" customWidth="1"/>
    <col min="14093" max="14093" width="11.140625" style="139" customWidth="1"/>
    <col min="14094" max="14094" width="11" style="139" customWidth="1"/>
    <col min="14095" max="14095" width="10.7109375" style="139" customWidth="1"/>
    <col min="14096" max="14096" width="11" style="139" customWidth="1"/>
    <col min="14097" max="14098" width="10.85546875" style="139" customWidth="1"/>
    <col min="14099" max="14099" width="11.42578125" style="139" customWidth="1"/>
    <col min="14100" max="14100" width="10.140625" style="139" customWidth="1"/>
    <col min="14101" max="14101" width="10.42578125" style="139" bestFit="1" customWidth="1"/>
    <col min="14102" max="14102" width="11.85546875" style="139" bestFit="1" customWidth="1"/>
    <col min="14103" max="14103" width="10.7109375" style="139" customWidth="1"/>
    <col min="14104" max="14104" width="10.140625" style="139" customWidth="1"/>
    <col min="14105" max="14107" width="10.7109375" style="139" bestFit="1" customWidth="1"/>
    <col min="14108" max="14108" width="0" style="139" hidden="1" customWidth="1"/>
    <col min="14109" max="14109" width="9.85546875" style="139" customWidth="1"/>
    <col min="14110" max="14112" width="11.7109375" style="139" customWidth="1"/>
    <col min="14113" max="14337" width="9.140625" style="139"/>
    <col min="14338" max="14338" width="70.42578125" style="139" customWidth="1"/>
    <col min="14339" max="14347" width="12.42578125" style="139" customWidth="1"/>
    <col min="14348" max="14348" width="10.42578125" style="139" bestFit="1" customWidth="1"/>
    <col min="14349" max="14349" width="11.140625" style="139" customWidth="1"/>
    <col min="14350" max="14350" width="11" style="139" customWidth="1"/>
    <col min="14351" max="14351" width="10.7109375" style="139" customWidth="1"/>
    <col min="14352" max="14352" width="11" style="139" customWidth="1"/>
    <col min="14353" max="14354" width="10.85546875" style="139" customWidth="1"/>
    <col min="14355" max="14355" width="11.42578125" style="139" customWidth="1"/>
    <col min="14356" max="14356" width="10.140625" style="139" customWidth="1"/>
    <col min="14357" max="14357" width="10.42578125" style="139" bestFit="1" customWidth="1"/>
    <col min="14358" max="14358" width="11.85546875" style="139" bestFit="1" customWidth="1"/>
    <col min="14359" max="14359" width="10.7109375" style="139" customWidth="1"/>
    <col min="14360" max="14360" width="10.140625" style="139" customWidth="1"/>
    <col min="14361" max="14363" width="10.7109375" style="139" bestFit="1" customWidth="1"/>
    <col min="14364" max="14364" width="0" style="139" hidden="1" customWidth="1"/>
    <col min="14365" max="14365" width="9.85546875" style="139" customWidth="1"/>
    <col min="14366" max="14368" width="11.7109375" style="139" customWidth="1"/>
    <col min="14369" max="14593" width="9.140625" style="139"/>
    <col min="14594" max="14594" width="70.42578125" style="139" customWidth="1"/>
    <col min="14595" max="14603" width="12.42578125" style="139" customWidth="1"/>
    <col min="14604" max="14604" width="10.42578125" style="139" bestFit="1" customWidth="1"/>
    <col min="14605" max="14605" width="11.140625" style="139" customWidth="1"/>
    <col min="14606" max="14606" width="11" style="139" customWidth="1"/>
    <col min="14607" max="14607" width="10.7109375" style="139" customWidth="1"/>
    <col min="14608" max="14608" width="11" style="139" customWidth="1"/>
    <col min="14609" max="14610" width="10.85546875" style="139" customWidth="1"/>
    <col min="14611" max="14611" width="11.42578125" style="139" customWidth="1"/>
    <col min="14612" max="14612" width="10.140625" style="139" customWidth="1"/>
    <col min="14613" max="14613" width="10.42578125" style="139" bestFit="1" customWidth="1"/>
    <col min="14614" max="14614" width="11.85546875" style="139" bestFit="1" customWidth="1"/>
    <col min="14615" max="14615" width="10.7109375" style="139" customWidth="1"/>
    <col min="14616" max="14616" width="10.140625" style="139" customWidth="1"/>
    <col min="14617" max="14619" width="10.7109375" style="139" bestFit="1" customWidth="1"/>
    <col min="14620" max="14620" width="0" style="139" hidden="1" customWidth="1"/>
    <col min="14621" max="14621" width="9.85546875" style="139" customWidth="1"/>
    <col min="14622" max="14624" width="11.7109375" style="139" customWidth="1"/>
    <col min="14625" max="14849" width="9.140625" style="139"/>
    <col min="14850" max="14850" width="70.42578125" style="139" customWidth="1"/>
    <col min="14851" max="14859" width="12.42578125" style="139" customWidth="1"/>
    <col min="14860" max="14860" width="10.42578125" style="139" bestFit="1" customWidth="1"/>
    <col min="14861" max="14861" width="11.140625" style="139" customWidth="1"/>
    <col min="14862" max="14862" width="11" style="139" customWidth="1"/>
    <col min="14863" max="14863" width="10.7109375" style="139" customWidth="1"/>
    <col min="14864" max="14864" width="11" style="139" customWidth="1"/>
    <col min="14865" max="14866" width="10.85546875" style="139" customWidth="1"/>
    <col min="14867" max="14867" width="11.42578125" style="139" customWidth="1"/>
    <col min="14868" max="14868" width="10.140625" style="139" customWidth="1"/>
    <col min="14869" max="14869" width="10.42578125" style="139" bestFit="1" customWidth="1"/>
    <col min="14870" max="14870" width="11.85546875" style="139" bestFit="1" customWidth="1"/>
    <col min="14871" max="14871" width="10.7109375" style="139" customWidth="1"/>
    <col min="14872" max="14872" width="10.140625" style="139" customWidth="1"/>
    <col min="14873" max="14875" width="10.7109375" style="139" bestFit="1" customWidth="1"/>
    <col min="14876" max="14876" width="0" style="139" hidden="1" customWidth="1"/>
    <col min="14877" max="14877" width="9.85546875" style="139" customWidth="1"/>
    <col min="14878" max="14880" width="11.7109375" style="139" customWidth="1"/>
    <col min="14881" max="15105" width="9.140625" style="139"/>
    <col min="15106" max="15106" width="70.42578125" style="139" customWidth="1"/>
    <col min="15107" max="15115" width="12.42578125" style="139" customWidth="1"/>
    <col min="15116" max="15116" width="10.42578125" style="139" bestFit="1" customWidth="1"/>
    <col min="15117" max="15117" width="11.140625" style="139" customWidth="1"/>
    <col min="15118" max="15118" width="11" style="139" customWidth="1"/>
    <col min="15119" max="15119" width="10.7109375" style="139" customWidth="1"/>
    <col min="15120" max="15120" width="11" style="139" customWidth="1"/>
    <col min="15121" max="15122" width="10.85546875" style="139" customWidth="1"/>
    <col min="15123" max="15123" width="11.42578125" style="139" customWidth="1"/>
    <col min="15124" max="15124" width="10.140625" style="139" customWidth="1"/>
    <col min="15125" max="15125" width="10.42578125" style="139" bestFit="1" customWidth="1"/>
    <col min="15126" max="15126" width="11.85546875" style="139" bestFit="1" customWidth="1"/>
    <col min="15127" max="15127" width="10.7109375" style="139" customWidth="1"/>
    <col min="15128" max="15128" width="10.140625" style="139" customWidth="1"/>
    <col min="15129" max="15131" width="10.7109375" style="139" bestFit="1" customWidth="1"/>
    <col min="15132" max="15132" width="0" style="139" hidden="1" customWidth="1"/>
    <col min="15133" max="15133" width="9.85546875" style="139" customWidth="1"/>
    <col min="15134" max="15136" width="11.7109375" style="139" customWidth="1"/>
    <col min="15137" max="15361" width="9.140625" style="139"/>
    <col min="15362" max="15362" width="70.42578125" style="139" customWidth="1"/>
    <col min="15363" max="15371" width="12.42578125" style="139" customWidth="1"/>
    <col min="15372" max="15372" width="10.42578125" style="139" bestFit="1" customWidth="1"/>
    <col min="15373" max="15373" width="11.140625" style="139" customWidth="1"/>
    <col min="15374" max="15374" width="11" style="139" customWidth="1"/>
    <col min="15375" max="15375" width="10.7109375" style="139" customWidth="1"/>
    <col min="15376" max="15376" width="11" style="139" customWidth="1"/>
    <col min="15377" max="15378" width="10.85546875" style="139" customWidth="1"/>
    <col min="15379" max="15379" width="11.42578125" style="139" customWidth="1"/>
    <col min="15380" max="15380" width="10.140625" style="139" customWidth="1"/>
    <col min="15381" max="15381" width="10.42578125" style="139" bestFit="1" customWidth="1"/>
    <col min="15382" max="15382" width="11.85546875" style="139" bestFit="1" customWidth="1"/>
    <col min="15383" max="15383" width="10.7109375" style="139" customWidth="1"/>
    <col min="15384" max="15384" width="10.140625" style="139" customWidth="1"/>
    <col min="15385" max="15387" width="10.7109375" style="139" bestFit="1" customWidth="1"/>
    <col min="15388" max="15388" width="0" style="139" hidden="1" customWidth="1"/>
    <col min="15389" max="15389" width="9.85546875" style="139" customWidth="1"/>
    <col min="15390" max="15392" width="11.7109375" style="139" customWidth="1"/>
    <col min="15393" max="15617" width="9.140625" style="139"/>
    <col min="15618" max="15618" width="70.42578125" style="139" customWidth="1"/>
    <col min="15619" max="15627" width="12.42578125" style="139" customWidth="1"/>
    <col min="15628" max="15628" width="10.42578125" style="139" bestFit="1" customWidth="1"/>
    <col min="15629" max="15629" width="11.140625" style="139" customWidth="1"/>
    <col min="15630" max="15630" width="11" style="139" customWidth="1"/>
    <col min="15631" max="15631" width="10.7109375" style="139" customWidth="1"/>
    <col min="15632" max="15632" width="11" style="139" customWidth="1"/>
    <col min="15633" max="15634" width="10.85546875" style="139" customWidth="1"/>
    <col min="15635" max="15635" width="11.42578125" style="139" customWidth="1"/>
    <col min="15636" max="15636" width="10.140625" style="139" customWidth="1"/>
    <col min="15637" max="15637" width="10.42578125" style="139" bestFit="1" customWidth="1"/>
    <col min="15638" max="15638" width="11.85546875" style="139" bestFit="1" customWidth="1"/>
    <col min="15639" max="15639" width="10.7109375" style="139" customWidth="1"/>
    <col min="15640" max="15640" width="10.140625" style="139" customWidth="1"/>
    <col min="15641" max="15643" width="10.7109375" style="139" bestFit="1" customWidth="1"/>
    <col min="15644" max="15644" width="0" style="139" hidden="1" customWidth="1"/>
    <col min="15645" max="15645" width="9.85546875" style="139" customWidth="1"/>
    <col min="15646" max="15648" width="11.7109375" style="139" customWidth="1"/>
    <col min="15649" max="15873" width="9.140625" style="139"/>
    <col min="15874" max="15874" width="70.42578125" style="139" customWidth="1"/>
    <col min="15875" max="15883" width="12.42578125" style="139" customWidth="1"/>
    <col min="15884" max="15884" width="10.42578125" style="139" bestFit="1" customWidth="1"/>
    <col min="15885" max="15885" width="11.140625" style="139" customWidth="1"/>
    <col min="15886" max="15886" width="11" style="139" customWidth="1"/>
    <col min="15887" max="15887" width="10.7109375" style="139" customWidth="1"/>
    <col min="15888" max="15888" width="11" style="139" customWidth="1"/>
    <col min="15889" max="15890" width="10.85546875" style="139" customWidth="1"/>
    <col min="15891" max="15891" width="11.42578125" style="139" customWidth="1"/>
    <col min="15892" max="15892" width="10.140625" style="139" customWidth="1"/>
    <col min="15893" max="15893" width="10.42578125" style="139" bestFit="1" customWidth="1"/>
    <col min="15894" max="15894" width="11.85546875" style="139" bestFit="1" customWidth="1"/>
    <col min="15895" max="15895" width="10.7109375" style="139" customWidth="1"/>
    <col min="15896" max="15896" width="10.140625" style="139" customWidth="1"/>
    <col min="15897" max="15899" width="10.7109375" style="139" bestFit="1" customWidth="1"/>
    <col min="15900" max="15900" width="0" style="139" hidden="1" customWidth="1"/>
    <col min="15901" max="15901" width="9.85546875" style="139" customWidth="1"/>
    <col min="15902" max="15904" width="11.7109375" style="139" customWidth="1"/>
    <col min="15905" max="16129" width="9.140625" style="139"/>
    <col min="16130" max="16130" width="70.42578125" style="139" customWidth="1"/>
    <col min="16131" max="16139" width="12.42578125" style="139" customWidth="1"/>
    <col min="16140" max="16140" width="10.42578125" style="139" bestFit="1" customWidth="1"/>
    <col min="16141" max="16141" width="11.140625" style="139" customWidth="1"/>
    <col min="16142" max="16142" width="11" style="139" customWidth="1"/>
    <col min="16143" max="16143" width="10.7109375" style="139" customWidth="1"/>
    <col min="16144" max="16144" width="11" style="139" customWidth="1"/>
    <col min="16145" max="16146" width="10.85546875" style="139" customWidth="1"/>
    <col min="16147" max="16147" width="11.42578125" style="139" customWidth="1"/>
    <col min="16148" max="16148" width="10.140625" style="139" customWidth="1"/>
    <col min="16149" max="16149" width="10.42578125" style="139" bestFit="1" customWidth="1"/>
    <col min="16150" max="16150" width="11.85546875" style="139" bestFit="1" customWidth="1"/>
    <col min="16151" max="16151" width="10.7109375" style="139" customWidth="1"/>
    <col min="16152" max="16152" width="10.140625" style="139" customWidth="1"/>
    <col min="16153" max="16155" width="10.7109375" style="139" bestFit="1" customWidth="1"/>
    <col min="16156" max="16156" width="0" style="139" hidden="1" customWidth="1"/>
    <col min="16157" max="16157" width="9.85546875" style="139" customWidth="1"/>
    <col min="16158" max="16160" width="11.7109375" style="139" customWidth="1"/>
    <col min="16161" max="16384" width="9.140625" style="139"/>
  </cols>
  <sheetData>
    <row r="1" spans="1:36" s="7" customFormat="1" ht="22.5" x14ac:dyDescent="0.2">
      <c r="A1" s="82" t="s">
        <v>179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  <c r="AC1" s="82"/>
      <c r="AD1" s="82"/>
      <c r="AE1" s="82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8">
        <v>2016</v>
      </c>
      <c r="AB2" s="512">
        <v>2017</v>
      </c>
      <c r="AC2" s="512">
        <v>2018</v>
      </c>
      <c r="AD2" s="512">
        <v>2019</v>
      </c>
      <c r="AE2" s="512">
        <v>2020</v>
      </c>
      <c r="AF2" s="511">
        <v>2021</v>
      </c>
      <c r="AG2" s="512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474"/>
      <c r="AE3" s="106"/>
      <c r="AF3" s="474"/>
      <c r="AG3" s="106"/>
      <c r="AH3" s="474"/>
      <c r="AI3" s="106"/>
      <c r="AJ3" s="447"/>
    </row>
    <row r="4" spans="1:36" s="136" customFormat="1" x14ac:dyDescent="0.2">
      <c r="A4" s="59" t="s">
        <v>38</v>
      </c>
      <c r="B4" s="279"/>
      <c r="C4" s="279"/>
      <c r="D4" s="279"/>
      <c r="E4" s="279"/>
      <c r="F4" s="279"/>
      <c r="G4" s="279"/>
      <c r="H4" s="279"/>
      <c r="I4" s="279"/>
      <c r="J4" s="27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10"/>
      <c r="AC4" s="280"/>
      <c r="AD4" s="280"/>
      <c r="AE4" s="10"/>
      <c r="AF4" s="450"/>
      <c r="AG4" s="137"/>
      <c r="AH4" s="455"/>
      <c r="AI4" s="137"/>
      <c r="AJ4" s="447"/>
    </row>
    <row r="5" spans="1:36" s="136" customFormat="1" ht="12.75" x14ac:dyDescent="0.2">
      <c r="A5" s="60" t="s">
        <v>48</v>
      </c>
      <c r="B5" s="70">
        <v>272.7</v>
      </c>
      <c r="C5" s="70">
        <v>271.7</v>
      </c>
      <c r="D5" s="70">
        <v>269.60000000000002</v>
      </c>
      <c r="E5" s="70">
        <v>261.39999999999998</v>
      </c>
      <c r="F5" s="70">
        <v>252.2</v>
      </c>
      <c r="G5" s="70">
        <v>246.5</v>
      </c>
      <c r="H5" s="70">
        <v>234.2</v>
      </c>
      <c r="I5" s="11">
        <v>219452</v>
      </c>
      <c r="J5" s="475">
        <v>213496</v>
      </c>
      <c r="K5" s="11">
        <v>207813</v>
      </c>
      <c r="L5" s="11">
        <v>204016</v>
      </c>
      <c r="M5" s="11">
        <v>203446</v>
      </c>
      <c r="N5" s="11">
        <v>204243</v>
      </c>
      <c r="O5" s="12">
        <v>205968</v>
      </c>
      <c r="P5" s="11">
        <v>207802</v>
      </c>
      <c r="Q5" s="12">
        <v>208262</v>
      </c>
      <c r="R5" s="12">
        <v>209336</v>
      </c>
      <c r="S5" s="207">
        <v>214983</v>
      </c>
      <c r="T5" s="207">
        <v>215300</v>
      </c>
      <c r="U5" s="207">
        <v>215672</v>
      </c>
      <c r="V5" s="207">
        <v>216465</v>
      </c>
      <c r="W5" s="207">
        <v>219340</v>
      </c>
      <c r="X5" s="207">
        <v>222061</v>
      </c>
      <c r="Y5" s="207">
        <v>226498</v>
      </c>
      <c r="Z5" s="207">
        <v>232012</v>
      </c>
      <c r="AA5" s="207">
        <v>235368</v>
      </c>
      <c r="AB5" s="207">
        <v>239714</v>
      </c>
      <c r="AC5" s="207">
        <v>243098</v>
      </c>
      <c r="AD5" s="207">
        <v>248338</v>
      </c>
      <c r="AE5" s="207">
        <v>251888</v>
      </c>
      <c r="AF5" s="14" t="s">
        <v>194</v>
      </c>
      <c r="AG5" s="14">
        <v>264474</v>
      </c>
      <c r="AH5" s="283">
        <v>268164</v>
      </c>
      <c r="AI5" s="476">
        <v>272746</v>
      </c>
      <c r="AJ5" s="522">
        <v>277064</v>
      </c>
    </row>
    <row r="6" spans="1:36" s="136" customFormat="1" x14ac:dyDescent="0.2">
      <c r="A6" s="60" t="s">
        <v>40</v>
      </c>
      <c r="B6" s="13">
        <v>101.1</v>
      </c>
      <c r="C6" s="13">
        <v>99.633296662999641</v>
      </c>
      <c r="D6" s="13">
        <v>99.227088700772924</v>
      </c>
      <c r="E6" s="13">
        <v>96.95845697329375</v>
      </c>
      <c r="F6" s="13">
        <v>96.480489671002303</v>
      </c>
      <c r="G6" s="13">
        <v>97.73988897700238</v>
      </c>
      <c r="H6" s="13">
        <v>95.010141987829613</v>
      </c>
      <c r="I6" s="13">
        <v>93.702818104184459</v>
      </c>
      <c r="J6" s="13">
        <v>97.285966862913071</v>
      </c>
      <c r="K6" s="13">
        <v>97.338123430883954</v>
      </c>
      <c r="L6" s="13">
        <v>98.172876576537561</v>
      </c>
      <c r="M6" s="13">
        <v>99.72061014822367</v>
      </c>
      <c r="N6" s="13">
        <v>100.39175014500161</v>
      </c>
      <c r="O6" s="13">
        <v>100.84458218886327</v>
      </c>
      <c r="P6" s="13">
        <v>100.89042958129417</v>
      </c>
      <c r="Q6" s="13">
        <v>100.22136456819473</v>
      </c>
      <c r="R6" s="13">
        <v>100.51569657450712</v>
      </c>
      <c r="S6" s="13">
        <v>102.65745022356403</v>
      </c>
      <c r="T6" s="13">
        <v>100.1475111564037</v>
      </c>
      <c r="U6" s="13">
        <v>100.17284960226004</v>
      </c>
      <c r="V6" s="13">
        <v>100.36783123364937</v>
      </c>
      <c r="W6" s="13">
        <v>101.33006132701115</v>
      </c>
      <c r="X6" s="13">
        <v>101.24191025225875</v>
      </c>
      <c r="Y6" s="13">
        <v>102.00016217531152</v>
      </c>
      <c r="Z6" s="13">
        <v>102.43704233687538</v>
      </c>
      <c r="AA6" s="13">
        <v>101.44994395102182</v>
      </c>
      <c r="AB6" s="13">
        <v>101.84825522836513</v>
      </c>
      <c r="AC6" s="13">
        <v>101.4</v>
      </c>
      <c r="AD6" s="138">
        <v>102.15445766177977</v>
      </c>
      <c r="AE6" s="113">
        <v>101.43313448827271</v>
      </c>
      <c r="AF6" s="138" t="s">
        <v>0</v>
      </c>
      <c r="AG6" s="113">
        <v>101.18836276820421</v>
      </c>
      <c r="AH6" s="315">
        <v>101.39522221466004</v>
      </c>
      <c r="AI6" s="83">
        <v>101.70865589713758</v>
      </c>
      <c r="AJ6" s="138">
        <v>101.58315795648699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315"/>
      <c r="AI7" s="83"/>
      <c r="AJ7" s="138"/>
    </row>
    <row r="8" spans="1:36" s="136" customFormat="1" x14ac:dyDescent="0.2">
      <c r="A8" s="60" t="s">
        <v>42</v>
      </c>
      <c r="B8" s="12">
        <v>3274</v>
      </c>
      <c r="C8" s="12">
        <v>3006</v>
      </c>
      <c r="D8" s="12">
        <v>2595</v>
      </c>
      <c r="E8" s="12">
        <v>2537</v>
      </c>
      <c r="F8" s="11">
        <v>2261</v>
      </c>
      <c r="G8" s="11">
        <v>2098</v>
      </c>
      <c r="H8" s="11">
        <v>1887</v>
      </c>
      <c r="I8" s="11">
        <v>2090</v>
      </c>
      <c r="J8" s="11">
        <v>1890</v>
      </c>
      <c r="K8" s="11">
        <v>1936</v>
      </c>
      <c r="L8" s="11">
        <v>2077</v>
      </c>
      <c r="M8" s="11">
        <v>2295</v>
      </c>
      <c r="N8" s="11">
        <v>2592</v>
      </c>
      <c r="O8" s="11">
        <v>2533</v>
      </c>
      <c r="P8" s="11">
        <v>2602</v>
      </c>
      <c r="Q8" s="11">
        <v>2708</v>
      </c>
      <c r="R8" s="11">
        <v>2903</v>
      </c>
      <c r="S8" s="337">
        <v>3343</v>
      </c>
      <c r="T8" s="207">
        <v>3356</v>
      </c>
      <c r="U8" s="207">
        <v>3489</v>
      </c>
      <c r="V8" s="207">
        <v>3487</v>
      </c>
      <c r="W8" s="207">
        <v>3669</v>
      </c>
      <c r="X8" s="207">
        <v>3850</v>
      </c>
      <c r="Y8" s="207">
        <v>3790</v>
      </c>
      <c r="Z8" s="207">
        <v>3903</v>
      </c>
      <c r="AA8" s="207">
        <v>3919</v>
      </c>
      <c r="AB8" s="207">
        <v>3885</v>
      </c>
      <c r="AC8" s="207">
        <v>3809</v>
      </c>
      <c r="AD8" s="207">
        <v>3743</v>
      </c>
      <c r="AE8" s="207">
        <v>3814</v>
      </c>
      <c r="AF8" s="207">
        <v>3770</v>
      </c>
      <c r="AG8" s="14">
        <v>3548</v>
      </c>
      <c r="AH8" s="283">
        <v>3277</v>
      </c>
      <c r="AI8" s="73">
        <v>3121</v>
      </c>
      <c r="AJ8" s="73">
        <v>2877</v>
      </c>
    </row>
    <row r="9" spans="1:36" s="136" customFormat="1" x14ac:dyDescent="0.2">
      <c r="A9" s="61" t="s">
        <v>43</v>
      </c>
      <c r="B9" s="99">
        <v>12.074497510602987</v>
      </c>
      <c r="C9" s="99">
        <v>11.043350477590009</v>
      </c>
      <c r="D9" s="99">
        <v>9.5880288195085903</v>
      </c>
      <c r="E9" s="99">
        <v>9.5555555555555554</v>
      </c>
      <c r="F9" s="99">
        <v>8.8045171339563897</v>
      </c>
      <c r="G9" s="99">
        <v>8.4138760778022856</v>
      </c>
      <c r="H9" s="99">
        <v>7.8510505512793847</v>
      </c>
      <c r="I9" s="99">
        <v>9.2141112570869304</v>
      </c>
      <c r="J9" s="99">
        <v>8.7308406552288034</v>
      </c>
      <c r="K9" s="15">
        <v>9.19</v>
      </c>
      <c r="L9" s="15">
        <v>10.09</v>
      </c>
      <c r="M9" s="15">
        <v>11.26</v>
      </c>
      <c r="N9" s="15">
        <v>12.72</v>
      </c>
      <c r="O9" s="15">
        <v>12.35</v>
      </c>
      <c r="P9" s="15">
        <v>12.58</v>
      </c>
      <c r="Q9" s="15">
        <v>13.02</v>
      </c>
      <c r="R9" s="15">
        <v>13.9</v>
      </c>
      <c r="S9" s="418">
        <v>15.85</v>
      </c>
      <c r="T9" s="419">
        <v>15.6</v>
      </c>
      <c r="U9" s="419">
        <v>16.190000000000001</v>
      </c>
      <c r="V9" s="419">
        <v>16.14</v>
      </c>
      <c r="W9" s="419">
        <v>16.84</v>
      </c>
      <c r="X9" s="419">
        <v>17.440000000000001</v>
      </c>
      <c r="Y9" s="419">
        <v>16.899999999999999</v>
      </c>
      <c r="Z9" s="419">
        <v>17.02</v>
      </c>
      <c r="AA9" s="419">
        <v>16.77</v>
      </c>
      <c r="AB9" s="419">
        <v>16.36</v>
      </c>
      <c r="AC9" s="419">
        <v>15.78</v>
      </c>
      <c r="AD9" s="419">
        <v>15.23</v>
      </c>
      <c r="AE9" s="419">
        <v>15.25</v>
      </c>
      <c r="AF9" s="419">
        <v>14.89</v>
      </c>
      <c r="AG9" s="16">
        <v>13.49</v>
      </c>
      <c r="AH9" s="373">
        <v>12.3</v>
      </c>
      <c r="AI9" s="16">
        <v>11.54</v>
      </c>
      <c r="AJ9" s="195">
        <v>10.47</v>
      </c>
    </row>
    <row r="10" spans="1:36" s="136" customFormat="1" x14ac:dyDescent="0.2">
      <c r="A10" s="33" t="s">
        <v>44</v>
      </c>
      <c r="B10" s="99"/>
      <c r="C10" s="99"/>
      <c r="D10" s="99"/>
      <c r="E10" s="99"/>
      <c r="F10" s="99"/>
      <c r="G10" s="99"/>
      <c r="H10" s="99"/>
      <c r="I10" s="99"/>
      <c r="J10" s="99"/>
      <c r="K10" s="15"/>
      <c r="L10" s="15"/>
      <c r="M10" s="15"/>
      <c r="N10" s="15"/>
      <c r="O10" s="15"/>
      <c r="P10" s="15"/>
      <c r="Q10" s="15"/>
      <c r="R10" s="15"/>
      <c r="S10" s="15"/>
      <c r="T10" s="100"/>
      <c r="U10" s="100"/>
      <c r="V10" s="100"/>
      <c r="W10" s="100"/>
      <c r="X10" s="100"/>
      <c r="Y10" s="100"/>
      <c r="Z10" s="100"/>
      <c r="AA10" s="100"/>
      <c r="AB10" s="16"/>
      <c r="AC10" s="16"/>
      <c r="AD10" s="162"/>
      <c r="AE10" s="16"/>
      <c r="AF10" s="16"/>
      <c r="AG10" s="16"/>
      <c r="AH10" s="373"/>
      <c r="AI10" s="16"/>
      <c r="AJ10" s="16"/>
    </row>
    <row r="11" spans="1:36" s="136" customFormat="1" x14ac:dyDescent="0.2">
      <c r="A11" s="61" t="s">
        <v>45</v>
      </c>
      <c r="B11" s="12">
        <v>1773</v>
      </c>
      <c r="C11" s="12">
        <v>1960</v>
      </c>
      <c r="D11" s="12">
        <v>2149</v>
      </c>
      <c r="E11" s="12">
        <v>2237</v>
      </c>
      <c r="F11" s="12">
        <v>2499</v>
      </c>
      <c r="G11" s="12">
        <v>2572</v>
      </c>
      <c r="H11" s="11">
        <v>2558</v>
      </c>
      <c r="I11" s="11">
        <v>2480</v>
      </c>
      <c r="J11" s="11">
        <v>2434</v>
      </c>
      <c r="K11" s="11">
        <v>2493</v>
      </c>
      <c r="L11" s="11">
        <v>2473</v>
      </c>
      <c r="M11" s="11">
        <v>2526</v>
      </c>
      <c r="N11" s="11">
        <v>2876</v>
      </c>
      <c r="O11" s="11">
        <v>2592</v>
      </c>
      <c r="P11" s="11">
        <v>2676</v>
      </c>
      <c r="Q11" s="11">
        <v>2744</v>
      </c>
      <c r="R11" s="11">
        <v>2678</v>
      </c>
      <c r="S11" s="337">
        <v>2615</v>
      </c>
      <c r="T11" s="207">
        <v>2403</v>
      </c>
      <c r="U11" s="207">
        <v>2374</v>
      </c>
      <c r="V11" s="207">
        <v>2363</v>
      </c>
      <c r="W11" s="207">
        <v>2422</v>
      </c>
      <c r="X11" s="207">
        <v>2239</v>
      </c>
      <c r="Y11" s="207">
        <v>2245</v>
      </c>
      <c r="Z11" s="207">
        <v>2225</v>
      </c>
      <c r="AA11" s="207">
        <v>2294</v>
      </c>
      <c r="AB11" s="207">
        <v>2170</v>
      </c>
      <c r="AC11" s="207">
        <v>2225</v>
      </c>
      <c r="AD11" s="207">
        <v>2230</v>
      </c>
      <c r="AE11" s="207">
        <v>2968</v>
      </c>
      <c r="AF11" s="207">
        <v>3298</v>
      </c>
      <c r="AG11" s="14">
        <v>2401</v>
      </c>
      <c r="AH11" s="283">
        <v>2252</v>
      </c>
      <c r="AI11" s="73">
        <v>2255</v>
      </c>
      <c r="AJ11" s="73">
        <v>2324</v>
      </c>
    </row>
    <row r="12" spans="1:36" s="136" customFormat="1" x14ac:dyDescent="0.2">
      <c r="A12" s="60" t="s">
        <v>46</v>
      </c>
      <c r="B12" s="99">
        <v>6.5388161534206155</v>
      </c>
      <c r="C12" s="99">
        <v>7.2005878030859662</v>
      </c>
      <c r="D12" s="99">
        <v>7.9401440975429525</v>
      </c>
      <c r="E12" s="99">
        <v>8.4256120527306972</v>
      </c>
      <c r="F12" s="99">
        <v>9.7313084112149557</v>
      </c>
      <c r="G12" s="99">
        <v>10.31481852817325</v>
      </c>
      <c r="H12" s="99">
        <v>10.642812565009361</v>
      </c>
      <c r="I12" s="99">
        <v>10.933490869653392</v>
      </c>
      <c r="J12" s="99">
        <v>11.243844526363443</v>
      </c>
      <c r="K12" s="15">
        <v>11.83</v>
      </c>
      <c r="L12" s="15">
        <v>12.01</v>
      </c>
      <c r="M12" s="15">
        <v>12.4</v>
      </c>
      <c r="N12" s="15">
        <v>14.11</v>
      </c>
      <c r="O12" s="15">
        <v>12.64</v>
      </c>
      <c r="P12" s="15">
        <v>12.94</v>
      </c>
      <c r="Q12" s="15">
        <v>13.19</v>
      </c>
      <c r="R12" s="15">
        <v>12.82</v>
      </c>
      <c r="S12" s="418">
        <v>12.4</v>
      </c>
      <c r="T12" s="419">
        <v>11.17</v>
      </c>
      <c r="U12" s="419">
        <v>11.02</v>
      </c>
      <c r="V12" s="419">
        <v>10.94</v>
      </c>
      <c r="W12" s="419">
        <v>11.12</v>
      </c>
      <c r="X12" s="419">
        <v>10.14</v>
      </c>
      <c r="Y12" s="419">
        <v>10.01</v>
      </c>
      <c r="Z12" s="419">
        <v>9.7100000000000009</v>
      </c>
      <c r="AA12" s="419">
        <v>9.82</v>
      </c>
      <c r="AB12" s="419">
        <v>9.14</v>
      </c>
      <c r="AC12" s="419">
        <v>9.2200000000000006</v>
      </c>
      <c r="AD12" s="419">
        <v>9.08</v>
      </c>
      <c r="AE12" s="419">
        <v>11.87</v>
      </c>
      <c r="AF12" s="419">
        <v>13.02</v>
      </c>
      <c r="AG12" s="16">
        <v>9.1300000000000008</v>
      </c>
      <c r="AH12" s="373">
        <v>8.4600000000000009</v>
      </c>
      <c r="AI12" s="16">
        <v>8.34</v>
      </c>
      <c r="AJ12" s="195">
        <v>8.4499999999999993</v>
      </c>
    </row>
    <row r="13" spans="1:36" s="136" customFormat="1" x14ac:dyDescent="0.2">
      <c r="A13" s="60" t="s">
        <v>47</v>
      </c>
      <c r="B13" s="100">
        <v>25.656689065363473</v>
      </c>
      <c r="C13" s="100">
        <v>25.615435795076515</v>
      </c>
      <c r="D13" s="100">
        <v>20.809248554913296</v>
      </c>
      <c r="E13" s="100">
        <v>20.890815924320062</v>
      </c>
      <c r="F13" s="15">
        <v>24.32551968155683</v>
      </c>
      <c r="G13" s="15">
        <v>18.589132507149667</v>
      </c>
      <c r="H13" s="15">
        <v>15.368309485956544</v>
      </c>
      <c r="I13" s="15">
        <v>12.918660287081339</v>
      </c>
      <c r="J13" s="15">
        <v>13.227513227513226</v>
      </c>
      <c r="K13" s="19">
        <v>12.91</v>
      </c>
      <c r="L13" s="19">
        <v>18.3</v>
      </c>
      <c r="M13" s="19">
        <v>16.12</v>
      </c>
      <c r="N13" s="19">
        <v>24.69</v>
      </c>
      <c r="O13" s="19">
        <v>14.21</v>
      </c>
      <c r="P13" s="19">
        <v>21.52</v>
      </c>
      <c r="Q13" s="19">
        <v>12.92</v>
      </c>
      <c r="R13" s="19">
        <v>11.02</v>
      </c>
      <c r="S13" s="19">
        <v>22.14</v>
      </c>
      <c r="T13" s="19">
        <v>15.78</v>
      </c>
      <c r="U13" s="19">
        <v>11.5</v>
      </c>
      <c r="V13" s="19">
        <v>12.04</v>
      </c>
      <c r="W13" s="19">
        <v>15.33</v>
      </c>
      <c r="X13" s="19">
        <v>10.19</v>
      </c>
      <c r="Y13" s="19">
        <v>12.12</v>
      </c>
      <c r="Z13" s="19">
        <v>10.8</v>
      </c>
      <c r="AA13" s="19">
        <v>9.4499999999999993</v>
      </c>
      <c r="AB13" s="279">
        <v>6.69</v>
      </c>
      <c r="AC13" s="19">
        <v>7.31</v>
      </c>
      <c r="AD13" s="477">
        <v>8.52</v>
      </c>
      <c r="AE13" s="16">
        <v>11.57</v>
      </c>
      <c r="AF13" s="373">
        <v>10.59</v>
      </c>
      <c r="AG13" s="16">
        <v>8.67</v>
      </c>
      <c r="AH13" s="373">
        <v>7.79</v>
      </c>
      <c r="AI13" s="16">
        <v>8.4499999999999993</v>
      </c>
      <c r="AJ13" s="16">
        <v>5.1100000000000003</v>
      </c>
    </row>
    <row r="14" spans="1:36" s="136" customFormat="1" x14ac:dyDescent="0.2">
      <c r="A14" s="33" t="s">
        <v>168</v>
      </c>
      <c r="B14" s="12">
        <v>1501</v>
      </c>
      <c r="C14" s="12">
        <v>1046</v>
      </c>
      <c r="D14" s="24">
        <v>446</v>
      </c>
      <c r="E14" s="24">
        <v>300</v>
      </c>
      <c r="F14" s="19">
        <v>-238</v>
      </c>
      <c r="G14" s="19">
        <v>-474</v>
      </c>
      <c r="H14" s="19">
        <v>-671</v>
      </c>
      <c r="I14" s="19">
        <v>-390</v>
      </c>
      <c r="J14" s="19">
        <v>-544</v>
      </c>
      <c r="K14" s="19">
        <v>-557</v>
      </c>
      <c r="L14" s="19">
        <v>-396</v>
      </c>
      <c r="M14" s="19">
        <v>-231</v>
      </c>
      <c r="N14" s="19">
        <v>-284</v>
      </c>
      <c r="O14" s="19">
        <v>-59</v>
      </c>
      <c r="P14" s="19">
        <v>-74</v>
      </c>
      <c r="Q14" s="19">
        <v>-36</v>
      </c>
      <c r="R14" s="19">
        <v>225</v>
      </c>
      <c r="S14" s="337">
        <v>728</v>
      </c>
      <c r="T14" s="207">
        <v>953</v>
      </c>
      <c r="U14" s="207">
        <v>1115</v>
      </c>
      <c r="V14" s="207">
        <v>1124</v>
      </c>
      <c r="W14" s="207">
        <v>1247</v>
      </c>
      <c r="X14" s="207">
        <v>1611</v>
      </c>
      <c r="Y14" s="207">
        <v>1545</v>
      </c>
      <c r="Z14" s="207">
        <v>1678</v>
      </c>
      <c r="AA14" s="207">
        <v>1625</v>
      </c>
      <c r="AB14" s="207">
        <v>1715</v>
      </c>
      <c r="AC14" s="207">
        <v>1584</v>
      </c>
      <c r="AD14" s="207">
        <v>1513</v>
      </c>
      <c r="AE14" s="207">
        <v>846</v>
      </c>
      <c r="AF14" s="207">
        <v>472</v>
      </c>
      <c r="AG14" s="14">
        <v>1147</v>
      </c>
      <c r="AH14" s="420">
        <v>1025</v>
      </c>
      <c r="AI14" s="73">
        <v>866</v>
      </c>
      <c r="AJ14" s="73">
        <v>553</v>
      </c>
    </row>
    <row r="15" spans="1:36" s="136" customFormat="1" x14ac:dyDescent="0.2">
      <c r="A15" s="52" t="s">
        <v>216</v>
      </c>
      <c r="B15" s="99">
        <v>5.5356813571823711</v>
      </c>
      <c r="C15" s="99">
        <v>3.8427626745040411</v>
      </c>
      <c r="D15" s="99">
        <v>1.6478847219656383</v>
      </c>
      <c r="E15" s="99">
        <v>1.1299435028248588</v>
      </c>
      <c r="F15" s="99">
        <v>-0.92679127725856714</v>
      </c>
      <c r="G15" s="99">
        <v>-1.9009424503709647</v>
      </c>
      <c r="H15" s="99">
        <v>-2.791762013729977</v>
      </c>
      <c r="I15" s="99">
        <v>-1.7193796125664607</v>
      </c>
      <c r="J15" s="21">
        <v>-2.3983141262465502</v>
      </c>
      <c r="K15" s="15">
        <v>-2.64</v>
      </c>
      <c r="L15" s="15">
        <v>-1.92</v>
      </c>
      <c r="M15" s="15">
        <v>-1.1399999999999999</v>
      </c>
      <c r="N15" s="15">
        <v>-1.39</v>
      </c>
      <c r="O15" s="15">
        <v>-0.28999999999999998</v>
      </c>
      <c r="P15" s="15">
        <v>-0.36</v>
      </c>
      <c r="Q15" s="15">
        <v>-0.17</v>
      </c>
      <c r="R15" s="15">
        <v>1.08</v>
      </c>
      <c r="S15" s="418">
        <v>3.45</v>
      </c>
      <c r="T15" s="419">
        <v>4.43</v>
      </c>
      <c r="U15" s="419">
        <v>5.17</v>
      </c>
      <c r="V15" s="419">
        <v>5.2</v>
      </c>
      <c r="W15" s="419">
        <v>5.72</v>
      </c>
      <c r="X15" s="419">
        <v>7.3</v>
      </c>
      <c r="Y15" s="419">
        <v>6.89</v>
      </c>
      <c r="Z15" s="419">
        <v>7.32</v>
      </c>
      <c r="AA15" s="419">
        <v>6.95</v>
      </c>
      <c r="AB15" s="419">
        <v>7.22</v>
      </c>
      <c r="AC15" s="419">
        <v>6.56</v>
      </c>
      <c r="AD15" s="419">
        <v>6.16</v>
      </c>
      <c r="AE15" s="419">
        <v>3.38</v>
      </c>
      <c r="AF15" s="419">
        <v>1.86</v>
      </c>
      <c r="AG15" s="16">
        <v>4.3600000000000003</v>
      </c>
      <c r="AH15" s="421">
        <v>3.85</v>
      </c>
      <c r="AI15" s="16">
        <v>3.2</v>
      </c>
      <c r="AJ15" s="195">
        <v>2.0099999999999998</v>
      </c>
    </row>
    <row r="16" spans="1:36" s="136" customFormat="1" x14ac:dyDescent="0.2">
      <c r="A16" s="51" t="s">
        <v>214</v>
      </c>
      <c r="B16" s="15">
        <v>9.0392771528674167</v>
      </c>
      <c r="C16" s="15">
        <v>7.321822189566495</v>
      </c>
      <c r="D16" s="15">
        <v>7.1753186772584518</v>
      </c>
      <c r="E16" s="15">
        <v>5.8907721280602638</v>
      </c>
      <c r="F16" s="15">
        <v>6.2032710280373848</v>
      </c>
      <c r="G16" s="15">
        <v>5.5624624022458384</v>
      </c>
      <c r="H16" s="15">
        <v>6.2284168920324525</v>
      </c>
      <c r="I16" s="15">
        <v>5.934063996190913</v>
      </c>
      <c r="J16" s="15">
        <v>6.0284375952770306</v>
      </c>
      <c r="K16" s="15">
        <v>5.78</v>
      </c>
      <c r="L16" s="15">
        <v>6.47</v>
      </c>
      <c r="M16" s="15">
        <v>6.49</v>
      </c>
      <c r="N16" s="15">
        <v>7.37</v>
      </c>
      <c r="O16" s="15">
        <v>6.79</v>
      </c>
      <c r="P16" s="15">
        <v>7.9</v>
      </c>
      <c r="Q16" s="15">
        <v>8.31</v>
      </c>
      <c r="R16" s="15">
        <v>9.85</v>
      </c>
      <c r="S16" s="418">
        <v>8.4499999999999993</v>
      </c>
      <c r="T16" s="422">
        <v>9.51</v>
      </c>
      <c r="U16" s="422">
        <v>9.61</v>
      </c>
      <c r="V16" s="422">
        <v>11.22</v>
      </c>
      <c r="W16" s="422">
        <v>11.03</v>
      </c>
      <c r="X16" s="422">
        <v>11.29</v>
      </c>
      <c r="Y16" s="422">
        <v>9.82</v>
      </c>
      <c r="Z16" s="422">
        <v>10.19</v>
      </c>
      <c r="AA16" s="422">
        <v>8.61</v>
      </c>
      <c r="AB16" s="422">
        <v>9.25</v>
      </c>
      <c r="AC16" s="422">
        <v>8.7899999999999991</v>
      </c>
      <c r="AD16" s="422">
        <v>8.49</v>
      </c>
      <c r="AE16" s="422">
        <v>7.19</v>
      </c>
      <c r="AF16" s="422">
        <v>8.11</v>
      </c>
      <c r="AG16" s="16">
        <v>7.47</v>
      </c>
      <c r="AH16" s="421">
        <v>7.1</v>
      </c>
      <c r="AI16" s="16">
        <v>7.07</v>
      </c>
      <c r="AJ16" s="195">
        <v>7.35</v>
      </c>
    </row>
    <row r="17" spans="1:36" s="136" customFormat="1" x14ac:dyDescent="0.2">
      <c r="A17" s="84" t="s">
        <v>49</v>
      </c>
      <c r="B17" s="12">
        <v>2451</v>
      </c>
      <c r="C17" s="12">
        <v>1993</v>
      </c>
      <c r="D17" s="12">
        <v>1942</v>
      </c>
      <c r="E17" s="12">
        <v>1564</v>
      </c>
      <c r="F17" s="11">
        <v>1593</v>
      </c>
      <c r="G17" s="11">
        <v>1387</v>
      </c>
      <c r="H17" s="11">
        <v>1497</v>
      </c>
      <c r="I17" s="11">
        <v>1346</v>
      </c>
      <c r="J17" s="11">
        <v>1305</v>
      </c>
      <c r="K17" s="11">
        <v>1217</v>
      </c>
      <c r="L17" s="11">
        <v>1332</v>
      </c>
      <c r="M17" s="11">
        <v>1322</v>
      </c>
      <c r="N17" s="11">
        <v>1502</v>
      </c>
      <c r="O17" s="11">
        <v>1393</v>
      </c>
      <c r="P17" s="11">
        <v>1634</v>
      </c>
      <c r="Q17" s="11">
        <v>1729</v>
      </c>
      <c r="R17" s="11">
        <v>2057</v>
      </c>
      <c r="S17" s="11">
        <v>1782</v>
      </c>
      <c r="T17" s="11">
        <v>2045</v>
      </c>
      <c r="U17" s="11">
        <v>2070</v>
      </c>
      <c r="V17" s="11">
        <v>2425</v>
      </c>
      <c r="W17" s="11">
        <v>2404</v>
      </c>
      <c r="X17" s="11">
        <v>2491</v>
      </c>
      <c r="Y17" s="11">
        <v>2203</v>
      </c>
      <c r="Z17" s="11">
        <v>2337</v>
      </c>
      <c r="AA17" s="11">
        <v>2013</v>
      </c>
      <c r="AB17" s="11">
        <v>2197</v>
      </c>
      <c r="AC17" s="11">
        <v>2123</v>
      </c>
      <c r="AD17" s="11">
        <v>2085</v>
      </c>
      <c r="AE17" s="11">
        <v>1798</v>
      </c>
      <c r="AF17" s="11">
        <v>2054</v>
      </c>
      <c r="AG17" s="14">
        <v>1963</v>
      </c>
      <c r="AH17" s="420">
        <v>1890</v>
      </c>
      <c r="AI17" s="14">
        <v>1911</v>
      </c>
      <c r="AJ17" s="73">
        <v>2020</v>
      </c>
    </row>
    <row r="18" spans="1:36" s="136" customFormat="1" x14ac:dyDescent="0.2">
      <c r="A18" s="51" t="s">
        <v>215</v>
      </c>
      <c r="B18" s="15">
        <v>3.4740918310898028</v>
      </c>
      <c r="C18" s="15">
        <v>4.1036002939015424</v>
      </c>
      <c r="D18" s="15">
        <v>3.8204322926288565</v>
      </c>
      <c r="E18" s="15">
        <v>4.0225988700564965</v>
      </c>
      <c r="F18" s="15">
        <v>4.3535825545171356</v>
      </c>
      <c r="G18" s="15">
        <v>4.8004812512532586</v>
      </c>
      <c r="H18" s="15">
        <v>4.0940295402537963</v>
      </c>
      <c r="I18" s="15">
        <v>3.9369384462098704</v>
      </c>
      <c r="J18" s="15">
        <v>3.1920692554302135</v>
      </c>
      <c r="K18" s="15">
        <v>3.13</v>
      </c>
      <c r="L18" s="15">
        <v>3.53</v>
      </c>
      <c r="M18" s="15">
        <v>3.36</v>
      </c>
      <c r="N18" s="15">
        <v>3.85</v>
      </c>
      <c r="O18" s="15">
        <v>3.26</v>
      </c>
      <c r="P18" s="15">
        <v>3.55</v>
      </c>
      <c r="Q18" s="15">
        <v>4.01</v>
      </c>
      <c r="R18" s="15">
        <v>4.4400000000000004</v>
      </c>
      <c r="S18" s="418">
        <v>4.2</v>
      </c>
      <c r="T18" s="422">
        <v>4.4000000000000004</v>
      </c>
      <c r="U18" s="422">
        <v>4.28</v>
      </c>
      <c r="V18" s="422">
        <v>4.8</v>
      </c>
      <c r="W18" s="422">
        <v>5.08</v>
      </c>
      <c r="X18" s="422">
        <v>4.7300000000000004</v>
      </c>
      <c r="Y18" s="422">
        <v>4.38</v>
      </c>
      <c r="Z18" s="422">
        <v>4.6100000000000003</v>
      </c>
      <c r="AA18" s="422">
        <v>4.4800000000000004</v>
      </c>
      <c r="AB18" s="422">
        <v>4.3099999999999996</v>
      </c>
      <c r="AC18" s="422">
        <v>4.59</v>
      </c>
      <c r="AD18" s="422">
        <v>4.59</v>
      </c>
      <c r="AE18" s="422">
        <v>3.36</v>
      </c>
      <c r="AF18" s="422">
        <v>2.56</v>
      </c>
      <c r="AG18" s="16">
        <v>3.54</v>
      </c>
      <c r="AH18" s="421">
        <v>3.21</v>
      </c>
      <c r="AI18" s="16">
        <v>3.03</v>
      </c>
      <c r="AJ18" s="195">
        <v>3.32</v>
      </c>
    </row>
    <row r="19" spans="1:36" s="136" customFormat="1" x14ac:dyDescent="0.2">
      <c r="A19" s="84" t="s">
        <v>50</v>
      </c>
      <c r="B19" s="24">
        <v>942</v>
      </c>
      <c r="C19" s="12">
        <v>1117</v>
      </c>
      <c r="D19" s="12">
        <v>1034</v>
      </c>
      <c r="E19" s="12">
        <v>1068</v>
      </c>
      <c r="F19" s="11">
        <v>1118</v>
      </c>
      <c r="G19" s="11">
        <v>1197</v>
      </c>
      <c r="H19" s="19">
        <v>984</v>
      </c>
      <c r="I19" s="19">
        <v>893</v>
      </c>
      <c r="J19" s="19">
        <v>691</v>
      </c>
      <c r="K19" s="19">
        <v>660</v>
      </c>
      <c r="L19" s="19">
        <v>727</v>
      </c>
      <c r="M19" s="19">
        <v>685</v>
      </c>
      <c r="N19" s="19">
        <v>785</v>
      </c>
      <c r="O19" s="19">
        <v>669</v>
      </c>
      <c r="P19" s="19">
        <v>735</v>
      </c>
      <c r="Q19" s="19">
        <v>834</v>
      </c>
      <c r="R19" s="19">
        <v>928</v>
      </c>
      <c r="S19" s="19">
        <v>885</v>
      </c>
      <c r="T19" s="19">
        <v>946</v>
      </c>
      <c r="U19" s="19">
        <v>923</v>
      </c>
      <c r="V19" s="11">
        <v>1037</v>
      </c>
      <c r="W19" s="11">
        <v>1106</v>
      </c>
      <c r="X19" s="11">
        <v>1045</v>
      </c>
      <c r="Y19" s="19">
        <v>983</v>
      </c>
      <c r="Z19" s="11">
        <v>1057</v>
      </c>
      <c r="AA19" s="11">
        <v>1047</v>
      </c>
      <c r="AB19" s="11">
        <v>1024</v>
      </c>
      <c r="AC19" s="11">
        <v>1109</v>
      </c>
      <c r="AD19" s="11">
        <v>1129</v>
      </c>
      <c r="AE19" s="19">
        <v>840</v>
      </c>
      <c r="AF19" s="19">
        <v>648</v>
      </c>
      <c r="AG19" s="14">
        <v>931</v>
      </c>
      <c r="AH19" s="420">
        <v>856</v>
      </c>
      <c r="AI19" s="14">
        <v>820</v>
      </c>
      <c r="AJ19" s="73">
        <v>914</v>
      </c>
    </row>
    <row r="20" spans="1:36" s="136" customFormat="1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281"/>
      <c r="L20" s="281"/>
      <c r="M20" s="281"/>
      <c r="N20" s="281"/>
      <c r="O20" s="281"/>
      <c r="P20" s="281"/>
      <c r="Q20" s="281"/>
      <c r="R20" s="28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23"/>
      <c r="AI20" s="53"/>
      <c r="AJ20" s="10"/>
    </row>
    <row r="21" spans="1:36" s="136" customFormat="1" x14ac:dyDescent="0.2">
      <c r="A21" s="61" t="s">
        <v>52</v>
      </c>
      <c r="B21" s="12">
        <v>10641</v>
      </c>
      <c r="C21" s="12">
        <v>7897</v>
      </c>
      <c r="D21" s="12">
        <v>6855</v>
      </c>
      <c r="E21" s="12">
        <v>6642</v>
      </c>
      <c r="F21" s="11">
        <v>3627</v>
      </c>
      <c r="G21" s="11">
        <v>1383</v>
      </c>
      <c r="H21" s="11">
        <v>2062</v>
      </c>
      <c r="I21" s="11">
        <v>4794</v>
      </c>
      <c r="J21" s="11">
        <v>3697</v>
      </c>
      <c r="K21" s="11">
        <v>4549</v>
      </c>
      <c r="L21" s="11">
        <v>5034</v>
      </c>
      <c r="M21" s="11">
        <v>5464</v>
      </c>
      <c r="N21" s="11">
        <v>6326</v>
      </c>
      <c r="O21" s="11">
        <v>7366</v>
      </c>
      <c r="P21" s="12">
        <v>7160</v>
      </c>
      <c r="Q21" s="12">
        <v>5851</v>
      </c>
      <c r="R21" s="12">
        <v>6279</v>
      </c>
      <c r="S21" s="210">
        <v>5859</v>
      </c>
      <c r="T21" s="199">
        <v>5154</v>
      </c>
      <c r="U21" s="199">
        <v>4834</v>
      </c>
      <c r="V21" s="199">
        <v>5216</v>
      </c>
      <c r="W21" s="199">
        <v>5997</v>
      </c>
      <c r="X21" s="199">
        <v>5329</v>
      </c>
      <c r="Y21" s="199">
        <v>8473</v>
      </c>
      <c r="Z21" s="199">
        <v>9760</v>
      </c>
      <c r="AA21" s="199">
        <v>9006</v>
      </c>
      <c r="AB21" s="199">
        <v>11695</v>
      </c>
      <c r="AC21" s="199">
        <v>10413</v>
      </c>
      <c r="AD21" s="199">
        <v>13141</v>
      </c>
      <c r="AE21" s="199">
        <v>9914</v>
      </c>
      <c r="AF21" s="199">
        <v>8885</v>
      </c>
      <c r="AG21" s="199">
        <v>9047</v>
      </c>
      <c r="AH21" s="424">
        <v>10936</v>
      </c>
      <c r="AI21" s="22">
        <v>14941</v>
      </c>
      <c r="AJ21" s="199">
        <v>16263</v>
      </c>
    </row>
    <row r="22" spans="1:36" s="136" customFormat="1" x14ac:dyDescent="0.2">
      <c r="A22" s="61" t="s">
        <v>53</v>
      </c>
      <c r="B22" s="12">
        <v>9275</v>
      </c>
      <c r="C22" s="12">
        <v>10100</v>
      </c>
      <c r="D22" s="12">
        <v>8938</v>
      </c>
      <c r="E22" s="12">
        <v>9550</v>
      </c>
      <c r="F22" s="11">
        <v>5781</v>
      </c>
      <c r="G22" s="11">
        <v>1606</v>
      </c>
      <c r="H22" s="11">
        <v>4480</v>
      </c>
      <c r="I22" s="11">
        <v>9566</v>
      </c>
      <c r="J22" s="11">
        <v>9109</v>
      </c>
      <c r="K22" s="11">
        <v>9675</v>
      </c>
      <c r="L22" s="11">
        <v>8435</v>
      </c>
      <c r="M22" s="11">
        <v>5803</v>
      </c>
      <c r="N22" s="11">
        <v>5245</v>
      </c>
      <c r="O22" s="11">
        <v>5582</v>
      </c>
      <c r="P22" s="12">
        <v>5252</v>
      </c>
      <c r="Q22" s="12">
        <v>5355</v>
      </c>
      <c r="R22" s="12">
        <v>5430</v>
      </c>
      <c r="S22" s="210">
        <v>5328</v>
      </c>
      <c r="T22" s="199">
        <v>5790</v>
      </c>
      <c r="U22" s="199">
        <v>5577</v>
      </c>
      <c r="V22" s="199">
        <v>5547</v>
      </c>
      <c r="W22" s="199">
        <v>4369</v>
      </c>
      <c r="X22" s="199">
        <v>4219</v>
      </c>
      <c r="Y22" s="199">
        <v>5581</v>
      </c>
      <c r="Z22" s="199">
        <v>5924</v>
      </c>
      <c r="AA22" s="199">
        <v>7275</v>
      </c>
      <c r="AB22" s="199">
        <v>9064</v>
      </c>
      <c r="AC22" s="199">
        <v>8613</v>
      </c>
      <c r="AD22" s="199">
        <v>9414</v>
      </c>
      <c r="AE22" s="199">
        <v>7210</v>
      </c>
      <c r="AF22" s="199">
        <v>6637</v>
      </c>
      <c r="AG22" s="199">
        <v>7088</v>
      </c>
      <c r="AH22" s="424">
        <v>8271</v>
      </c>
      <c r="AI22" s="22">
        <v>11225</v>
      </c>
      <c r="AJ22" s="199">
        <v>12498</v>
      </c>
    </row>
    <row r="23" spans="1:36" s="136" customFormat="1" x14ac:dyDescent="0.2">
      <c r="A23" s="61" t="s">
        <v>54</v>
      </c>
      <c r="B23" s="12">
        <v>1366</v>
      </c>
      <c r="C23" s="12">
        <v>-2203</v>
      </c>
      <c r="D23" s="12">
        <v>-2083</v>
      </c>
      <c r="E23" s="12">
        <v>-2908</v>
      </c>
      <c r="F23" s="11">
        <v>-2154</v>
      </c>
      <c r="G23" s="19">
        <v>-223</v>
      </c>
      <c r="H23" s="11">
        <v>-2418</v>
      </c>
      <c r="I23" s="11">
        <v>-4772</v>
      </c>
      <c r="J23" s="11">
        <v>-5412</v>
      </c>
      <c r="K23" s="11">
        <v>-5126</v>
      </c>
      <c r="L23" s="11">
        <v>-3401</v>
      </c>
      <c r="M23" s="19">
        <v>-339</v>
      </c>
      <c r="N23" s="11">
        <v>1081</v>
      </c>
      <c r="O23" s="11">
        <v>1784</v>
      </c>
      <c r="P23" s="11">
        <v>1908</v>
      </c>
      <c r="Q23" s="19">
        <v>496</v>
      </c>
      <c r="R23" s="19">
        <v>849</v>
      </c>
      <c r="S23" s="198">
        <v>531</v>
      </c>
      <c r="T23" s="199">
        <v>-636</v>
      </c>
      <c r="U23" s="199">
        <v>-743</v>
      </c>
      <c r="V23" s="199">
        <v>-331</v>
      </c>
      <c r="W23" s="199">
        <v>1628</v>
      </c>
      <c r="X23" s="199">
        <v>1110</v>
      </c>
      <c r="Y23" s="199">
        <v>2892</v>
      </c>
      <c r="Z23" s="199">
        <v>3836</v>
      </c>
      <c r="AA23" s="199">
        <v>1731</v>
      </c>
      <c r="AB23" s="199">
        <v>2631</v>
      </c>
      <c r="AC23" s="199">
        <v>1800</v>
      </c>
      <c r="AD23" s="199">
        <v>3727</v>
      </c>
      <c r="AE23" s="199">
        <v>2704</v>
      </c>
      <c r="AF23" s="199">
        <v>2248</v>
      </c>
      <c r="AG23" s="199">
        <v>1959</v>
      </c>
      <c r="AH23" s="424">
        <v>2665</v>
      </c>
      <c r="AI23" s="22">
        <v>3716</v>
      </c>
      <c r="AJ23" s="199">
        <v>3765</v>
      </c>
    </row>
    <row r="24" spans="1:36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445" t="s">
        <v>0</v>
      </c>
      <c r="L24" s="10">
        <v>15</v>
      </c>
      <c r="M24" s="10">
        <v>15</v>
      </c>
      <c r="N24" s="10">
        <v>16</v>
      </c>
      <c r="O24" s="10">
        <v>15</v>
      </c>
      <c r="P24" s="10">
        <v>15</v>
      </c>
      <c r="Q24" s="10">
        <v>16</v>
      </c>
      <c r="R24" s="10">
        <v>15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307">
        <v>17</v>
      </c>
      <c r="AC24" s="23">
        <v>18</v>
      </c>
      <c r="AD24" s="282">
        <v>14</v>
      </c>
      <c r="AE24" s="23">
        <v>14</v>
      </c>
      <c r="AF24" s="282">
        <v>15</v>
      </c>
      <c r="AG24" s="23">
        <v>15</v>
      </c>
      <c r="AH24" s="282">
        <v>13</v>
      </c>
      <c r="AI24" s="23">
        <v>14</v>
      </c>
      <c r="AJ24" s="23">
        <v>15</v>
      </c>
    </row>
    <row r="25" spans="1:36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445" t="s">
        <v>0</v>
      </c>
      <c r="L25" s="10">
        <v>3002</v>
      </c>
      <c r="M25" s="10">
        <v>3047</v>
      </c>
      <c r="N25" s="10">
        <v>3067</v>
      </c>
      <c r="O25" s="10">
        <v>3140</v>
      </c>
      <c r="P25" s="10">
        <v>3180</v>
      </c>
      <c r="Q25" s="10">
        <v>3220</v>
      </c>
      <c r="R25" s="10">
        <v>3026</v>
      </c>
      <c r="S25" s="10">
        <v>3260</v>
      </c>
      <c r="T25" s="10">
        <v>3370</v>
      </c>
      <c r="U25" s="10">
        <v>3215</v>
      </c>
      <c r="V25" s="10">
        <v>2947</v>
      </c>
      <c r="W25" s="10">
        <v>2792</v>
      </c>
      <c r="X25" s="10">
        <v>2538</v>
      </c>
      <c r="Y25" s="10">
        <v>2592</v>
      </c>
      <c r="Z25" s="10">
        <v>2491</v>
      </c>
      <c r="AA25" s="10">
        <v>2496</v>
      </c>
      <c r="AB25" s="283">
        <v>2716</v>
      </c>
      <c r="AC25" s="146">
        <v>2720</v>
      </c>
      <c r="AD25" s="284">
        <v>2923</v>
      </c>
      <c r="AE25" s="14">
        <v>3704</v>
      </c>
      <c r="AF25" s="283">
        <v>3772</v>
      </c>
      <c r="AG25" s="14">
        <v>3004</v>
      </c>
      <c r="AH25" s="283">
        <v>2841</v>
      </c>
      <c r="AI25" s="14">
        <v>2784</v>
      </c>
      <c r="AJ25" s="14">
        <v>2708</v>
      </c>
    </row>
    <row r="26" spans="1:36" s="136" customFormat="1" ht="24" x14ac:dyDescent="0.2">
      <c r="A26" s="54" t="s">
        <v>57</v>
      </c>
      <c r="B26" s="19">
        <v>76</v>
      </c>
      <c r="C26" s="19">
        <v>78</v>
      </c>
      <c r="D26" s="19">
        <v>65</v>
      </c>
      <c r="E26" s="19" t="s">
        <v>0</v>
      </c>
      <c r="F26" s="19">
        <v>50</v>
      </c>
      <c r="G26" s="19" t="s">
        <v>0</v>
      </c>
      <c r="H26" s="19">
        <v>26</v>
      </c>
      <c r="I26" s="19" t="s">
        <v>0</v>
      </c>
      <c r="J26" s="19" t="s">
        <v>0</v>
      </c>
      <c r="K26" s="285">
        <v>22</v>
      </c>
      <c r="L26" s="19">
        <v>22</v>
      </c>
      <c r="M26" s="19">
        <v>20</v>
      </c>
      <c r="N26" s="19">
        <v>19</v>
      </c>
      <c r="O26" s="19">
        <v>20</v>
      </c>
      <c r="P26" s="19">
        <v>21</v>
      </c>
      <c r="Q26" s="19">
        <v>22</v>
      </c>
      <c r="R26" s="19">
        <v>22</v>
      </c>
      <c r="S26" s="19">
        <v>23</v>
      </c>
      <c r="T26" s="19">
        <v>25</v>
      </c>
      <c r="U26" s="19">
        <v>49</v>
      </c>
      <c r="V26" s="19">
        <v>52</v>
      </c>
      <c r="W26" s="19">
        <v>58</v>
      </c>
      <c r="X26" s="24">
        <v>59</v>
      </c>
      <c r="Y26" s="10">
        <v>67</v>
      </c>
      <c r="Z26" s="10">
        <v>69</v>
      </c>
      <c r="AA26" s="10">
        <v>74</v>
      </c>
      <c r="AB26" s="307">
        <v>81</v>
      </c>
      <c r="AC26" s="96">
        <v>84</v>
      </c>
      <c r="AD26" s="283">
        <v>86</v>
      </c>
      <c r="AE26" s="14">
        <v>88</v>
      </c>
      <c r="AF26" s="283">
        <v>88</v>
      </c>
      <c r="AG26" s="14">
        <v>86</v>
      </c>
      <c r="AH26" s="282">
        <v>80</v>
      </c>
      <c r="AI26" s="23">
        <v>74</v>
      </c>
      <c r="AJ26" s="23">
        <v>72</v>
      </c>
    </row>
    <row r="27" spans="1:36" s="136" customFormat="1" ht="12.75" x14ac:dyDescent="0.2">
      <c r="A27" s="54" t="s">
        <v>58</v>
      </c>
      <c r="B27" s="11">
        <v>15111</v>
      </c>
      <c r="C27" s="11">
        <v>11945</v>
      </c>
      <c r="D27" s="286">
        <v>10045</v>
      </c>
      <c r="E27" s="286" t="s">
        <v>0</v>
      </c>
      <c r="F27" s="286">
        <v>5957</v>
      </c>
      <c r="G27" s="286" t="s">
        <v>0</v>
      </c>
      <c r="H27" s="286">
        <v>3238</v>
      </c>
      <c r="I27" s="286" t="s">
        <v>0</v>
      </c>
      <c r="J27" s="286" t="s">
        <v>0</v>
      </c>
      <c r="K27" s="287">
        <v>3319</v>
      </c>
      <c r="L27" s="11">
        <v>3225</v>
      </c>
      <c r="M27" s="11">
        <v>2987</v>
      </c>
      <c r="N27" s="11">
        <v>3565</v>
      </c>
      <c r="O27" s="11">
        <v>3848</v>
      </c>
      <c r="P27" s="11">
        <v>4400</v>
      </c>
      <c r="Q27" s="11">
        <v>5167</v>
      </c>
      <c r="R27" s="11">
        <v>5682</v>
      </c>
      <c r="S27" s="11">
        <v>5883</v>
      </c>
      <c r="T27" s="11">
        <v>5717</v>
      </c>
      <c r="U27" s="11">
        <v>6722</v>
      </c>
      <c r="V27" s="11">
        <v>7672</v>
      </c>
      <c r="W27" s="11">
        <v>8740</v>
      </c>
      <c r="X27" s="12">
        <v>8920</v>
      </c>
      <c r="Y27" s="10">
        <v>9199</v>
      </c>
      <c r="Z27" s="10">
        <v>9627</v>
      </c>
      <c r="AA27" s="10">
        <v>10430</v>
      </c>
      <c r="AB27" s="307">
        <v>11262</v>
      </c>
      <c r="AC27" s="96">
        <v>11651</v>
      </c>
      <c r="AD27" s="283">
        <v>11309</v>
      </c>
      <c r="AE27" s="14">
        <v>11031</v>
      </c>
      <c r="AF27" s="283">
        <v>11404</v>
      </c>
      <c r="AG27" s="14">
        <v>10912</v>
      </c>
      <c r="AH27" s="283">
        <v>10891</v>
      </c>
      <c r="AI27" s="425">
        <v>10633</v>
      </c>
      <c r="AJ27" s="14">
        <v>10921</v>
      </c>
    </row>
    <row r="28" spans="1:36" s="136" customFormat="1" ht="12.75" x14ac:dyDescent="0.2">
      <c r="A28" s="54" t="s">
        <v>59</v>
      </c>
      <c r="B28" s="288">
        <v>39</v>
      </c>
      <c r="C28" s="288">
        <v>41</v>
      </c>
      <c r="D28" s="288">
        <v>54</v>
      </c>
      <c r="E28" s="288">
        <v>54</v>
      </c>
      <c r="F28" s="288">
        <v>57</v>
      </c>
      <c r="G28" s="288" t="s">
        <v>0</v>
      </c>
      <c r="H28" s="288" t="s">
        <v>0</v>
      </c>
      <c r="I28" s="288" t="s">
        <v>0</v>
      </c>
      <c r="J28" s="288" t="s">
        <v>0</v>
      </c>
      <c r="K28" s="19">
        <v>57</v>
      </c>
      <c r="L28" s="19">
        <v>56</v>
      </c>
      <c r="M28" s="19">
        <v>54</v>
      </c>
      <c r="N28" s="19">
        <v>49</v>
      </c>
      <c r="O28" s="19">
        <v>47</v>
      </c>
      <c r="P28" s="19">
        <v>47</v>
      </c>
      <c r="Q28" s="19">
        <v>43</v>
      </c>
      <c r="R28" s="19">
        <v>41</v>
      </c>
      <c r="S28" s="19">
        <v>42</v>
      </c>
      <c r="T28" s="19">
        <v>43</v>
      </c>
      <c r="U28" s="19">
        <v>44</v>
      </c>
      <c r="V28" s="19">
        <v>44</v>
      </c>
      <c r="W28" s="19">
        <v>42</v>
      </c>
      <c r="X28" s="19">
        <v>41</v>
      </c>
      <c r="Y28" s="10">
        <v>42</v>
      </c>
      <c r="Z28" s="10">
        <v>42</v>
      </c>
      <c r="AA28" s="10">
        <v>44</v>
      </c>
      <c r="AB28" s="478">
        <v>44</v>
      </c>
      <c r="AC28" s="95">
        <v>44</v>
      </c>
      <c r="AD28" s="307">
        <v>45</v>
      </c>
      <c r="AE28" s="23">
        <v>47</v>
      </c>
      <c r="AF28" s="282">
        <v>48</v>
      </c>
      <c r="AG28" s="23">
        <v>52</v>
      </c>
      <c r="AH28" s="282">
        <v>53</v>
      </c>
      <c r="AI28" s="464">
        <v>53</v>
      </c>
      <c r="AJ28" s="23">
        <v>54</v>
      </c>
    </row>
    <row r="29" spans="1:36" s="136" customFormat="1" ht="12.75" x14ac:dyDescent="0.2">
      <c r="A29" s="54" t="s">
        <v>60</v>
      </c>
      <c r="B29" s="444">
        <v>32</v>
      </c>
      <c r="C29" s="444">
        <v>33.5</v>
      </c>
      <c r="D29" s="444">
        <v>33.299999999999997</v>
      </c>
      <c r="E29" s="444">
        <v>32.799999999999997</v>
      </c>
      <c r="F29" s="444">
        <v>32.799999999999997</v>
      </c>
      <c r="G29" s="444" t="s">
        <v>0</v>
      </c>
      <c r="H29" s="444" t="s">
        <v>0</v>
      </c>
      <c r="I29" s="444" t="s">
        <v>0</v>
      </c>
      <c r="J29" s="444" t="s">
        <v>0</v>
      </c>
      <c r="K29" s="11">
        <v>34184</v>
      </c>
      <c r="L29" s="11">
        <v>32063</v>
      </c>
      <c r="M29" s="11">
        <v>31630</v>
      </c>
      <c r="N29" s="11">
        <v>30004</v>
      </c>
      <c r="O29" s="11">
        <v>28836</v>
      </c>
      <c r="P29" s="11">
        <v>27380</v>
      </c>
      <c r="Q29" s="11">
        <v>25732</v>
      </c>
      <c r="R29" s="11">
        <v>24375</v>
      </c>
      <c r="S29" s="11">
        <v>23945</v>
      </c>
      <c r="T29" s="11">
        <v>23375</v>
      </c>
      <c r="U29" s="11">
        <v>23255</v>
      </c>
      <c r="V29" s="11">
        <v>22825</v>
      </c>
      <c r="W29" s="11">
        <v>23034</v>
      </c>
      <c r="X29" s="12">
        <v>23457</v>
      </c>
      <c r="Y29" s="10">
        <v>24383</v>
      </c>
      <c r="Z29" s="10">
        <v>24790</v>
      </c>
      <c r="AA29" s="10">
        <v>27011</v>
      </c>
      <c r="AB29" s="307">
        <v>28471</v>
      </c>
      <c r="AC29" s="96">
        <v>29936</v>
      </c>
      <c r="AD29" s="307">
        <v>31043</v>
      </c>
      <c r="AE29" s="14">
        <v>32500</v>
      </c>
      <c r="AF29" s="283">
        <v>34521</v>
      </c>
      <c r="AG29" s="14">
        <v>36703</v>
      </c>
      <c r="AH29" s="283">
        <v>38182</v>
      </c>
      <c r="AI29" s="464">
        <v>39439</v>
      </c>
      <c r="AJ29" s="14">
        <v>40192</v>
      </c>
    </row>
    <row r="30" spans="1:36" s="136" customFormat="1" x14ac:dyDescent="0.2">
      <c r="A30" s="54" t="s">
        <v>61</v>
      </c>
      <c r="B30" s="289" t="s">
        <v>0</v>
      </c>
      <c r="C30" s="19">
        <v>9</v>
      </c>
      <c r="D30" s="19">
        <v>10</v>
      </c>
      <c r="E30" s="19">
        <v>9</v>
      </c>
      <c r="F30" s="19">
        <v>9</v>
      </c>
      <c r="G30" s="19">
        <v>8</v>
      </c>
      <c r="H30" s="19">
        <v>9</v>
      </c>
      <c r="I30" s="19">
        <v>9</v>
      </c>
      <c r="J30" s="444" t="s">
        <v>0</v>
      </c>
      <c r="K30" s="95">
        <v>10</v>
      </c>
      <c r="L30" s="95">
        <v>10</v>
      </c>
      <c r="M30" s="95">
        <v>10</v>
      </c>
      <c r="N30" s="95">
        <v>11</v>
      </c>
      <c r="O30" s="95">
        <v>11</v>
      </c>
      <c r="P30" s="95">
        <v>11</v>
      </c>
      <c r="Q30" s="95">
        <v>13</v>
      </c>
      <c r="R30" s="95">
        <v>13</v>
      </c>
      <c r="S30" s="95">
        <v>13</v>
      </c>
      <c r="T30" s="95">
        <v>14</v>
      </c>
      <c r="U30" s="95">
        <v>16</v>
      </c>
      <c r="V30" s="95">
        <v>17</v>
      </c>
      <c r="W30" s="95">
        <v>17</v>
      </c>
      <c r="X30" s="19">
        <v>19</v>
      </c>
      <c r="Y30" s="19">
        <v>19</v>
      </c>
      <c r="Z30" s="19">
        <v>18</v>
      </c>
      <c r="AA30" s="19">
        <v>18</v>
      </c>
      <c r="AB30" s="308">
        <v>17</v>
      </c>
      <c r="AC30" s="24">
        <v>16</v>
      </c>
      <c r="AD30" s="290">
        <v>14</v>
      </c>
      <c r="AE30" s="25">
        <v>14</v>
      </c>
      <c r="AF30" s="452">
        <v>14</v>
      </c>
      <c r="AG30" s="25">
        <v>14</v>
      </c>
      <c r="AH30" s="452">
        <v>13</v>
      </c>
      <c r="AI30" s="25">
        <v>13</v>
      </c>
      <c r="AJ30" s="523">
        <v>13</v>
      </c>
    </row>
    <row r="31" spans="1:36" s="136" customFormat="1" x14ac:dyDescent="0.2">
      <c r="A31" s="54" t="s">
        <v>62</v>
      </c>
      <c r="B31" s="289" t="s">
        <v>0</v>
      </c>
      <c r="C31" s="19">
        <v>7538</v>
      </c>
      <c r="D31" s="19">
        <v>7364</v>
      </c>
      <c r="E31" s="19">
        <v>7679</v>
      </c>
      <c r="F31" s="19">
        <v>7826</v>
      </c>
      <c r="G31" s="19">
        <v>6566</v>
      </c>
      <c r="H31" s="19">
        <v>5287</v>
      </c>
      <c r="I31" s="19">
        <v>4847</v>
      </c>
      <c r="J31" s="444" t="s">
        <v>0</v>
      </c>
      <c r="K31" s="11">
        <v>5625</v>
      </c>
      <c r="L31" s="11">
        <v>7012</v>
      </c>
      <c r="M31" s="11">
        <v>7372</v>
      </c>
      <c r="N31" s="11">
        <v>8425</v>
      </c>
      <c r="O31" s="11">
        <v>10290</v>
      </c>
      <c r="P31" s="11">
        <v>11536</v>
      </c>
      <c r="Q31" s="11">
        <v>13376</v>
      </c>
      <c r="R31" s="11">
        <v>14726</v>
      </c>
      <c r="S31" s="11">
        <v>14707</v>
      </c>
      <c r="T31" s="11">
        <v>14509</v>
      </c>
      <c r="U31" s="11">
        <v>14041</v>
      </c>
      <c r="V31" s="11">
        <v>14087</v>
      </c>
      <c r="W31" s="11">
        <v>14467</v>
      </c>
      <c r="X31" s="11">
        <v>15054</v>
      </c>
      <c r="Y31" s="11">
        <v>13813</v>
      </c>
      <c r="Z31" s="11">
        <v>13024</v>
      </c>
      <c r="AA31" s="12">
        <v>12981</v>
      </c>
      <c r="AB31" s="451">
        <v>12603</v>
      </c>
      <c r="AC31" s="12">
        <v>12475</v>
      </c>
      <c r="AD31" s="291">
        <v>12594</v>
      </c>
      <c r="AE31" s="25">
        <v>13218</v>
      </c>
      <c r="AF31" s="452">
        <v>13317</v>
      </c>
      <c r="AG31" s="25">
        <v>13172</v>
      </c>
      <c r="AH31" s="452">
        <v>13047</v>
      </c>
      <c r="AI31" s="25">
        <v>12813</v>
      </c>
      <c r="AJ31" s="523">
        <v>13276</v>
      </c>
    </row>
    <row r="32" spans="1:36" s="136" customFormat="1" x14ac:dyDescent="0.2">
      <c r="A32" s="54" t="s">
        <v>63</v>
      </c>
      <c r="B32" s="289" t="s">
        <v>0</v>
      </c>
      <c r="C32" s="279">
        <v>2</v>
      </c>
      <c r="D32" s="279">
        <v>2</v>
      </c>
      <c r="E32" s="279">
        <v>2</v>
      </c>
      <c r="F32" s="279">
        <v>2</v>
      </c>
      <c r="G32" s="279">
        <v>3</v>
      </c>
      <c r="H32" s="279">
        <v>4</v>
      </c>
      <c r="I32" s="279">
        <v>4</v>
      </c>
      <c r="J32" s="279">
        <v>6</v>
      </c>
      <c r="K32" s="19">
        <v>11</v>
      </c>
      <c r="L32" s="19">
        <v>12</v>
      </c>
      <c r="M32" s="19">
        <v>11</v>
      </c>
      <c r="N32" s="19">
        <v>11</v>
      </c>
      <c r="O32" s="19">
        <v>11</v>
      </c>
      <c r="P32" s="19">
        <v>11</v>
      </c>
      <c r="Q32" s="19">
        <v>11</v>
      </c>
      <c r="R32" s="19">
        <v>7</v>
      </c>
      <c r="S32" s="19">
        <v>6</v>
      </c>
      <c r="T32" s="19">
        <v>6</v>
      </c>
      <c r="U32" s="19">
        <v>6</v>
      </c>
      <c r="V32" s="19">
        <v>6</v>
      </c>
      <c r="W32" s="19">
        <v>6</v>
      </c>
      <c r="X32" s="19">
        <v>6</v>
      </c>
      <c r="Y32" s="19">
        <v>6</v>
      </c>
      <c r="Z32" s="19">
        <v>6</v>
      </c>
      <c r="AA32" s="19">
        <v>6</v>
      </c>
      <c r="AB32" s="308">
        <v>6</v>
      </c>
      <c r="AC32" s="292">
        <v>6</v>
      </c>
      <c r="AD32" s="279">
        <v>6</v>
      </c>
      <c r="AE32" s="19">
        <v>5</v>
      </c>
      <c r="AF32" s="279">
        <v>5</v>
      </c>
      <c r="AG32" s="19">
        <v>5</v>
      </c>
      <c r="AH32" s="279">
        <v>5</v>
      </c>
      <c r="AI32" s="55">
        <v>5</v>
      </c>
      <c r="AJ32" s="19">
        <v>5</v>
      </c>
    </row>
    <row r="33" spans="1:36" s="136" customFormat="1" x14ac:dyDescent="0.2">
      <c r="A33" s="54" t="s">
        <v>64</v>
      </c>
      <c r="B33" s="289" t="s">
        <v>0</v>
      </c>
      <c r="C33" s="281">
        <v>8573</v>
      </c>
      <c r="D33" s="281">
        <v>9310</v>
      </c>
      <c r="E33" s="281">
        <v>9323</v>
      </c>
      <c r="F33" s="281">
        <v>9379</v>
      </c>
      <c r="G33" s="281">
        <v>11154</v>
      </c>
      <c r="H33" s="281">
        <v>11390</v>
      </c>
      <c r="I33" s="281">
        <v>11292</v>
      </c>
      <c r="J33" s="281">
        <v>11794</v>
      </c>
      <c r="K33" s="11">
        <v>13738</v>
      </c>
      <c r="L33" s="11">
        <v>19325</v>
      </c>
      <c r="M33" s="11">
        <v>25788</v>
      </c>
      <c r="N33" s="11">
        <v>29882</v>
      </c>
      <c r="O33" s="11">
        <v>35675</v>
      </c>
      <c r="P33" s="11">
        <v>37637</v>
      </c>
      <c r="Q33" s="11">
        <v>35545</v>
      </c>
      <c r="R33" s="11">
        <v>31036</v>
      </c>
      <c r="S33" s="11">
        <v>24211</v>
      </c>
      <c r="T33" s="11">
        <v>23501</v>
      </c>
      <c r="U33" s="11">
        <v>22777</v>
      </c>
      <c r="V33" s="11">
        <v>22188</v>
      </c>
      <c r="W33" s="11">
        <v>20379</v>
      </c>
      <c r="X33" s="11">
        <v>18495</v>
      </c>
      <c r="Y33" s="11">
        <v>16692</v>
      </c>
      <c r="Z33" s="11">
        <v>16136</v>
      </c>
      <c r="AA33" s="12">
        <v>16903</v>
      </c>
      <c r="AB33" s="451">
        <v>17159</v>
      </c>
      <c r="AC33" s="12">
        <v>17572</v>
      </c>
      <c r="AD33" s="281">
        <v>17849</v>
      </c>
      <c r="AE33" s="25">
        <v>15714</v>
      </c>
      <c r="AF33" s="452">
        <v>14347</v>
      </c>
      <c r="AG33" s="25">
        <v>13227</v>
      </c>
      <c r="AH33" s="452">
        <v>13828</v>
      </c>
      <c r="AI33" s="25">
        <v>14848</v>
      </c>
      <c r="AJ33" s="523">
        <v>15419</v>
      </c>
    </row>
    <row r="34" spans="1:36" s="136" customFormat="1" ht="12.75" x14ac:dyDescent="0.2">
      <c r="A34" s="56" t="s">
        <v>65</v>
      </c>
      <c r="B34" s="289" t="s">
        <v>0</v>
      </c>
      <c r="C34" s="289" t="s">
        <v>0</v>
      </c>
      <c r="D34" s="289" t="s">
        <v>0</v>
      </c>
      <c r="E34" s="289" t="s">
        <v>0</v>
      </c>
      <c r="F34" s="289" t="s">
        <v>0</v>
      </c>
      <c r="G34" s="289" t="s">
        <v>0</v>
      </c>
      <c r="H34" s="11">
        <v>3717</v>
      </c>
      <c r="I34" s="11">
        <v>2933</v>
      </c>
      <c r="J34" s="11">
        <v>2750</v>
      </c>
      <c r="K34" s="11">
        <v>2766</v>
      </c>
      <c r="L34" s="19">
        <v>3256</v>
      </c>
      <c r="M34" s="19">
        <v>2927</v>
      </c>
      <c r="N34" s="11">
        <v>3084</v>
      </c>
      <c r="O34" s="11">
        <v>3738</v>
      </c>
      <c r="P34" s="11">
        <v>4164</v>
      </c>
      <c r="Q34" s="11">
        <v>4492</v>
      </c>
      <c r="R34" s="12">
        <v>4289</v>
      </c>
      <c r="S34" s="12">
        <v>3190</v>
      </c>
      <c r="T34" s="11">
        <v>2983</v>
      </c>
      <c r="U34" s="11">
        <v>3409</v>
      </c>
      <c r="V34" s="11">
        <v>7055</v>
      </c>
      <c r="W34" s="12">
        <v>11336</v>
      </c>
      <c r="X34" s="12">
        <v>11560</v>
      </c>
      <c r="Y34" s="11">
        <v>11383</v>
      </c>
      <c r="Z34" s="11">
        <v>10473</v>
      </c>
      <c r="AA34" s="12">
        <v>8829</v>
      </c>
      <c r="AB34" s="307">
        <v>7384</v>
      </c>
      <c r="AC34" s="294">
        <v>6830</v>
      </c>
      <c r="AD34" s="293">
        <v>5964</v>
      </c>
      <c r="AE34" s="294">
        <v>4083</v>
      </c>
      <c r="AF34" s="293">
        <v>3861</v>
      </c>
      <c r="AG34" s="10">
        <v>3250</v>
      </c>
      <c r="AH34" s="450">
        <v>2829</v>
      </c>
      <c r="AI34" s="105">
        <v>2562</v>
      </c>
      <c r="AJ34" s="524">
        <v>2726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1"/>
      <c r="AB35" s="481"/>
      <c r="AC35" s="480"/>
      <c r="AD35" s="481"/>
      <c r="AE35" s="481"/>
      <c r="AF35" s="481"/>
      <c r="AG35" s="480"/>
      <c r="AH35" s="481"/>
      <c r="AI35" s="480"/>
      <c r="AJ35" s="447"/>
    </row>
    <row r="36" spans="1:36" x14ac:dyDescent="0.2">
      <c r="A36" s="33" t="s">
        <v>178</v>
      </c>
      <c r="B36" s="319" t="s">
        <v>5</v>
      </c>
      <c r="C36" s="319" t="s">
        <v>5</v>
      </c>
      <c r="D36" s="319" t="s">
        <v>5</v>
      </c>
      <c r="E36" s="319" t="s">
        <v>5</v>
      </c>
      <c r="F36" s="319" t="s">
        <v>5</v>
      </c>
      <c r="G36" s="319" t="s">
        <v>5</v>
      </c>
      <c r="H36" s="319" t="s">
        <v>5</v>
      </c>
      <c r="I36" s="319" t="s">
        <v>5</v>
      </c>
      <c r="J36" s="319" t="s">
        <v>5</v>
      </c>
      <c r="K36" s="319" t="s">
        <v>5</v>
      </c>
      <c r="L36" s="319" t="s">
        <v>5</v>
      </c>
      <c r="M36" s="319" t="s">
        <v>5</v>
      </c>
      <c r="N36" s="319" t="s">
        <v>5</v>
      </c>
      <c r="O36" s="319" t="s">
        <v>5</v>
      </c>
      <c r="P36" s="319" t="s">
        <v>5</v>
      </c>
      <c r="Q36" s="44">
        <v>7636</v>
      </c>
      <c r="R36" s="44">
        <v>8427</v>
      </c>
      <c r="S36" s="44">
        <v>10568</v>
      </c>
      <c r="T36" s="44">
        <v>10913</v>
      </c>
      <c r="U36" s="44">
        <v>11907</v>
      </c>
      <c r="V36" s="44">
        <v>14771</v>
      </c>
      <c r="W36" s="44">
        <v>15336</v>
      </c>
      <c r="X36" s="44">
        <v>16381</v>
      </c>
      <c r="Y36" s="44">
        <v>17733</v>
      </c>
      <c r="Z36" s="32">
        <v>18616</v>
      </c>
      <c r="AA36" s="44">
        <v>20411</v>
      </c>
      <c r="AB36" s="453">
        <v>22425</v>
      </c>
      <c r="AC36" s="44">
        <v>25307</v>
      </c>
      <c r="AD36" s="453">
        <v>26509</v>
      </c>
      <c r="AE36" s="295">
        <v>29235</v>
      </c>
      <c r="AF36" s="453">
        <v>34124</v>
      </c>
      <c r="AG36" s="44">
        <v>39282</v>
      </c>
      <c r="AH36" s="453">
        <v>44010</v>
      </c>
      <c r="AI36" s="44">
        <v>46788</v>
      </c>
      <c r="AJ36" s="53">
        <v>52819</v>
      </c>
    </row>
    <row r="37" spans="1:36" s="136" customFormat="1" x14ac:dyDescent="0.2">
      <c r="A37" s="482" t="s">
        <v>68</v>
      </c>
      <c r="B37" s="19"/>
      <c r="C37" s="19"/>
      <c r="D37" s="19"/>
      <c r="E37" s="19"/>
      <c r="F37" s="19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99"/>
      <c r="X37" s="95"/>
      <c r="Y37" s="95"/>
      <c r="Z37" s="95"/>
      <c r="AA37" s="481"/>
      <c r="AB37" s="481"/>
      <c r="AC37" s="480"/>
      <c r="AD37" s="481"/>
      <c r="AE37" s="481"/>
      <c r="AF37" s="481"/>
      <c r="AG37" s="481"/>
      <c r="AH37" s="481"/>
      <c r="AI37" s="480"/>
      <c r="AJ37" s="447"/>
    </row>
    <row r="38" spans="1:36" s="9" customFormat="1" x14ac:dyDescent="0.2">
      <c r="A38" s="33" t="s">
        <v>69</v>
      </c>
      <c r="B38" s="23"/>
      <c r="C38" s="23"/>
      <c r="D38" s="23"/>
      <c r="E38" s="23"/>
      <c r="F38" s="23"/>
      <c r="G38" s="23"/>
      <c r="H38" s="23"/>
      <c r="I38" s="23"/>
      <c r="J38" s="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454"/>
      <c r="AC38" s="123"/>
      <c r="AD38" s="454"/>
      <c r="AE38" s="454"/>
      <c r="AF38" s="455"/>
      <c r="AG38" s="137"/>
      <c r="AH38" s="455"/>
      <c r="AI38" s="137"/>
      <c r="AJ38" s="448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445">
        <v>133.4</v>
      </c>
      <c r="Z39" s="445">
        <v>129.19999999999999</v>
      </c>
      <c r="AA39" s="445">
        <v>135</v>
      </c>
      <c r="AB39" s="456">
        <v>132.4</v>
      </c>
      <c r="AC39" s="445">
        <v>135.4</v>
      </c>
      <c r="AD39" s="456">
        <v>137.69999999999999</v>
      </c>
      <c r="AE39" s="456">
        <v>144.80000000000001</v>
      </c>
      <c r="AF39" s="457">
        <v>147.9</v>
      </c>
      <c r="AG39" s="140">
        <v>151.9</v>
      </c>
      <c r="AH39" s="457">
        <v>153.9</v>
      </c>
      <c r="AI39" s="140">
        <v>152.4</v>
      </c>
      <c r="AJ39" s="449">
        <v>152.6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13">
        <f>Z39/Y39*100</f>
        <v>96.851574212893539</v>
      </c>
      <c r="AA40" s="113">
        <f>AA39/Z39*100</f>
        <v>104.48916408668731</v>
      </c>
      <c r="AB40" s="456">
        <v>98.1</v>
      </c>
      <c r="AC40" s="445">
        <v>102.3</v>
      </c>
      <c r="AD40" s="456">
        <v>101.7</v>
      </c>
      <c r="AE40" s="456">
        <v>105.2</v>
      </c>
      <c r="AF40" s="458">
        <f>AF39/AE39*100</f>
        <v>102.14088397790056</v>
      </c>
      <c r="AG40" s="113">
        <v>102.7</v>
      </c>
      <c r="AH40" s="458">
        <f>AH39/AG39*100</f>
        <v>101.31665569453587</v>
      </c>
      <c r="AI40" s="113">
        <f>AI39/AH39*100</f>
        <v>99.025341130604289</v>
      </c>
      <c r="AJ40" s="113">
        <f>AJ39/AI39*100</f>
        <v>100.13123359580052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5"/>
      <c r="Z41" s="445"/>
      <c r="AA41" s="445"/>
      <c r="AB41" s="456"/>
      <c r="AC41" s="445"/>
      <c r="AD41" s="456"/>
      <c r="AE41" s="456"/>
      <c r="AF41" s="457"/>
      <c r="AG41" s="140"/>
      <c r="AH41" s="457"/>
      <c r="AI41" s="140"/>
      <c r="AJ41" s="448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445">
        <v>125.1</v>
      </c>
      <c r="Z42" s="445">
        <v>121.4</v>
      </c>
      <c r="AA42" s="445">
        <v>127</v>
      </c>
      <c r="AB42" s="456">
        <v>125.1</v>
      </c>
      <c r="AC42" s="445">
        <v>128.5</v>
      </c>
      <c r="AD42" s="445">
        <v>130.5</v>
      </c>
      <c r="AE42" s="456">
        <v>137.30000000000001</v>
      </c>
      <c r="AF42" s="457">
        <v>140.4</v>
      </c>
      <c r="AG42" s="140">
        <v>144.4</v>
      </c>
      <c r="AH42" s="457">
        <v>146.30000000000001</v>
      </c>
      <c r="AI42" s="113">
        <v>145</v>
      </c>
      <c r="AJ42" s="449">
        <v>145.30000000000001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13">
        <f>Z42/Y42*100</f>
        <v>97.042366107114319</v>
      </c>
      <c r="AA43" s="113">
        <f>AA42/Z42*100</f>
        <v>104.6128500823723</v>
      </c>
      <c r="AB43" s="456">
        <v>98.5</v>
      </c>
      <c r="AC43" s="445">
        <v>102.7</v>
      </c>
      <c r="AD43" s="445">
        <v>101.6</v>
      </c>
      <c r="AE43" s="456">
        <v>105.2</v>
      </c>
      <c r="AF43" s="458">
        <f>AF42/AE42*100</f>
        <v>102.25782957028404</v>
      </c>
      <c r="AG43" s="113">
        <v>102.8</v>
      </c>
      <c r="AH43" s="458">
        <f>AH42/AG42*100</f>
        <v>101.31578947368421</v>
      </c>
      <c r="AI43" s="113">
        <f>AI42/AH42*100</f>
        <v>99.111414900888576</v>
      </c>
      <c r="AJ43" s="113">
        <f>AJ42/AI42*100</f>
        <v>100.20689655172414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445"/>
      <c r="Z44" s="445"/>
      <c r="AA44" s="445"/>
      <c r="AB44" s="456"/>
      <c r="AC44" s="445"/>
      <c r="AD44" s="445"/>
      <c r="AE44" s="456"/>
      <c r="AF44" s="457"/>
      <c r="AG44" s="140"/>
      <c r="AH44" s="457"/>
      <c r="AI44" s="140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445">
        <v>92</v>
      </c>
      <c r="Z45" s="445">
        <v>93.6</v>
      </c>
      <c r="AA45" s="445">
        <v>92</v>
      </c>
      <c r="AB45" s="456">
        <v>87.7</v>
      </c>
      <c r="AC45" s="445">
        <v>89.6</v>
      </c>
      <c r="AD45" s="445">
        <v>89.6</v>
      </c>
      <c r="AE45" s="456">
        <v>100.5</v>
      </c>
      <c r="AF45" s="457">
        <v>101.3</v>
      </c>
      <c r="AG45" s="140">
        <v>104.4</v>
      </c>
      <c r="AH45" s="457">
        <v>105.6</v>
      </c>
      <c r="AI45" s="140">
        <v>108.3</v>
      </c>
      <c r="AJ45" s="449">
        <v>112.9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13">
        <f>Z45/Y45*100</f>
        <v>101.7391304347826</v>
      </c>
      <c r="AA46" s="113">
        <f>AA45/Z45*100</f>
        <v>98.290598290598297</v>
      </c>
      <c r="AB46" s="456">
        <v>95.3</v>
      </c>
      <c r="AC46" s="445">
        <v>102.2</v>
      </c>
      <c r="AD46" s="445">
        <v>100</v>
      </c>
      <c r="AE46" s="456">
        <v>112.2</v>
      </c>
      <c r="AF46" s="458">
        <f>AF45/AE45*100</f>
        <v>100.79601990049751</v>
      </c>
      <c r="AG46" s="113">
        <v>103.1</v>
      </c>
      <c r="AH46" s="458">
        <f>AH45/AG45*100</f>
        <v>101.14942528735631</v>
      </c>
      <c r="AI46" s="113">
        <f>AI45/AH45*100</f>
        <v>102.55681818181819</v>
      </c>
      <c r="AJ46" s="113">
        <f>AJ45/AI45*100</f>
        <v>104.24746075715605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445"/>
      <c r="Z47" s="445"/>
      <c r="AA47" s="445"/>
      <c r="AB47" s="456"/>
      <c r="AC47" s="445"/>
      <c r="AD47" s="445"/>
      <c r="AE47" s="456"/>
      <c r="AF47" s="457"/>
      <c r="AG47" s="140"/>
      <c r="AH47" s="457"/>
      <c r="AI47" s="140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445">
        <v>33.1</v>
      </c>
      <c r="Z48" s="445">
        <v>27.8</v>
      </c>
      <c r="AA48" s="445">
        <v>35</v>
      </c>
      <c r="AB48" s="456">
        <v>37.4</v>
      </c>
      <c r="AC48" s="445">
        <v>38.9</v>
      </c>
      <c r="AD48" s="445">
        <v>40.9</v>
      </c>
      <c r="AE48" s="456">
        <v>36.799999999999997</v>
      </c>
      <c r="AF48" s="457">
        <v>39.1</v>
      </c>
      <c r="AG48" s="140">
        <v>40.1</v>
      </c>
      <c r="AH48" s="457">
        <v>40.700000000000003</v>
      </c>
      <c r="AI48" s="140">
        <v>36.700000000000003</v>
      </c>
      <c r="AJ48" s="449">
        <v>32.4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13">
        <f>Z48/Y48*100</f>
        <v>83.987915407854985</v>
      </c>
      <c r="AA49" s="113">
        <f>AA48/Z48*100</f>
        <v>125.89928057553956</v>
      </c>
      <c r="AB49" s="456">
        <v>106.8</v>
      </c>
      <c r="AC49" s="445">
        <v>104</v>
      </c>
      <c r="AD49" s="445">
        <v>105.1</v>
      </c>
      <c r="AE49" s="456">
        <v>90</v>
      </c>
      <c r="AF49" s="458">
        <f>AF48/AE48*100</f>
        <v>106.25000000000003</v>
      </c>
      <c r="AG49" s="113">
        <v>102.6</v>
      </c>
      <c r="AH49" s="458">
        <f>AH48/AG48*100</f>
        <v>101.49625935162095</v>
      </c>
      <c r="AI49" s="113">
        <f>AI48/AH48*100</f>
        <v>90.171990171990174</v>
      </c>
      <c r="AJ49" s="113">
        <f>AJ48/AI48*100</f>
        <v>88.283378746593996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445"/>
      <c r="Z50" s="445"/>
      <c r="AA50" s="445"/>
      <c r="AB50" s="456"/>
      <c r="AC50" s="445"/>
      <c r="AD50" s="445"/>
      <c r="AE50" s="456"/>
      <c r="AF50" s="457"/>
      <c r="AG50" s="140"/>
      <c r="AH50" s="457"/>
      <c r="AI50" s="140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445">
        <v>8.3000000000000007</v>
      </c>
      <c r="Z51" s="445">
        <v>7.8</v>
      </c>
      <c r="AA51" s="445">
        <v>8</v>
      </c>
      <c r="AB51" s="456">
        <v>7.3</v>
      </c>
      <c r="AC51" s="445">
        <v>6.9</v>
      </c>
      <c r="AD51" s="445">
        <v>7.2</v>
      </c>
      <c r="AE51" s="456">
        <v>7.5</v>
      </c>
      <c r="AF51" s="457">
        <v>7.5</v>
      </c>
      <c r="AG51" s="140">
        <v>7.5</v>
      </c>
      <c r="AH51" s="457">
        <v>7.6</v>
      </c>
      <c r="AI51" s="140">
        <v>7.4</v>
      </c>
      <c r="AJ51" s="449">
        <v>7.3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13">
        <f>Z51/Y51*100</f>
        <v>93.97590361445782</v>
      </c>
      <c r="AA52" s="113">
        <f>AA51/Z51*100</f>
        <v>102.56410256410258</v>
      </c>
      <c r="AB52" s="456">
        <v>91.3</v>
      </c>
      <c r="AC52" s="445">
        <v>94.5</v>
      </c>
      <c r="AD52" s="445">
        <v>104.3</v>
      </c>
      <c r="AE52" s="456">
        <v>104.2</v>
      </c>
      <c r="AF52" s="458">
        <f>AF51/AE51*100</f>
        <v>100</v>
      </c>
      <c r="AG52" s="113">
        <v>100</v>
      </c>
      <c r="AH52" s="458">
        <f>AH51/AG51*100</f>
        <v>101.33333333333331</v>
      </c>
      <c r="AI52" s="113">
        <f>AI51/AH51*100</f>
        <v>97.368421052631589</v>
      </c>
      <c r="AJ52" s="113">
        <f>AJ51/AI51*100</f>
        <v>98.648648648648646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457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457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445">
        <v>6.2</v>
      </c>
      <c r="Z55" s="445">
        <v>6</v>
      </c>
      <c r="AA55" s="445">
        <v>5.9</v>
      </c>
      <c r="AB55" s="456">
        <v>5.5</v>
      </c>
      <c r="AC55" s="445">
        <v>5.0999999999999996</v>
      </c>
      <c r="AD55" s="141">
        <v>5.2</v>
      </c>
      <c r="AE55" s="296">
        <v>5.2</v>
      </c>
      <c r="AF55" s="458">
        <v>5</v>
      </c>
      <c r="AG55" s="113">
        <v>4.9000000000000004</v>
      </c>
      <c r="AH55" s="457">
        <v>4.9000000000000004</v>
      </c>
      <c r="AI55" s="140">
        <v>4.9000000000000004</v>
      </c>
      <c r="AJ55" s="449">
        <v>4.8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445">
        <v>3.4</v>
      </c>
      <c r="Z56" s="445">
        <v>2.7</v>
      </c>
      <c r="AA56" s="445">
        <v>3.5</v>
      </c>
      <c r="AB56" s="456">
        <v>2.8</v>
      </c>
      <c r="AC56" s="445">
        <v>2.2000000000000002</v>
      </c>
      <c r="AD56" s="141">
        <v>2.8</v>
      </c>
      <c r="AE56" s="444" t="s">
        <v>0</v>
      </c>
      <c r="AF56" s="444" t="s">
        <v>0</v>
      </c>
      <c r="AG56" s="444" t="s">
        <v>0</v>
      </c>
      <c r="AH56" s="444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445">
        <v>2.8</v>
      </c>
      <c r="Z57" s="445">
        <v>2.7</v>
      </c>
      <c r="AA57" s="445">
        <v>3.7</v>
      </c>
      <c r="AB57" s="456">
        <v>3.3</v>
      </c>
      <c r="AC57" s="445">
        <v>2.5</v>
      </c>
      <c r="AD57" s="141">
        <v>3.1</v>
      </c>
      <c r="AE57" s="296">
        <v>1.9</v>
      </c>
      <c r="AF57" s="457">
        <v>2.9</v>
      </c>
      <c r="AG57" s="140">
        <v>2.2999999999999998</v>
      </c>
      <c r="AH57" s="282">
        <v>2.9</v>
      </c>
      <c r="AI57" s="113">
        <v>3</v>
      </c>
      <c r="AJ57" s="449">
        <v>2.8</v>
      </c>
    </row>
    <row r="58" spans="1:36" s="9" customFormat="1" ht="12.75" x14ac:dyDescent="0.2">
      <c r="A58" s="27" t="s">
        <v>177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11636</v>
      </c>
      <c r="L58" s="44">
        <v>13609</v>
      </c>
      <c r="M58" s="44">
        <v>15977</v>
      </c>
      <c r="N58" s="44">
        <v>18665</v>
      </c>
      <c r="O58" s="44">
        <v>22999</v>
      </c>
      <c r="P58" s="44">
        <v>27476</v>
      </c>
      <c r="Q58" s="44">
        <v>32599</v>
      </c>
      <c r="R58" s="44">
        <v>41638</v>
      </c>
      <c r="S58" s="44">
        <v>47823</v>
      </c>
      <c r="T58" s="10">
        <v>52825</v>
      </c>
      <c r="U58" s="10">
        <v>61838</v>
      </c>
      <c r="V58" s="10">
        <v>70438</v>
      </c>
      <c r="W58" s="10">
        <v>81242</v>
      </c>
      <c r="X58" s="10">
        <v>88247</v>
      </c>
      <c r="Y58" s="10">
        <v>94982</v>
      </c>
      <c r="Z58" s="10">
        <v>98196</v>
      </c>
      <c r="AA58" s="10">
        <v>112297</v>
      </c>
      <c r="AB58" s="450">
        <v>120261</v>
      </c>
      <c r="AC58" s="10">
        <v>130128</v>
      </c>
      <c r="AD58" s="297">
        <v>151056</v>
      </c>
      <c r="AE58" s="297">
        <v>176130</v>
      </c>
      <c r="AF58" s="298">
        <v>203095</v>
      </c>
      <c r="AG58" s="142">
        <v>247401</v>
      </c>
      <c r="AH58" s="450">
        <v>299733</v>
      </c>
      <c r="AI58" s="10">
        <v>348481</v>
      </c>
      <c r="AJ58" s="464">
        <v>392553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107.9</v>
      </c>
      <c r="L59" s="112">
        <v>117</v>
      </c>
      <c r="M59" s="112">
        <v>117.4</v>
      </c>
      <c r="N59" s="112">
        <v>116.8</v>
      </c>
      <c r="O59" s="112">
        <v>123.2</v>
      </c>
      <c r="P59" s="112">
        <v>119.5</v>
      </c>
      <c r="Q59" s="112">
        <v>118.6</v>
      </c>
      <c r="R59" s="112">
        <v>127.7</v>
      </c>
      <c r="S59" s="112">
        <v>114.9</v>
      </c>
      <c r="T59" s="445">
        <v>110.5</v>
      </c>
      <c r="U59" s="445">
        <v>117.1</v>
      </c>
      <c r="V59" s="445">
        <v>113.9</v>
      </c>
      <c r="W59" s="445">
        <v>115.3</v>
      </c>
      <c r="X59" s="113">
        <v>108.6</v>
      </c>
      <c r="Y59" s="113">
        <v>107.6</v>
      </c>
      <c r="Z59" s="445">
        <v>102.2</v>
      </c>
      <c r="AA59" s="445">
        <v>114.4</v>
      </c>
      <c r="AB59" s="456">
        <v>107.1</v>
      </c>
      <c r="AC59" s="445">
        <v>108.2</v>
      </c>
      <c r="AD59" s="143">
        <v>116.1</v>
      </c>
      <c r="AE59" s="299">
        <v>116.6</v>
      </c>
      <c r="AF59" s="299">
        <v>115.3</v>
      </c>
      <c r="AG59" s="143">
        <v>121.8</v>
      </c>
      <c r="AH59" s="457">
        <v>121.2</v>
      </c>
      <c r="AI59" s="140">
        <v>116.3</v>
      </c>
      <c r="AJ59" s="449">
        <v>112.6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97.1</v>
      </c>
      <c r="L60" s="112">
        <v>108.7</v>
      </c>
      <c r="M60" s="112">
        <v>113</v>
      </c>
      <c r="N60" s="112">
        <v>111.8</v>
      </c>
      <c r="O60" s="112">
        <v>115.7</v>
      </c>
      <c r="P60" s="112">
        <v>111.6</v>
      </c>
      <c r="Q60" s="112">
        <v>109.4</v>
      </c>
      <c r="R60" s="112">
        <v>116.6</v>
      </c>
      <c r="S60" s="112">
        <v>98.8</v>
      </c>
      <c r="T60" s="445">
        <v>103</v>
      </c>
      <c r="U60" s="445">
        <v>110.2</v>
      </c>
      <c r="V60" s="445">
        <v>107.3</v>
      </c>
      <c r="W60" s="445">
        <v>110.5</v>
      </c>
      <c r="X60" s="113">
        <v>102.6</v>
      </c>
      <c r="Y60" s="113">
        <v>101.9</v>
      </c>
      <c r="Z60" s="445">
        <v>96</v>
      </c>
      <c r="AA60" s="445">
        <v>101.2</v>
      </c>
      <c r="AB60" s="456">
        <v>99.6</v>
      </c>
      <c r="AC60" s="445">
        <v>102.3</v>
      </c>
      <c r="AD60" s="143">
        <v>110.4</v>
      </c>
      <c r="AE60" s="299">
        <v>109.4</v>
      </c>
      <c r="AF60" s="299">
        <v>106.9</v>
      </c>
      <c r="AG60" s="143">
        <v>106.2</v>
      </c>
      <c r="AH60" s="457">
        <v>105.9</v>
      </c>
      <c r="AI60" s="140">
        <v>107.7</v>
      </c>
      <c r="AJ60" s="446">
        <v>102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444" t="s">
        <v>0</v>
      </c>
      <c r="AI61" s="13" t="s">
        <v>0</v>
      </c>
      <c r="AJ61" s="13" t="s">
        <v>0</v>
      </c>
    </row>
    <row r="62" spans="1:36" s="136" customFormat="1" x14ac:dyDescent="0.2">
      <c r="A62" s="483" t="s">
        <v>81</v>
      </c>
      <c r="B62" s="480"/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480"/>
      <c r="O62" s="480"/>
      <c r="P62" s="480"/>
      <c r="Q62" s="480"/>
      <c r="R62" s="480"/>
      <c r="S62" s="480"/>
      <c r="T62" s="480"/>
      <c r="U62" s="480"/>
      <c r="V62" s="480"/>
      <c r="W62" s="95"/>
      <c r="X62" s="95"/>
      <c r="Y62" s="95"/>
      <c r="Z62" s="95"/>
      <c r="AA62" s="478"/>
      <c r="AB62" s="478"/>
      <c r="AC62" s="95"/>
      <c r="AD62" s="95"/>
      <c r="AE62" s="478"/>
      <c r="AF62" s="478"/>
      <c r="AG62" s="95"/>
      <c r="AH62" s="478"/>
      <c r="AI62" s="95"/>
      <c r="AJ62" s="447"/>
    </row>
    <row r="63" spans="1:36" x14ac:dyDescent="0.2">
      <c r="A63" s="33" t="s">
        <v>174</v>
      </c>
      <c r="B63" s="23" t="s">
        <v>1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10">
        <v>2099</v>
      </c>
      <c r="L63" s="10">
        <v>4429</v>
      </c>
      <c r="M63" s="10">
        <v>7268</v>
      </c>
      <c r="N63" s="10">
        <v>13672</v>
      </c>
      <c r="O63" s="14">
        <v>21310</v>
      </c>
      <c r="P63" s="14">
        <v>23789</v>
      </c>
      <c r="Q63" s="14">
        <v>26478</v>
      </c>
      <c r="R63" s="14">
        <v>32590</v>
      </c>
      <c r="S63" s="14">
        <v>36694</v>
      </c>
      <c r="T63" s="14">
        <v>34804</v>
      </c>
      <c r="U63" s="14">
        <v>33769</v>
      </c>
      <c r="V63" s="14">
        <v>46631</v>
      </c>
      <c r="W63" s="14">
        <v>42774</v>
      </c>
      <c r="X63" s="14">
        <v>55816</v>
      </c>
      <c r="Y63" s="12">
        <v>56633</v>
      </c>
      <c r="Z63" s="12">
        <v>38028</v>
      </c>
      <c r="AA63" s="10">
        <v>39531</v>
      </c>
      <c r="AB63" s="128">
        <v>59287</v>
      </c>
      <c r="AC63" s="128">
        <v>72040</v>
      </c>
      <c r="AD63" s="128">
        <v>82259</v>
      </c>
      <c r="AE63" s="14">
        <v>112004</v>
      </c>
      <c r="AF63" s="128">
        <v>144041</v>
      </c>
      <c r="AG63" s="10">
        <v>140767</v>
      </c>
      <c r="AH63" s="53">
        <v>184049</v>
      </c>
      <c r="AI63" s="53">
        <v>262051</v>
      </c>
      <c r="AJ63" s="53">
        <v>365706</v>
      </c>
    </row>
    <row r="64" spans="1:36" x14ac:dyDescent="0.2">
      <c r="A64" s="57" t="s">
        <v>83</v>
      </c>
      <c r="B64" s="23" t="s">
        <v>1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445">
        <v>59.8</v>
      </c>
      <c r="L64" s="445">
        <v>194.5</v>
      </c>
      <c r="M64" s="445">
        <v>155.4</v>
      </c>
      <c r="N64" s="113">
        <v>183</v>
      </c>
      <c r="O64" s="113">
        <v>150</v>
      </c>
      <c r="P64" s="113">
        <v>102.6</v>
      </c>
      <c r="Q64" s="113">
        <v>104</v>
      </c>
      <c r="R64" s="38">
        <v>115.7</v>
      </c>
      <c r="S64" s="23">
        <v>104.6</v>
      </c>
      <c r="T64" s="23">
        <v>89.4</v>
      </c>
      <c r="U64" s="23">
        <v>91.4</v>
      </c>
      <c r="V64" s="23">
        <v>128.6</v>
      </c>
      <c r="W64" s="23">
        <v>86.7</v>
      </c>
      <c r="X64" s="38">
        <v>125</v>
      </c>
      <c r="Y64" s="23">
        <v>96.8</v>
      </c>
      <c r="Z64" s="153">
        <v>64.900000000000006</v>
      </c>
      <c r="AA64" s="445">
        <v>93.3</v>
      </c>
      <c r="AB64" s="113">
        <v>139.80000000000001</v>
      </c>
      <c r="AC64" s="113">
        <v>114.2</v>
      </c>
      <c r="AD64" s="113">
        <v>107.1</v>
      </c>
      <c r="AE64" s="36">
        <v>134.1</v>
      </c>
      <c r="AF64" s="36">
        <v>123.5</v>
      </c>
      <c r="AG64" s="140">
        <v>94.2</v>
      </c>
      <c r="AH64" s="36">
        <v>126.7</v>
      </c>
      <c r="AI64" s="36">
        <v>140.1</v>
      </c>
      <c r="AJ64" s="57">
        <v>134.1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14">
        <v>2350</v>
      </c>
      <c r="J65" s="14">
        <v>2684</v>
      </c>
      <c r="K65" s="10">
        <v>3126</v>
      </c>
      <c r="L65" s="10">
        <v>3477</v>
      </c>
      <c r="M65" s="10">
        <v>3774</v>
      </c>
      <c r="N65" s="10">
        <v>4097</v>
      </c>
      <c r="O65" s="10">
        <v>4398</v>
      </c>
      <c r="P65" s="10">
        <v>4766</v>
      </c>
      <c r="Q65" s="10">
        <v>5116</v>
      </c>
      <c r="R65" s="14">
        <v>5504</v>
      </c>
      <c r="S65" s="14">
        <v>5854</v>
      </c>
      <c r="T65" s="14">
        <v>6164</v>
      </c>
      <c r="U65" s="14">
        <v>5883</v>
      </c>
      <c r="V65" s="14">
        <v>6211</v>
      </c>
      <c r="W65" s="14">
        <v>6502</v>
      </c>
      <c r="X65" s="14">
        <v>6875</v>
      </c>
      <c r="Y65" s="14">
        <v>7015</v>
      </c>
      <c r="Z65" s="14">
        <v>6879</v>
      </c>
      <c r="AA65" s="10">
        <v>7232</v>
      </c>
      <c r="AB65" s="450">
        <v>7620</v>
      </c>
      <c r="AC65" s="10">
        <v>7733</v>
      </c>
      <c r="AD65" s="10">
        <v>7837</v>
      </c>
      <c r="AE65" s="450">
        <v>7955</v>
      </c>
      <c r="AF65" s="450">
        <v>8012</v>
      </c>
      <c r="AG65" s="30">
        <v>8432</v>
      </c>
      <c r="AH65" s="438">
        <v>8574</v>
      </c>
      <c r="AI65" s="530">
        <v>8574</v>
      </c>
      <c r="AJ65" s="523">
        <v>8622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300" t="s">
        <v>1</v>
      </c>
      <c r="J66" s="300" t="s">
        <v>1</v>
      </c>
      <c r="K66" s="10">
        <v>2445</v>
      </c>
      <c r="L66" s="10">
        <v>2672</v>
      </c>
      <c r="M66" s="10">
        <v>3043</v>
      </c>
      <c r="N66" s="10">
        <v>3275</v>
      </c>
      <c r="O66" s="10">
        <v>3578</v>
      </c>
      <c r="P66" s="10">
        <v>3807</v>
      </c>
      <c r="Q66" s="10">
        <v>3369</v>
      </c>
      <c r="R66" s="14">
        <v>3337</v>
      </c>
      <c r="S66" s="14">
        <v>3500</v>
      </c>
      <c r="T66" s="14">
        <v>3757</v>
      </c>
      <c r="U66" s="14">
        <v>3723</v>
      </c>
      <c r="V66" s="14">
        <v>3563</v>
      </c>
      <c r="W66" s="14">
        <v>3644</v>
      </c>
      <c r="X66" s="14">
        <v>3834</v>
      </c>
      <c r="Y66" s="14">
        <v>4009</v>
      </c>
      <c r="Z66" s="14">
        <v>4332</v>
      </c>
      <c r="AA66" s="10">
        <v>4369</v>
      </c>
      <c r="AB66" s="450">
        <v>4833</v>
      </c>
      <c r="AC66" s="10">
        <v>5377</v>
      </c>
      <c r="AD66" s="10">
        <v>5865</v>
      </c>
      <c r="AE66" s="450">
        <v>6184</v>
      </c>
      <c r="AF66" s="450">
        <v>6532</v>
      </c>
      <c r="AG66" s="30">
        <v>7343</v>
      </c>
      <c r="AH66" s="438">
        <v>7460</v>
      </c>
      <c r="AI66" s="530">
        <v>7285</v>
      </c>
      <c r="AJ66" s="523">
        <v>7387</v>
      </c>
    </row>
    <row r="67" spans="1:36" ht="22.5" x14ac:dyDescent="0.2">
      <c r="A67" s="29" t="s">
        <v>86</v>
      </c>
      <c r="B67" s="23" t="s">
        <v>1</v>
      </c>
      <c r="C67" s="23" t="s">
        <v>1</v>
      </c>
      <c r="D67" s="23" t="s">
        <v>1</v>
      </c>
      <c r="E67" s="23" t="s">
        <v>1</v>
      </c>
      <c r="F67" s="23" t="s">
        <v>1</v>
      </c>
      <c r="G67" s="23" t="s">
        <v>1</v>
      </c>
      <c r="H67" s="23" t="s">
        <v>1</v>
      </c>
      <c r="I67" s="300" t="s">
        <v>1</v>
      </c>
      <c r="J67" s="300" t="s">
        <v>1</v>
      </c>
      <c r="K67" s="301" t="s">
        <v>1</v>
      </c>
      <c r="L67" s="301" t="s">
        <v>1</v>
      </c>
      <c r="M67" s="301" t="s">
        <v>1</v>
      </c>
      <c r="N67" s="302">
        <v>33.200000000000003</v>
      </c>
      <c r="O67" s="302">
        <v>101</v>
      </c>
      <c r="P67" s="302">
        <v>88</v>
      </c>
      <c r="Q67" s="302">
        <v>117.9</v>
      </c>
      <c r="R67" s="364">
        <v>146.4</v>
      </c>
      <c r="S67" s="364">
        <v>157.30000000000001</v>
      </c>
      <c r="T67" s="364">
        <v>211.3</v>
      </c>
      <c r="U67" s="364">
        <v>109</v>
      </c>
      <c r="V67" s="364">
        <v>128.19999999999999</v>
      </c>
      <c r="W67" s="364">
        <v>158.80000000000001</v>
      </c>
      <c r="X67" s="364">
        <v>277.5</v>
      </c>
      <c r="Y67" s="364">
        <v>327.8</v>
      </c>
      <c r="Z67" s="364">
        <v>393.3</v>
      </c>
      <c r="AA67" s="302">
        <v>376.4</v>
      </c>
      <c r="AB67" s="484">
        <v>451</v>
      </c>
      <c r="AC67" s="301" t="s">
        <v>6</v>
      </c>
      <c r="AD67" s="302">
        <v>560.6</v>
      </c>
      <c r="AE67" s="255">
        <v>586.5</v>
      </c>
      <c r="AF67" s="457">
        <v>724.9</v>
      </c>
      <c r="AG67" s="140">
        <v>730.9</v>
      </c>
      <c r="AH67" s="456">
        <v>1005.9</v>
      </c>
      <c r="AI67" s="445">
        <v>2156.3000000000002</v>
      </c>
      <c r="AJ67" s="527">
        <v>3446161.9</v>
      </c>
    </row>
    <row r="68" spans="1:36" x14ac:dyDescent="0.2">
      <c r="A68" s="29" t="s">
        <v>87</v>
      </c>
      <c r="B68" s="23" t="s">
        <v>1</v>
      </c>
      <c r="C68" s="23" t="s">
        <v>1</v>
      </c>
      <c r="D68" s="23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300" t="s">
        <v>1</v>
      </c>
      <c r="J68" s="300" t="s">
        <v>1</v>
      </c>
      <c r="K68" s="301" t="s">
        <v>1</v>
      </c>
      <c r="L68" s="301" t="s">
        <v>1</v>
      </c>
      <c r="M68" s="301" t="s">
        <v>1</v>
      </c>
      <c r="N68" s="302">
        <v>3</v>
      </c>
      <c r="O68" s="302">
        <v>3</v>
      </c>
      <c r="P68" s="302">
        <v>3</v>
      </c>
      <c r="Q68" s="302">
        <v>7</v>
      </c>
      <c r="R68" s="364">
        <v>7</v>
      </c>
      <c r="S68" s="364">
        <v>7</v>
      </c>
      <c r="T68" s="364">
        <v>8</v>
      </c>
      <c r="U68" s="364">
        <v>10</v>
      </c>
      <c r="V68" s="364">
        <v>8</v>
      </c>
      <c r="W68" s="364">
        <v>10</v>
      </c>
      <c r="X68" s="364">
        <v>9</v>
      </c>
      <c r="Y68" s="364">
        <v>9</v>
      </c>
      <c r="Z68" s="364">
        <v>9</v>
      </c>
      <c r="AA68" s="302">
        <v>9</v>
      </c>
      <c r="AB68" s="484">
        <v>9</v>
      </c>
      <c r="AC68" s="302">
        <v>8</v>
      </c>
      <c r="AD68" s="302">
        <v>8</v>
      </c>
      <c r="AE68" s="140">
        <v>8</v>
      </c>
      <c r="AF68" s="457">
        <v>9</v>
      </c>
      <c r="AG68" s="140">
        <v>9</v>
      </c>
      <c r="AH68" s="457">
        <v>10</v>
      </c>
      <c r="AI68" s="140">
        <v>9</v>
      </c>
      <c r="AJ68" s="140">
        <v>9</v>
      </c>
    </row>
    <row r="69" spans="1:36" x14ac:dyDescent="0.2">
      <c r="A69" s="29" t="s">
        <v>88</v>
      </c>
      <c r="B69" s="23"/>
      <c r="C69" s="23"/>
      <c r="D69" s="23"/>
      <c r="E69" s="23"/>
      <c r="F69" s="23"/>
      <c r="G69" s="23"/>
      <c r="H69" s="23"/>
      <c r="I69" s="300"/>
      <c r="J69" s="300"/>
      <c r="K69" s="301"/>
      <c r="L69" s="301"/>
      <c r="M69" s="301"/>
      <c r="N69" s="301"/>
      <c r="O69" s="301"/>
      <c r="P69" s="301"/>
      <c r="Q69" s="301"/>
      <c r="R69" s="300"/>
      <c r="S69" s="300"/>
      <c r="T69" s="300"/>
      <c r="U69" s="300"/>
      <c r="V69" s="300"/>
      <c r="W69" s="300"/>
      <c r="X69" s="300"/>
      <c r="Y69" s="300"/>
      <c r="Z69" s="300"/>
      <c r="AA69" s="301"/>
      <c r="AB69" s="485"/>
      <c r="AC69" s="301"/>
      <c r="AD69" s="301"/>
      <c r="AE69" s="485"/>
      <c r="AF69" s="457"/>
      <c r="AG69" s="140"/>
      <c r="AH69" s="457"/>
      <c r="AI69" s="140"/>
      <c r="AJ69" s="57"/>
    </row>
    <row r="70" spans="1:36" x14ac:dyDescent="0.2">
      <c r="A70" s="29" t="s">
        <v>89</v>
      </c>
      <c r="B70" s="300" t="s">
        <v>1</v>
      </c>
      <c r="C70" s="300" t="s">
        <v>1</v>
      </c>
      <c r="D70" s="300" t="s">
        <v>1</v>
      </c>
      <c r="E70" s="300" t="s">
        <v>1</v>
      </c>
      <c r="F70" s="300" t="s">
        <v>1</v>
      </c>
      <c r="G70" s="300" t="s">
        <v>1</v>
      </c>
      <c r="H70" s="300" t="s">
        <v>1</v>
      </c>
      <c r="I70" s="300" t="s">
        <v>1</v>
      </c>
      <c r="J70" s="300" t="s">
        <v>1</v>
      </c>
      <c r="K70" s="300" t="s">
        <v>1</v>
      </c>
      <c r="L70" s="300" t="s">
        <v>1</v>
      </c>
      <c r="M70" s="300" t="s">
        <v>1</v>
      </c>
      <c r="N70" s="300" t="s">
        <v>1</v>
      </c>
      <c r="O70" s="300" t="s">
        <v>1</v>
      </c>
      <c r="P70" s="300" t="s">
        <v>1</v>
      </c>
      <c r="Q70" s="300" t="s">
        <v>1</v>
      </c>
      <c r="R70" s="300" t="s">
        <v>1</v>
      </c>
      <c r="S70" s="300" t="s">
        <v>1</v>
      </c>
      <c r="T70" s="300" t="s">
        <v>1</v>
      </c>
      <c r="U70" s="300" t="s">
        <v>1</v>
      </c>
      <c r="V70" s="300" t="s">
        <v>1</v>
      </c>
      <c r="W70" s="300" t="s">
        <v>1</v>
      </c>
      <c r="X70" s="300" t="s">
        <v>1</v>
      </c>
      <c r="Y70" s="300" t="s">
        <v>1</v>
      </c>
      <c r="Z70" s="300" t="s">
        <v>1</v>
      </c>
      <c r="AA70" s="300" t="s">
        <v>1</v>
      </c>
      <c r="AB70" s="300" t="s">
        <v>1</v>
      </c>
      <c r="AC70" s="300" t="s">
        <v>1</v>
      </c>
      <c r="AD70" s="300" t="s">
        <v>1</v>
      </c>
      <c r="AE70" s="300" t="s">
        <v>1</v>
      </c>
      <c r="AF70" s="300" t="s">
        <v>1</v>
      </c>
      <c r="AG70" s="300" t="s">
        <v>1</v>
      </c>
      <c r="AH70" s="439" t="s">
        <v>1</v>
      </c>
      <c r="AI70" s="439" t="s">
        <v>1</v>
      </c>
      <c r="AJ70" s="300" t="s">
        <v>1</v>
      </c>
    </row>
    <row r="71" spans="1:36" x14ac:dyDescent="0.2">
      <c r="A71" s="29" t="s">
        <v>90</v>
      </c>
      <c r="B71" s="300" t="s">
        <v>1</v>
      </c>
      <c r="C71" s="300" t="s">
        <v>1</v>
      </c>
      <c r="D71" s="300" t="s">
        <v>1</v>
      </c>
      <c r="E71" s="300" t="s">
        <v>1</v>
      </c>
      <c r="F71" s="300" t="s">
        <v>1</v>
      </c>
      <c r="G71" s="300" t="s">
        <v>1</v>
      </c>
      <c r="H71" s="300" t="s">
        <v>1</v>
      </c>
      <c r="I71" s="300" t="s">
        <v>1</v>
      </c>
      <c r="J71" s="300" t="s">
        <v>1</v>
      </c>
      <c r="K71" s="300" t="s">
        <v>1</v>
      </c>
      <c r="L71" s="300" t="s">
        <v>1</v>
      </c>
      <c r="M71" s="300" t="s">
        <v>1</v>
      </c>
      <c r="N71" s="300" t="s">
        <v>1</v>
      </c>
      <c r="O71" s="300" t="s">
        <v>1</v>
      </c>
      <c r="P71" s="300" t="s">
        <v>1</v>
      </c>
      <c r="Q71" s="300" t="s">
        <v>1</v>
      </c>
      <c r="R71" s="300" t="s">
        <v>1</v>
      </c>
      <c r="S71" s="300" t="s">
        <v>1</v>
      </c>
      <c r="T71" s="300" t="s">
        <v>1</v>
      </c>
      <c r="U71" s="300" t="s">
        <v>1</v>
      </c>
      <c r="V71" s="300" t="s">
        <v>1</v>
      </c>
      <c r="W71" s="300" t="s">
        <v>1</v>
      </c>
      <c r="X71" s="300" t="s">
        <v>1</v>
      </c>
      <c r="Y71" s="300" t="s">
        <v>1</v>
      </c>
      <c r="Z71" s="300" t="s">
        <v>1</v>
      </c>
      <c r="AA71" s="300" t="s">
        <v>1</v>
      </c>
      <c r="AB71" s="300" t="s">
        <v>1</v>
      </c>
      <c r="AC71" s="300" t="s">
        <v>1</v>
      </c>
      <c r="AD71" s="300" t="s">
        <v>1</v>
      </c>
      <c r="AE71" s="300" t="s">
        <v>1</v>
      </c>
      <c r="AF71" s="300" t="s">
        <v>1</v>
      </c>
      <c r="AG71" s="300" t="s">
        <v>1</v>
      </c>
      <c r="AH71" s="439" t="s">
        <v>1</v>
      </c>
      <c r="AI71" s="439" t="s">
        <v>1</v>
      </c>
      <c r="AJ71" s="300" t="s">
        <v>1</v>
      </c>
    </row>
    <row r="72" spans="1:36" x14ac:dyDescent="0.2">
      <c r="A72" s="29" t="s">
        <v>91</v>
      </c>
      <c r="B72" s="300" t="s">
        <v>1</v>
      </c>
      <c r="C72" s="300" t="s">
        <v>1</v>
      </c>
      <c r="D72" s="300" t="s">
        <v>1</v>
      </c>
      <c r="E72" s="300" t="s">
        <v>1</v>
      </c>
      <c r="F72" s="300" t="s">
        <v>1</v>
      </c>
      <c r="G72" s="300" t="s">
        <v>1</v>
      </c>
      <c r="H72" s="300" t="s">
        <v>1</v>
      </c>
      <c r="I72" s="300" t="s">
        <v>1</v>
      </c>
      <c r="J72" s="300" t="s">
        <v>1</v>
      </c>
      <c r="K72" s="300" t="s">
        <v>1</v>
      </c>
      <c r="L72" s="300" t="s">
        <v>1</v>
      </c>
      <c r="M72" s="300" t="s">
        <v>1</v>
      </c>
      <c r="N72" s="300" t="s">
        <v>1</v>
      </c>
      <c r="O72" s="300" t="s">
        <v>1</v>
      </c>
      <c r="P72" s="300" t="s">
        <v>1</v>
      </c>
      <c r="Q72" s="300" t="s">
        <v>1</v>
      </c>
      <c r="R72" s="300" t="s">
        <v>1</v>
      </c>
      <c r="S72" s="300" t="s">
        <v>1</v>
      </c>
      <c r="T72" s="300" t="s">
        <v>1</v>
      </c>
      <c r="U72" s="300" t="s">
        <v>1</v>
      </c>
      <c r="V72" s="300" t="s">
        <v>1</v>
      </c>
      <c r="W72" s="300" t="s">
        <v>1</v>
      </c>
      <c r="X72" s="300" t="s">
        <v>1</v>
      </c>
      <c r="Y72" s="300" t="s">
        <v>1</v>
      </c>
      <c r="Z72" s="300" t="s">
        <v>1</v>
      </c>
      <c r="AA72" s="300" t="s">
        <v>1</v>
      </c>
      <c r="AB72" s="300" t="s">
        <v>1</v>
      </c>
      <c r="AC72" s="300" t="s">
        <v>1</v>
      </c>
      <c r="AD72" s="300" t="s">
        <v>1</v>
      </c>
      <c r="AE72" s="300" t="s">
        <v>1</v>
      </c>
      <c r="AF72" s="300" t="s">
        <v>1</v>
      </c>
      <c r="AG72" s="300" t="s">
        <v>1</v>
      </c>
      <c r="AH72" s="439" t="s">
        <v>1</v>
      </c>
      <c r="AI72" s="439" t="s">
        <v>1</v>
      </c>
      <c r="AJ72" s="300" t="s">
        <v>1</v>
      </c>
    </row>
    <row r="73" spans="1:36" x14ac:dyDescent="0.2">
      <c r="A73" s="29" t="s">
        <v>92</v>
      </c>
      <c r="B73" s="300" t="s">
        <v>1</v>
      </c>
      <c r="C73" s="300" t="s">
        <v>1</v>
      </c>
      <c r="D73" s="300" t="s">
        <v>1</v>
      </c>
      <c r="E73" s="300" t="s">
        <v>1</v>
      </c>
      <c r="F73" s="300" t="s">
        <v>1</v>
      </c>
      <c r="G73" s="300" t="s">
        <v>1</v>
      </c>
      <c r="H73" s="300" t="s">
        <v>1</v>
      </c>
      <c r="I73" s="300" t="s">
        <v>1</v>
      </c>
      <c r="J73" s="300" t="s">
        <v>1</v>
      </c>
      <c r="K73" s="300" t="s">
        <v>1</v>
      </c>
      <c r="L73" s="300" t="s">
        <v>1</v>
      </c>
      <c r="M73" s="300" t="s">
        <v>1</v>
      </c>
      <c r="N73" s="300" t="s">
        <v>1</v>
      </c>
      <c r="O73" s="300" t="s">
        <v>1</v>
      </c>
      <c r="P73" s="300" t="s">
        <v>1</v>
      </c>
      <c r="Q73" s="300" t="s">
        <v>1</v>
      </c>
      <c r="R73" s="300" t="s">
        <v>1</v>
      </c>
      <c r="S73" s="300" t="s">
        <v>1</v>
      </c>
      <c r="T73" s="300" t="s">
        <v>1</v>
      </c>
      <c r="U73" s="300" t="s">
        <v>1</v>
      </c>
      <c r="V73" s="300" t="s">
        <v>1</v>
      </c>
      <c r="W73" s="300" t="s">
        <v>1</v>
      </c>
      <c r="X73" s="300" t="s">
        <v>1</v>
      </c>
      <c r="Y73" s="300" t="s">
        <v>1</v>
      </c>
      <c r="Z73" s="300" t="s">
        <v>1</v>
      </c>
      <c r="AA73" s="300" t="s">
        <v>1</v>
      </c>
      <c r="AB73" s="300" t="s">
        <v>1</v>
      </c>
      <c r="AC73" s="300" t="s">
        <v>1</v>
      </c>
      <c r="AD73" s="300" t="s">
        <v>1</v>
      </c>
      <c r="AE73" s="300" t="s">
        <v>1</v>
      </c>
      <c r="AF73" s="300" t="s">
        <v>1</v>
      </c>
      <c r="AG73" s="300" t="s">
        <v>1</v>
      </c>
      <c r="AH73" s="439" t="s">
        <v>1</v>
      </c>
      <c r="AI73" s="439" t="s">
        <v>1</v>
      </c>
      <c r="AJ73" s="300" t="s">
        <v>1</v>
      </c>
    </row>
    <row r="74" spans="1:36" x14ac:dyDescent="0.2">
      <c r="A74" s="29" t="s">
        <v>93</v>
      </c>
      <c r="B74" s="23" t="s">
        <v>1</v>
      </c>
      <c r="C74" s="23" t="s">
        <v>1</v>
      </c>
      <c r="D74" s="23" t="s">
        <v>1</v>
      </c>
      <c r="E74" s="23" t="s">
        <v>1</v>
      </c>
      <c r="F74" s="23" t="s">
        <v>1</v>
      </c>
      <c r="G74" s="23" t="s">
        <v>1</v>
      </c>
      <c r="H74" s="23" t="s">
        <v>1</v>
      </c>
      <c r="I74" s="300" t="s">
        <v>1</v>
      </c>
      <c r="J74" s="300" t="s">
        <v>1</v>
      </c>
      <c r="K74" s="301" t="s">
        <v>1</v>
      </c>
      <c r="L74" s="301" t="s">
        <v>1</v>
      </c>
      <c r="M74" s="301" t="s">
        <v>1</v>
      </c>
      <c r="N74" s="302">
        <v>129</v>
      </c>
      <c r="O74" s="302">
        <v>132</v>
      </c>
      <c r="P74" s="302">
        <v>133</v>
      </c>
      <c r="Q74" s="302">
        <v>136</v>
      </c>
      <c r="R74" s="364">
        <v>155</v>
      </c>
      <c r="S74" s="364">
        <v>105</v>
      </c>
      <c r="T74" s="364">
        <v>178</v>
      </c>
      <c r="U74" s="364">
        <v>116</v>
      </c>
      <c r="V74" s="364">
        <v>146</v>
      </c>
      <c r="W74" s="364">
        <v>147</v>
      </c>
      <c r="X74" s="364">
        <v>294</v>
      </c>
      <c r="Y74" s="364">
        <v>352</v>
      </c>
      <c r="Z74" s="364">
        <v>390</v>
      </c>
      <c r="AA74" s="302">
        <v>386</v>
      </c>
      <c r="AB74" s="484">
        <v>389</v>
      </c>
      <c r="AC74" s="302">
        <v>406</v>
      </c>
      <c r="AD74" s="302">
        <v>444</v>
      </c>
      <c r="AE74" s="484">
        <v>483</v>
      </c>
      <c r="AF74" s="457">
        <v>425</v>
      </c>
      <c r="AG74" s="140">
        <v>363</v>
      </c>
      <c r="AH74" s="457">
        <v>353</v>
      </c>
      <c r="AI74" s="140">
        <v>353</v>
      </c>
      <c r="AJ74" s="528">
        <v>369</v>
      </c>
    </row>
    <row r="75" spans="1:36" x14ac:dyDescent="0.2">
      <c r="A75" s="29" t="s">
        <v>94</v>
      </c>
      <c r="B75" s="23" t="s">
        <v>1</v>
      </c>
      <c r="C75" s="23" t="s">
        <v>1</v>
      </c>
      <c r="D75" s="23" t="s">
        <v>1</v>
      </c>
      <c r="E75" s="23" t="s">
        <v>1</v>
      </c>
      <c r="F75" s="23" t="s">
        <v>1</v>
      </c>
      <c r="G75" s="23" t="s">
        <v>1</v>
      </c>
      <c r="H75" s="23" t="s">
        <v>1</v>
      </c>
      <c r="I75" s="300" t="s">
        <v>1</v>
      </c>
      <c r="J75" s="300" t="s">
        <v>1</v>
      </c>
      <c r="K75" s="301" t="s">
        <v>1</v>
      </c>
      <c r="L75" s="301" t="s">
        <v>1</v>
      </c>
      <c r="M75" s="301" t="s">
        <v>1</v>
      </c>
      <c r="N75" s="302">
        <v>53</v>
      </c>
      <c r="O75" s="302">
        <v>50</v>
      </c>
      <c r="P75" s="302">
        <v>43</v>
      </c>
      <c r="Q75" s="302">
        <v>45</v>
      </c>
      <c r="R75" s="364">
        <v>74</v>
      </c>
      <c r="S75" s="364">
        <v>46</v>
      </c>
      <c r="T75" s="364">
        <v>114</v>
      </c>
      <c r="U75" s="364">
        <v>72</v>
      </c>
      <c r="V75" s="364">
        <v>85</v>
      </c>
      <c r="W75" s="364">
        <v>83</v>
      </c>
      <c r="X75" s="364">
        <v>231</v>
      </c>
      <c r="Y75" s="364">
        <v>286</v>
      </c>
      <c r="Z75" s="364">
        <v>330</v>
      </c>
      <c r="AA75" s="302">
        <v>320</v>
      </c>
      <c r="AB75" s="484">
        <v>314</v>
      </c>
      <c r="AC75" s="302">
        <v>279</v>
      </c>
      <c r="AD75" s="302">
        <v>317</v>
      </c>
      <c r="AE75" s="484">
        <v>385</v>
      </c>
      <c r="AF75" s="457">
        <v>328</v>
      </c>
      <c r="AG75" s="140">
        <v>321</v>
      </c>
      <c r="AH75" s="457">
        <v>302</v>
      </c>
      <c r="AI75" s="140">
        <v>322</v>
      </c>
      <c r="AJ75" s="528">
        <v>324</v>
      </c>
    </row>
    <row r="76" spans="1:36" x14ac:dyDescent="0.2">
      <c r="A76" s="49" t="s">
        <v>95</v>
      </c>
      <c r="B76" s="23" t="s">
        <v>1</v>
      </c>
      <c r="C76" s="23" t="s">
        <v>1</v>
      </c>
      <c r="D76" s="23" t="s">
        <v>1</v>
      </c>
      <c r="E76" s="23" t="s">
        <v>1</v>
      </c>
      <c r="F76" s="23" t="s">
        <v>1</v>
      </c>
      <c r="G76" s="23" t="s">
        <v>1</v>
      </c>
      <c r="H76" s="23" t="s">
        <v>1</v>
      </c>
      <c r="I76" s="300" t="s">
        <v>1</v>
      </c>
      <c r="J76" s="300" t="s">
        <v>1</v>
      </c>
      <c r="K76" s="301" t="s">
        <v>1</v>
      </c>
      <c r="L76" s="301" t="s">
        <v>1</v>
      </c>
      <c r="M76" s="301" t="s">
        <v>1</v>
      </c>
      <c r="N76" s="301" t="s">
        <v>1</v>
      </c>
      <c r="O76" s="301" t="s">
        <v>1</v>
      </c>
      <c r="P76" s="301" t="s">
        <v>1</v>
      </c>
      <c r="Q76" s="301" t="s">
        <v>1</v>
      </c>
      <c r="R76" s="300" t="s">
        <v>1</v>
      </c>
      <c r="S76" s="300" t="s">
        <v>1</v>
      </c>
      <c r="T76" s="300" t="s">
        <v>1</v>
      </c>
      <c r="U76" s="300" t="s">
        <v>1</v>
      </c>
      <c r="V76" s="300" t="s">
        <v>1</v>
      </c>
      <c r="W76" s="300" t="s">
        <v>1</v>
      </c>
      <c r="X76" s="300" t="s">
        <v>1</v>
      </c>
      <c r="Y76" s="300" t="s">
        <v>1</v>
      </c>
      <c r="Z76" s="300"/>
      <c r="AA76" s="301"/>
      <c r="AB76" s="485"/>
      <c r="AC76" s="301"/>
      <c r="AD76" s="301"/>
      <c r="AE76" s="485"/>
      <c r="AF76" s="457"/>
      <c r="AG76" s="140"/>
      <c r="AH76" s="457"/>
      <c r="AI76" s="140"/>
      <c r="AJ76" s="57"/>
    </row>
    <row r="77" spans="1:36" x14ac:dyDescent="0.2">
      <c r="A77" s="62" t="s">
        <v>96</v>
      </c>
      <c r="B77" s="23" t="s">
        <v>1</v>
      </c>
      <c r="C77" s="23" t="s">
        <v>1</v>
      </c>
      <c r="D77" s="23" t="s">
        <v>1</v>
      </c>
      <c r="E77" s="23" t="s">
        <v>1</v>
      </c>
      <c r="F77" s="23" t="s">
        <v>1</v>
      </c>
      <c r="G77" s="23" t="s">
        <v>1</v>
      </c>
      <c r="H77" s="23" t="s">
        <v>1</v>
      </c>
      <c r="I77" s="300" t="s">
        <v>1</v>
      </c>
      <c r="J77" s="300" t="s">
        <v>1</v>
      </c>
      <c r="K77" s="301" t="s">
        <v>1</v>
      </c>
      <c r="L77" s="301" t="s">
        <v>1</v>
      </c>
      <c r="M77" s="301" t="s">
        <v>1</v>
      </c>
      <c r="N77" s="301" t="s">
        <v>1</v>
      </c>
      <c r="O77" s="302">
        <v>2</v>
      </c>
      <c r="P77" s="302">
        <v>2</v>
      </c>
      <c r="Q77" s="302">
        <v>2</v>
      </c>
      <c r="R77" s="364">
        <v>4</v>
      </c>
      <c r="S77" s="364">
        <v>1</v>
      </c>
      <c r="T77" s="364">
        <v>12</v>
      </c>
      <c r="U77" s="364">
        <v>7</v>
      </c>
      <c r="V77" s="364">
        <v>7</v>
      </c>
      <c r="W77" s="300" t="s">
        <v>1</v>
      </c>
      <c r="X77" s="364">
        <v>18</v>
      </c>
      <c r="Y77" s="364">
        <v>26</v>
      </c>
      <c r="Z77" s="364">
        <v>31</v>
      </c>
      <c r="AA77" s="302">
        <v>31</v>
      </c>
      <c r="AB77" s="484">
        <v>31</v>
      </c>
      <c r="AC77" s="301" t="s">
        <v>6</v>
      </c>
      <c r="AD77" s="301" t="s">
        <v>6</v>
      </c>
      <c r="AE77" s="484">
        <v>31</v>
      </c>
      <c r="AF77" s="457">
        <v>26</v>
      </c>
      <c r="AG77" s="140">
        <v>26</v>
      </c>
      <c r="AH77" s="457">
        <v>26</v>
      </c>
      <c r="AI77" s="140">
        <v>35</v>
      </c>
      <c r="AJ77" s="528">
        <v>26</v>
      </c>
    </row>
    <row r="78" spans="1:36" x14ac:dyDescent="0.2">
      <c r="A78" s="62" t="s">
        <v>97</v>
      </c>
      <c r="B78" s="23" t="s">
        <v>1</v>
      </c>
      <c r="C78" s="23" t="s">
        <v>1</v>
      </c>
      <c r="D78" s="23" t="s">
        <v>1</v>
      </c>
      <c r="E78" s="23" t="s">
        <v>1</v>
      </c>
      <c r="F78" s="23" t="s">
        <v>1</v>
      </c>
      <c r="G78" s="23" t="s">
        <v>1</v>
      </c>
      <c r="H78" s="23" t="s">
        <v>1</v>
      </c>
      <c r="I78" s="300" t="s">
        <v>1</v>
      </c>
      <c r="J78" s="300" t="s">
        <v>1</v>
      </c>
      <c r="K78" s="301" t="s">
        <v>1</v>
      </c>
      <c r="L78" s="301" t="s">
        <v>1</v>
      </c>
      <c r="M78" s="301" t="s">
        <v>1</v>
      </c>
      <c r="N78" s="301" t="s">
        <v>1</v>
      </c>
      <c r="O78" s="301" t="s">
        <v>1</v>
      </c>
      <c r="P78" s="301" t="s">
        <v>1</v>
      </c>
      <c r="Q78" s="301" t="s">
        <v>1</v>
      </c>
      <c r="R78" s="300" t="s">
        <v>1</v>
      </c>
      <c r="S78" s="300" t="s">
        <v>1</v>
      </c>
      <c r="T78" s="300" t="s">
        <v>1</v>
      </c>
      <c r="U78" s="300" t="s">
        <v>1</v>
      </c>
      <c r="V78" s="364">
        <v>7</v>
      </c>
      <c r="W78" s="364">
        <v>6</v>
      </c>
      <c r="X78" s="364">
        <v>5</v>
      </c>
      <c r="Y78" s="364">
        <v>3</v>
      </c>
      <c r="Z78" s="364">
        <v>3</v>
      </c>
      <c r="AA78" s="302">
        <v>4</v>
      </c>
      <c r="AB78" s="485" t="s">
        <v>6</v>
      </c>
      <c r="AC78" s="301" t="s">
        <v>1</v>
      </c>
      <c r="AD78" s="301" t="s">
        <v>1</v>
      </c>
      <c r="AE78" s="301" t="s">
        <v>1</v>
      </c>
      <c r="AF78" s="301" t="s">
        <v>1</v>
      </c>
      <c r="AG78" s="301" t="s">
        <v>1</v>
      </c>
      <c r="AH78" s="457" t="s">
        <v>1</v>
      </c>
      <c r="AI78" s="140" t="s">
        <v>1</v>
      </c>
      <c r="AJ78" s="140" t="s">
        <v>1</v>
      </c>
    </row>
    <row r="79" spans="1:36" x14ac:dyDescent="0.2">
      <c r="A79" s="62" t="s">
        <v>98</v>
      </c>
      <c r="B79" s="23" t="s">
        <v>1</v>
      </c>
      <c r="C79" s="23" t="s">
        <v>1</v>
      </c>
      <c r="D79" s="23" t="s">
        <v>1</v>
      </c>
      <c r="E79" s="23" t="s">
        <v>1</v>
      </c>
      <c r="F79" s="23" t="s">
        <v>1</v>
      </c>
      <c r="G79" s="23" t="s">
        <v>1</v>
      </c>
      <c r="H79" s="23" t="s">
        <v>1</v>
      </c>
      <c r="I79" s="300" t="s">
        <v>1</v>
      </c>
      <c r="J79" s="300" t="s">
        <v>1</v>
      </c>
      <c r="K79" s="301" t="s">
        <v>1</v>
      </c>
      <c r="L79" s="301" t="s">
        <v>1</v>
      </c>
      <c r="M79" s="301" t="s">
        <v>1</v>
      </c>
      <c r="N79" s="301" t="s">
        <v>1</v>
      </c>
      <c r="O79" s="301" t="s">
        <v>1</v>
      </c>
      <c r="P79" s="301" t="s">
        <v>1</v>
      </c>
      <c r="Q79" s="301" t="s">
        <v>1</v>
      </c>
      <c r="R79" s="300" t="s">
        <v>1</v>
      </c>
      <c r="S79" s="300" t="s">
        <v>1</v>
      </c>
      <c r="T79" s="300" t="s">
        <v>1</v>
      </c>
      <c r="U79" s="300" t="s">
        <v>1</v>
      </c>
      <c r="V79" s="300" t="s">
        <v>1</v>
      </c>
      <c r="W79" s="300" t="s">
        <v>1</v>
      </c>
      <c r="X79" s="300" t="s">
        <v>1</v>
      </c>
      <c r="Y79" s="364">
        <v>5</v>
      </c>
      <c r="Z79" s="364">
        <v>9</v>
      </c>
      <c r="AA79" s="302">
        <v>5</v>
      </c>
      <c r="AB79" s="484">
        <v>6</v>
      </c>
      <c r="AC79" s="301" t="s">
        <v>6</v>
      </c>
      <c r="AD79" s="301" t="s">
        <v>6</v>
      </c>
      <c r="AE79" s="484">
        <v>15</v>
      </c>
      <c r="AF79" s="457">
        <v>23</v>
      </c>
      <c r="AG79" s="140">
        <v>22</v>
      </c>
      <c r="AH79" s="457">
        <v>22</v>
      </c>
      <c r="AI79" s="140">
        <v>33</v>
      </c>
      <c r="AJ79" s="528">
        <v>36</v>
      </c>
    </row>
    <row r="80" spans="1:36" x14ac:dyDescent="0.2">
      <c r="A80" s="62" t="s">
        <v>99</v>
      </c>
      <c r="B80" s="23" t="s">
        <v>1</v>
      </c>
      <c r="C80" s="23" t="s">
        <v>1</v>
      </c>
      <c r="D80" s="23" t="s">
        <v>1</v>
      </c>
      <c r="E80" s="23" t="s">
        <v>1</v>
      </c>
      <c r="F80" s="23" t="s">
        <v>1</v>
      </c>
      <c r="G80" s="23" t="s">
        <v>1</v>
      </c>
      <c r="H80" s="23" t="s">
        <v>1</v>
      </c>
      <c r="I80" s="300" t="s">
        <v>1</v>
      </c>
      <c r="J80" s="300" t="s">
        <v>1</v>
      </c>
      <c r="K80" s="301" t="s">
        <v>1</v>
      </c>
      <c r="L80" s="301" t="s">
        <v>1</v>
      </c>
      <c r="M80" s="301" t="s">
        <v>1</v>
      </c>
      <c r="N80" s="301" t="s">
        <v>1</v>
      </c>
      <c r="O80" s="301" t="s">
        <v>1</v>
      </c>
      <c r="P80" s="302">
        <v>8</v>
      </c>
      <c r="Q80" s="302">
        <v>8</v>
      </c>
      <c r="R80" s="364">
        <v>18</v>
      </c>
      <c r="S80" s="364">
        <v>7</v>
      </c>
      <c r="T80" s="364">
        <v>46</v>
      </c>
      <c r="U80" s="364">
        <v>17</v>
      </c>
      <c r="V80" s="364">
        <v>33</v>
      </c>
      <c r="W80" s="364">
        <v>32</v>
      </c>
      <c r="X80" s="364">
        <v>101</v>
      </c>
      <c r="Y80" s="364">
        <v>121</v>
      </c>
      <c r="Z80" s="364">
        <v>139</v>
      </c>
      <c r="AA80" s="302">
        <v>139</v>
      </c>
      <c r="AB80" s="484">
        <v>139</v>
      </c>
      <c r="AC80" s="301" t="s">
        <v>6</v>
      </c>
      <c r="AD80" s="301" t="s">
        <v>6</v>
      </c>
      <c r="AE80" s="484">
        <v>154</v>
      </c>
      <c r="AF80" s="457">
        <v>109</v>
      </c>
      <c r="AG80" s="140">
        <v>102</v>
      </c>
      <c r="AH80" s="457">
        <v>104</v>
      </c>
      <c r="AI80" s="140">
        <v>121</v>
      </c>
      <c r="AJ80" s="528">
        <v>117</v>
      </c>
    </row>
    <row r="81" spans="1:36" s="136" customFormat="1" x14ac:dyDescent="0.2">
      <c r="A81" s="486" t="s">
        <v>100</v>
      </c>
      <c r="B81" s="480"/>
      <c r="C81" s="480"/>
      <c r="D81" s="480"/>
      <c r="E81" s="480"/>
      <c r="F81" s="480"/>
      <c r="G81" s="480"/>
      <c r="H81" s="480"/>
      <c r="I81" s="480"/>
      <c r="J81" s="480"/>
      <c r="K81" s="480"/>
      <c r="L81" s="480"/>
      <c r="M81" s="480"/>
      <c r="N81" s="480"/>
      <c r="O81" s="480"/>
      <c r="P81" s="480"/>
      <c r="Q81" s="480"/>
      <c r="R81" s="480"/>
      <c r="S81" s="480"/>
      <c r="T81" s="480"/>
      <c r="U81" s="480"/>
      <c r="V81" s="480"/>
      <c r="W81" s="95"/>
      <c r="X81" s="95"/>
      <c r="Y81" s="95"/>
      <c r="Z81" s="95"/>
      <c r="AA81" s="478"/>
      <c r="AB81" s="478"/>
      <c r="AC81" s="95"/>
      <c r="AD81" s="95"/>
      <c r="AE81" s="478"/>
      <c r="AF81" s="478"/>
      <c r="AG81" s="478"/>
      <c r="AH81" s="478"/>
      <c r="AI81" s="95"/>
      <c r="AJ81" s="447"/>
    </row>
    <row r="82" spans="1:36" s="145" customFormat="1" x14ac:dyDescent="0.2">
      <c r="A82" s="63" t="s">
        <v>101</v>
      </c>
      <c r="B82" s="23"/>
      <c r="C82" s="23"/>
      <c r="D82" s="23"/>
      <c r="E82" s="23"/>
      <c r="F82" s="23"/>
      <c r="G82" s="23"/>
      <c r="H82" s="23"/>
      <c r="I82" s="23"/>
      <c r="J82" s="23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303"/>
      <c r="AC82" s="304"/>
      <c r="AD82" s="304"/>
      <c r="AE82" s="305"/>
      <c r="AF82" s="459"/>
      <c r="AG82" s="306"/>
      <c r="AH82" s="459"/>
      <c r="AI82" s="306"/>
      <c r="AJ82" s="121"/>
    </row>
    <row r="83" spans="1:36" s="145" customFormat="1" x14ac:dyDescent="0.2">
      <c r="A83" s="63" t="s">
        <v>82</v>
      </c>
      <c r="B83" s="23" t="s">
        <v>1</v>
      </c>
      <c r="C83" s="23" t="s">
        <v>1</v>
      </c>
      <c r="D83" s="23" t="s">
        <v>1</v>
      </c>
      <c r="E83" s="23" t="s">
        <v>1</v>
      </c>
      <c r="F83" s="23" t="s">
        <v>1</v>
      </c>
      <c r="G83" s="23" t="s">
        <v>1</v>
      </c>
      <c r="H83" s="23" t="s">
        <v>1</v>
      </c>
      <c r="I83" s="300" t="s">
        <v>1</v>
      </c>
      <c r="J83" s="300" t="s">
        <v>1</v>
      </c>
      <c r="K83" s="44">
        <v>14197</v>
      </c>
      <c r="L83" s="44">
        <v>14357</v>
      </c>
      <c r="M83" s="44">
        <v>15696</v>
      </c>
      <c r="N83" s="44">
        <v>18393</v>
      </c>
      <c r="O83" s="44">
        <v>27316</v>
      </c>
      <c r="P83" s="44">
        <v>28304</v>
      </c>
      <c r="Q83" s="44">
        <v>35680</v>
      </c>
      <c r="R83" s="44">
        <v>56779</v>
      </c>
      <c r="S83" s="44">
        <v>75042</v>
      </c>
      <c r="T83" s="11">
        <v>73406</v>
      </c>
      <c r="U83" s="11">
        <v>77846</v>
      </c>
      <c r="V83" s="11">
        <v>91598</v>
      </c>
      <c r="W83" s="11">
        <v>117589</v>
      </c>
      <c r="X83" s="11">
        <v>130891</v>
      </c>
      <c r="Y83" s="11">
        <v>175022</v>
      </c>
      <c r="Z83" s="12">
        <v>165714</v>
      </c>
      <c r="AA83" s="14">
        <v>212092</v>
      </c>
      <c r="AB83" s="307">
        <v>279780</v>
      </c>
      <c r="AC83" s="11">
        <v>306297</v>
      </c>
      <c r="AD83" s="11">
        <v>460565</v>
      </c>
      <c r="AE83" s="11">
        <v>673397</v>
      </c>
      <c r="AF83" s="417">
        <v>885655</v>
      </c>
      <c r="AG83" s="32">
        <v>1260759</v>
      </c>
      <c r="AH83" s="417">
        <v>1579121.2479999999</v>
      </c>
      <c r="AI83" s="80">
        <v>1649021.9069999999</v>
      </c>
      <c r="AJ83" s="108">
        <v>1985510</v>
      </c>
    </row>
    <row r="84" spans="1:36" s="145" customFormat="1" x14ac:dyDescent="0.2">
      <c r="A84" s="63" t="s">
        <v>102</v>
      </c>
      <c r="B84" s="23"/>
      <c r="C84" s="23"/>
      <c r="D84" s="23"/>
      <c r="E84" s="23"/>
      <c r="F84" s="23"/>
      <c r="G84" s="23"/>
      <c r="H84" s="23"/>
      <c r="I84" s="23"/>
      <c r="J84" s="23"/>
      <c r="K84" s="44"/>
      <c r="L84" s="44"/>
      <c r="M84" s="44"/>
      <c r="N84" s="44"/>
      <c r="O84" s="44"/>
      <c r="P84" s="44"/>
      <c r="Q84" s="44"/>
      <c r="R84" s="44"/>
      <c r="S84" s="44"/>
      <c r="T84" s="11"/>
      <c r="U84" s="11"/>
      <c r="V84" s="11"/>
      <c r="W84" s="11"/>
      <c r="X84" s="11"/>
      <c r="Y84" s="11"/>
      <c r="Z84" s="12"/>
      <c r="AA84" s="14"/>
      <c r="AB84" s="307"/>
      <c r="AC84" s="11"/>
      <c r="AD84" s="11"/>
      <c r="AE84" s="11"/>
      <c r="AF84" s="417"/>
      <c r="AG84" s="124">
        <v>51</v>
      </c>
      <c r="AH84" s="321">
        <v>59.1</v>
      </c>
      <c r="AI84" s="124">
        <v>56.6</v>
      </c>
      <c r="AJ84" s="114">
        <v>56.9</v>
      </c>
    </row>
    <row r="85" spans="1:36" s="145" customFormat="1" x14ac:dyDescent="0.2">
      <c r="A85" s="63" t="s">
        <v>103</v>
      </c>
      <c r="B85" s="23" t="s">
        <v>1</v>
      </c>
      <c r="C85" s="23" t="s">
        <v>1</v>
      </c>
      <c r="D85" s="23" t="s">
        <v>1</v>
      </c>
      <c r="E85" s="23" t="s">
        <v>1</v>
      </c>
      <c r="F85" s="23" t="s">
        <v>1</v>
      </c>
      <c r="G85" s="23" t="s">
        <v>1</v>
      </c>
      <c r="H85" s="23" t="s">
        <v>1</v>
      </c>
      <c r="I85" s="300" t="s">
        <v>1</v>
      </c>
      <c r="J85" s="300" t="s">
        <v>1</v>
      </c>
      <c r="K85" s="37">
        <v>111.7</v>
      </c>
      <c r="L85" s="37">
        <v>79.7</v>
      </c>
      <c r="M85" s="37">
        <v>104.8</v>
      </c>
      <c r="N85" s="37">
        <v>116.6</v>
      </c>
      <c r="O85" s="37">
        <v>123.6</v>
      </c>
      <c r="P85" s="37">
        <v>117.9</v>
      </c>
      <c r="Q85" s="37">
        <v>106.4</v>
      </c>
      <c r="R85" s="37">
        <v>133.4</v>
      </c>
      <c r="S85" s="37">
        <v>104.5</v>
      </c>
      <c r="T85" s="70">
        <v>100.1</v>
      </c>
      <c r="U85" s="70">
        <v>100.5</v>
      </c>
      <c r="V85" s="70">
        <v>108.3</v>
      </c>
      <c r="W85" s="70">
        <v>115.9</v>
      </c>
      <c r="X85" s="70">
        <v>107.2</v>
      </c>
      <c r="Y85" s="70">
        <v>115.2</v>
      </c>
      <c r="Z85" s="70">
        <v>92.4</v>
      </c>
      <c r="AA85" s="130">
        <v>111.1</v>
      </c>
      <c r="AB85" s="460">
        <v>110.2</v>
      </c>
      <c r="AC85" s="13">
        <v>108</v>
      </c>
      <c r="AD85" s="13">
        <v>139.30000000000001</v>
      </c>
      <c r="AE85" s="13">
        <v>132.30000000000001</v>
      </c>
      <c r="AF85" s="461">
        <v>117</v>
      </c>
      <c r="AG85" s="112">
        <v>112.4</v>
      </c>
      <c r="AH85" s="463">
        <v>117.2</v>
      </c>
      <c r="AI85" s="36">
        <v>101.1</v>
      </c>
      <c r="AJ85" s="114">
        <v>108.7</v>
      </c>
    </row>
    <row r="86" spans="1:36" s="136" customFormat="1" x14ac:dyDescent="0.2">
      <c r="A86" s="63" t="s">
        <v>104</v>
      </c>
      <c r="B86" s="23"/>
      <c r="C86" s="23"/>
      <c r="D86" s="23"/>
      <c r="E86" s="23"/>
      <c r="F86" s="23"/>
      <c r="G86" s="23"/>
      <c r="H86" s="23"/>
      <c r="I86" s="23"/>
      <c r="J86" s="23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460"/>
      <c r="AC86" s="130"/>
      <c r="AD86" s="140"/>
      <c r="AE86" s="309"/>
      <c r="AF86" s="457"/>
      <c r="AG86" s="140"/>
      <c r="AH86" s="450"/>
      <c r="AI86" s="10"/>
      <c r="AJ86" s="57"/>
    </row>
    <row r="87" spans="1:36" s="136" customFormat="1" x14ac:dyDescent="0.2">
      <c r="A87" s="535" t="s">
        <v>82</v>
      </c>
      <c r="B87" s="169" t="s">
        <v>5</v>
      </c>
      <c r="C87" s="169" t="s">
        <v>5</v>
      </c>
      <c r="D87" s="169" t="s">
        <v>5</v>
      </c>
      <c r="E87" s="169" t="s">
        <v>5</v>
      </c>
      <c r="F87" s="169" t="s">
        <v>5</v>
      </c>
      <c r="G87" s="169" t="s">
        <v>5</v>
      </c>
      <c r="H87" s="169" t="s">
        <v>5</v>
      </c>
      <c r="I87" s="169" t="s">
        <v>5</v>
      </c>
      <c r="J87" s="169" t="s">
        <v>5</v>
      </c>
      <c r="K87" s="169" t="s">
        <v>5</v>
      </c>
      <c r="L87" s="169" t="s">
        <v>5</v>
      </c>
      <c r="M87" s="169">
        <v>2</v>
      </c>
      <c r="N87" s="169">
        <v>10</v>
      </c>
      <c r="O87" s="169">
        <v>14</v>
      </c>
      <c r="P87" s="169">
        <v>47</v>
      </c>
      <c r="Q87" s="169">
        <v>46</v>
      </c>
      <c r="R87" s="169">
        <v>56</v>
      </c>
      <c r="S87" s="169">
        <v>63</v>
      </c>
      <c r="T87" s="14">
        <v>70</v>
      </c>
      <c r="U87" s="14">
        <v>123</v>
      </c>
      <c r="V87" s="19">
        <v>284</v>
      </c>
      <c r="W87" s="19">
        <v>38</v>
      </c>
      <c r="X87" s="19">
        <v>35</v>
      </c>
      <c r="Y87" s="19">
        <v>62</v>
      </c>
      <c r="Z87" s="24">
        <v>16</v>
      </c>
      <c r="AA87" s="14">
        <v>98</v>
      </c>
      <c r="AB87" s="450">
        <v>64</v>
      </c>
      <c r="AC87" s="24">
        <v>56</v>
      </c>
      <c r="AD87" s="24">
        <v>107</v>
      </c>
      <c r="AE87" s="24" t="s">
        <v>6</v>
      </c>
      <c r="AF87" s="308" t="s">
        <v>6</v>
      </c>
      <c r="AG87" s="24">
        <v>15</v>
      </c>
      <c r="AH87" s="417">
        <v>16.39</v>
      </c>
      <c r="AI87" s="32">
        <v>24</v>
      </c>
      <c r="AJ87" s="57">
        <v>31</v>
      </c>
    </row>
    <row r="88" spans="1:36" s="136" customFormat="1" x14ac:dyDescent="0.2">
      <c r="A88" s="535" t="s">
        <v>103</v>
      </c>
      <c r="B88" s="169" t="s">
        <v>5</v>
      </c>
      <c r="C88" s="169" t="s">
        <v>5</v>
      </c>
      <c r="D88" s="169" t="s">
        <v>5</v>
      </c>
      <c r="E88" s="169" t="s">
        <v>5</v>
      </c>
      <c r="F88" s="169" t="s">
        <v>5</v>
      </c>
      <c r="G88" s="169" t="s">
        <v>5</v>
      </c>
      <c r="H88" s="169" t="s">
        <v>5</v>
      </c>
      <c r="I88" s="169" t="s">
        <v>5</v>
      </c>
      <c r="J88" s="169" t="s">
        <v>5</v>
      </c>
      <c r="K88" s="169" t="s">
        <v>5</v>
      </c>
      <c r="L88" s="169" t="s">
        <v>5</v>
      </c>
      <c r="M88" s="169" t="s">
        <v>5</v>
      </c>
      <c r="N88" s="37">
        <v>378.3</v>
      </c>
      <c r="O88" s="37">
        <v>160.9</v>
      </c>
      <c r="P88" s="37">
        <v>307.7</v>
      </c>
      <c r="Q88" s="37">
        <v>178.1</v>
      </c>
      <c r="R88" s="37">
        <v>164.4</v>
      </c>
      <c r="S88" s="37">
        <v>58.2</v>
      </c>
      <c r="T88" s="70">
        <v>97.6</v>
      </c>
      <c r="U88" s="70">
        <v>112.3</v>
      </c>
      <c r="V88" s="70">
        <v>179.6</v>
      </c>
      <c r="W88" s="70">
        <v>17.600000000000001</v>
      </c>
      <c r="X88" s="70">
        <v>122.6</v>
      </c>
      <c r="Y88" s="70">
        <v>209</v>
      </c>
      <c r="Z88" s="70">
        <v>14.3</v>
      </c>
      <c r="AA88" s="445">
        <v>1342.3</v>
      </c>
      <c r="AB88" s="456">
        <v>23.3</v>
      </c>
      <c r="AC88" s="13">
        <v>116</v>
      </c>
      <c r="AD88" s="13">
        <v>299.39999999999998</v>
      </c>
      <c r="AE88" s="13">
        <v>29.6</v>
      </c>
      <c r="AF88" s="457">
        <v>245.7</v>
      </c>
      <c r="AG88" s="140">
        <v>27.8</v>
      </c>
      <c r="AH88" s="463">
        <v>100</v>
      </c>
      <c r="AI88" s="36">
        <v>179.5</v>
      </c>
      <c r="AJ88" s="57">
        <v>129.9</v>
      </c>
    </row>
    <row r="89" spans="1:36" s="136" customFormat="1" x14ac:dyDescent="0.2">
      <c r="A89" s="63" t="s">
        <v>105</v>
      </c>
      <c r="B89" s="23"/>
      <c r="C89" s="23"/>
      <c r="D89" s="23"/>
      <c r="E89" s="23"/>
      <c r="F89" s="23"/>
      <c r="G89" s="23"/>
      <c r="H89" s="23"/>
      <c r="I89" s="23"/>
      <c r="J89" s="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456"/>
      <c r="AC89" s="445"/>
      <c r="AD89" s="140"/>
      <c r="AE89" s="309"/>
      <c r="AF89" s="457"/>
      <c r="AG89" s="140"/>
      <c r="AH89" s="450"/>
      <c r="AI89" s="10"/>
      <c r="AJ89" s="57"/>
    </row>
    <row r="90" spans="1:36" s="136" customFormat="1" x14ac:dyDescent="0.2">
      <c r="A90" s="535" t="s">
        <v>82</v>
      </c>
      <c r="B90" s="169" t="s">
        <v>5</v>
      </c>
      <c r="C90" s="169" t="s">
        <v>5</v>
      </c>
      <c r="D90" s="169" t="s">
        <v>5</v>
      </c>
      <c r="E90" s="169" t="s">
        <v>5</v>
      </c>
      <c r="F90" s="169" t="s">
        <v>5</v>
      </c>
      <c r="G90" s="169" t="s">
        <v>5</v>
      </c>
      <c r="H90" s="169" t="s">
        <v>5</v>
      </c>
      <c r="I90" s="169" t="s">
        <v>5</v>
      </c>
      <c r="J90" s="169" t="s">
        <v>5</v>
      </c>
      <c r="K90" s="169">
        <v>8677</v>
      </c>
      <c r="L90" s="169">
        <v>7570</v>
      </c>
      <c r="M90" s="169">
        <v>9170</v>
      </c>
      <c r="N90" s="169">
        <v>11642</v>
      </c>
      <c r="O90" s="169">
        <v>19953</v>
      </c>
      <c r="P90" s="169">
        <v>20329</v>
      </c>
      <c r="Q90" s="169">
        <v>25428</v>
      </c>
      <c r="R90" s="169">
        <v>43685</v>
      </c>
      <c r="S90" s="169">
        <v>60961</v>
      </c>
      <c r="T90" s="14">
        <v>56098</v>
      </c>
      <c r="U90" s="14">
        <v>56618</v>
      </c>
      <c r="V90" s="11">
        <v>78079</v>
      </c>
      <c r="W90" s="11">
        <v>102974</v>
      </c>
      <c r="X90" s="11">
        <v>116236</v>
      </c>
      <c r="Y90" s="11">
        <v>161359</v>
      </c>
      <c r="Z90" s="12">
        <v>142907</v>
      </c>
      <c r="AA90" s="11">
        <v>192015</v>
      </c>
      <c r="AB90" s="10">
        <v>255582</v>
      </c>
      <c r="AC90" s="12">
        <v>281606</v>
      </c>
      <c r="AD90" s="12">
        <v>435737</v>
      </c>
      <c r="AE90" s="12">
        <v>647047</v>
      </c>
      <c r="AF90" s="417">
        <v>854788</v>
      </c>
      <c r="AG90" s="32">
        <v>1227532</v>
      </c>
      <c r="AH90" s="417">
        <v>1540864</v>
      </c>
      <c r="AI90" s="80">
        <v>1604718.2860000001</v>
      </c>
      <c r="AJ90" s="53">
        <v>1931070</v>
      </c>
    </row>
    <row r="91" spans="1:36" s="136" customFormat="1" x14ac:dyDescent="0.2">
      <c r="A91" s="535" t="s">
        <v>103</v>
      </c>
      <c r="B91" s="169" t="s">
        <v>5</v>
      </c>
      <c r="C91" s="169" t="s">
        <v>5</v>
      </c>
      <c r="D91" s="169" t="s">
        <v>5</v>
      </c>
      <c r="E91" s="169" t="s">
        <v>5</v>
      </c>
      <c r="F91" s="169" t="s">
        <v>5</v>
      </c>
      <c r="G91" s="169" t="s">
        <v>5</v>
      </c>
      <c r="H91" s="169" t="s">
        <v>5</v>
      </c>
      <c r="I91" s="169" t="s">
        <v>5</v>
      </c>
      <c r="J91" s="169" t="s">
        <v>5</v>
      </c>
      <c r="K91" s="37">
        <v>117.4</v>
      </c>
      <c r="L91" s="37">
        <v>97.7</v>
      </c>
      <c r="M91" s="37">
        <v>115.2</v>
      </c>
      <c r="N91" s="37">
        <v>113.5</v>
      </c>
      <c r="O91" s="37">
        <v>132.6</v>
      </c>
      <c r="P91" s="37">
        <v>125.6</v>
      </c>
      <c r="Q91" s="37">
        <v>110.9</v>
      </c>
      <c r="R91" s="37">
        <v>134.4</v>
      </c>
      <c r="S91" s="37">
        <v>110.1</v>
      </c>
      <c r="T91" s="70">
        <v>103</v>
      </c>
      <c r="U91" s="70">
        <v>100</v>
      </c>
      <c r="V91" s="70">
        <v>107.6</v>
      </c>
      <c r="W91" s="70">
        <v>118</v>
      </c>
      <c r="X91" s="70">
        <v>109.6</v>
      </c>
      <c r="Y91" s="70">
        <v>115.4</v>
      </c>
      <c r="Z91" s="70">
        <v>91.9</v>
      </c>
      <c r="AA91" s="445">
        <v>111.4</v>
      </c>
      <c r="AB91" s="456">
        <v>110.6</v>
      </c>
      <c r="AC91" s="19">
        <v>109.3</v>
      </c>
      <c r="AD91" s="19">
        <v>142.6</v>
      </c>
      <c r="AE91" s="13">
        <v>134</v>
      </c>
      <c r="AF91" s="458">
        <v>117</v>
      </c>
      <c r="AG91" s="113">
        <v>112.8</v>
      </c>
      <c r="AH91" s="440">
        <v>117.5</v>
      </c>
      <c r="AI91" s="36">
        <v>101.1</v>
      </c>
      <c r="AJ91" s="57">
        <v>108.8</v>
      </c>
    </row>
    <row r="92" spans="1:36" s="136" customFormat="1" x14ac:dyDescent="0.2">
      <c r="A92" s="535" t="s">
        <v>106</v>
      </c>
      <c r="B92" s="169" t="s">
        <v>5</v>
      </c>
      <c r="C92" s="169" t="s">
        <v>5</v>
      </c>
      <c r="D92" s="169" t="s">
        <v>5</v>
      </c>
      <c r="E92" s="169" t="s">
        <v>5</v>
      </c>
      <c r="F92" s="169" t="s">
        <v>5</v>
      </c>
      <c r="G92" s="169" t="s">
        <v>5</v>
      </c>
      <c r="H92" s="169" t="s">
        <v>5</v>
      </c>
      <c r="I92" s="169" t="s">
        <v>5</v>
      </c>
      <c r="J92" s="169" t="s">
        <v>5</v>
      </c>
      <c r="K92" s="10">
        <v>5988</v>
      </c>
      <c r="L92" s="10">
        <v>4974</v>
      </c>
      <c r="M92" s="10">
        <v>6565</v>
      </c>
      <c r="N92" s="10">
        <v>8359</v>
      </c>
      <c r="O92" s="10">
        <v>11233</v>
      </c>
      <c r="P92" s="10">
        <v>13409</v>
      </c>
      <c r="Q92" s="10">
        <v>16466</v>
      </c>
      <c r="R92" s="10">
        <v>25855</v>
      </c>
      <c r="S92" s="10">
        <v>38212</v>
      </c>
      <c r="T92" s="11">
        <v>38246</v>
      </c>
      <c r="U92" s="11">
        <v>38181</v>
      </c>
      <c r="V92" s="11">
        <v>53368</v>
      </c>
      <c r="W92" s="11">
        <v>61139</v>
      </c>
      <c r="X92" s="11">
        <v>61665</v>
      </c>
      <c r="Y92" s="11">
        <v>76376</v>
      </c>
      <c r="Z92" s="11">
        <v>73613</v>
      </c>
      <c r="AA92" s="10">
        <v>115311</v>
      </c>
      <c r="AB92" s="10">
        <v>129301</v>
      </c>
      <c r="AC92" s="32">
        <v>124387</v>
      </c>
      <c r="AD92" s="32">
        <v>135191</v>
      </c>
      <c r="AE92" s="32">
        <v>191531</v>
      </c>
      <c r="AF92" s="417">
        <v>208952</v>
      </c>
      <c r="AG92" s="32">
        <v>330421</v>
      </c>
      <c r="AH92" s="450">
        <v>321023</v>
      </c>
      <c r="AI92" s="80">
        <v>307417.59000000003</v>
      </c>
      <c r="AJ92" s="53">
        <v>383030</v>
      </c>
    </row>
    <row r="93" spans="1:36" s="136" customFormat="1" x14ac:dyDescent="0.2">
      <c r="A93" s="535" t="s">
        <v>107</v>
      </c>
      <c r="B93" s="169" t="s">
        <v>5</v>
      </c>
      <c r="C93" s="169" t="s">
        <v>5</v>
      </c>
      <c r="D93" s="169" t="s">
        <v>5</v>
      </c>
      <c r="E93" s="169" t="s">
        <v>5</v>
      </c>
      <c r="F93" s="169" t="s">
        <v>5</v>
      </c>
      <c r="G93" s="169" t="s">
        <v>5</v>
      </c>
      <c r="H93" s="169" t="s">
        <v>5</v>
      </c>
      <c r="I93" s="169" t="s">
        <v>5</v>
      </c>
      <c r="J93" s="169" t="s">
        <v>5</v>
      </c>
      <c r="K93" s="169">
        <v>399</v>
      </c>
      <c r="L93" s="169">
        <v>347</v>
      </c>
      <c r="M93" s="169">
        <v>394</v>
      </c>
      <c r="N93" s="169">
        <v>469</v>
      </c>
      <c r="O93" s="169">
        <v>407</v>
      </c>
      <c r="P93" s="169">
        <v>473</v>
      </c>
      <c r="Q93" s="169">
        <v>461</v>
      </c>
      <c r="R93" s="169">
        <v>2949</v>
      </c>
      <c r="S93" s="169">
        <v>2483</v>
      </c>
      <c r="T93" s="14">
        <v>1708</v>
      </c>
      <c r="U93" s="14">
        <v>2042</v>
      </c>
      <c r="V93" s="14">
        <v>2432</v>
      </c>
      <c r="W93" s="14">
        <v>1836</v>
      </c>
      <c r="X93" s="14">
        <v>2009</v>
      </c>
      <c r="Y93" s="14">
        <v>2305</v>
      </c>
      <c r="Z93" s="14">
        <v>3094</v>
      </c>
      <c r="AA93" s="10">
        <v>4024</v>
      </c>
      <c r="AB93" s="10">
        <v>4052</v>
      </c>
      <c r="AC93" s="10">
        <v>4842</v>
      </c>
      <c r="AD93" s="32">
        <v>5635</v>
      </c>
      <c r="AE93" s="32">
        <v>11650</v>
      </c>
      <c r="AF93" s="417">
        <v>14486</v>
      </c>
      <c r="AG93" s="32">
        <v>16126</v>
      </c>
      <c r="AH93" s="450">
        <v>26822</v>
      </c>
      <c r="AI93" s="80">
        <v>30605.68</v>
      </c>
      <c r="AJ93" s="53">
        <v>39596</v>
      </c>
    </row>
    <row r="94" spans="1:36" s="136" customFormat="1" x14ac:dyDescent="0.2">
      <c r="A94" s="535" t="s">
        <v>108</v>
      </c>
      <c r="B94" s="169" t="s">
        <v>5</v>
      </c>
      <c r="C94" s="169" t="s">
        <v>5</v>
      </c>
      <c r="D94" s="169" t="s">
        <v>5</v>
      </c>
      <c r="E94" s="169" t="s">
        <v>5</v>
      </c>
      <c r="F94" s="169" t="s">
        <v>5</v>
      </c>
      <c r="G94" s="169" t="s">
        <v>5</v>
      </c>
      <c r="H94" s="169" t="s">
        <v>5</v>
      </c>
      <c r="I94" s="169" t="s">
        <v>5</v>
      </c>
      <c r="J94" s="169" t="s">
        <v>5</v>
      </c>
      <c r="K94" s="169">
        <v>478</v>
      </c>
      <c r="L94" s="169">
        <v>586</v>
      </c>
      <c r="M94" s="169">
        <v>625</v>
      </c>
      <c r="N94" s="169">
        <v>826</v>
      </c>
      <c r="O94" s="169">
        <v>1298</v>
      </c>
      <c r="P94" s="169">
        <v>1462</v>
      </c>
      <c r="Q94" s="169">
        <v>1835</v>
      </c>
      <c r="R94" s="169">
        <v>2233</v>
      </c>
      <c r="S94" s="169">
        <v>2319</v>
      </c>
      <c r="T94" s="44">
        <v>2087</v>
      </c>
      <c r="U94" s="44">
        <v>2147</v>
      </c>
      <c r="V94" s="14">
        <v>3269</v>
      </c>
      <c r="W94" s="14">
        <v>3866</v>
      </c>
      <c r="X94" s="14">
        <v>2884</v>
      </c>
      <c r="Y94" s="14">
        <v>2497</v>
      </c>
      <c r="Z94" s="14">
        <v>2646</v>
      </c>
      <c r="AA94" s="10">
        <v>3698</v>
      </c>
      <c r="AB94" s="10">
        <v>2740</v>
      </c>
      <c r="AC94" s="10">
        <v>2395</v>
      </c>
      <c r="AD94" s="32">
        <v>3259</v>
      </c>
      <c r="AE94" s="32">
        <v>3003</v>
      </c>
      <c r="AF94" s="417">
        <v>1656</v>
      </c>
      <c r="AG94" s="32">
        <v>2461</v>
      </c>
      <c r="AH94" s="450">
        <v>6291</v>
      </c>
      <c r="AI94" s="80">
        <v>4757.9539999999997</v>
      </c>
      <c r="AJ94" s="53">
        <v>5973</v>
      </c>
    </row>
    <row r="95" spans="1:36" s="136" customFormat="1" ht="22.5" x14ac:dyDescent="0.2">
      <c r="A95" s="536" t="s">
        <v>109</v>
      </c>
      <c r="B95" s="169" t="s">
        <v>5</v>
      </c>
      <c r="C95" s="169" t="s">
        <v>5</v>
      </c>
      <c r="D95" s="169" t="s">
        <v>5</v>
      </c>
      <c r="E95" s="169" t="s">
        <v>5</v>
      </c>
      <c r="F95" s="169" t="s">
        <v>5</v>
      </c>
      <c r="G95" s="169" t="s">
        <v>5</v>
      </c>
      <c r="H95" s="169" t="s">
        <v>5</v>
      </c>
      <c r="I95" s="169" t="s">
        <v>5</v>
      </c>
      <c r="J95" s="169" t="s">
        <v>5</v>
      </c>
      <c r="K95" s="169">
        <v>21</v>
      </c>
      <c r="L95" s="169">
        <v>23</v>
      </c>
      <c r="M95" s="169">
        <v>9</v>
      </c>
      <c r="N95" s="169">
        <v>31</v>
      </c>
      <c r="O95" s="169">
        <v>35</v>
      </c>
      <c r="P95" s="169">
        <v>57</v>
      </c>
      <c r="Q95" s="169">
        <v>55</v>
      </c>
      <c r="R95" s="169">
        <v>156</v>
      </c>
      <c r="S95" s="169">
        <v>221</v>
      </c>
      <c r="T95" s="14">
        <v>239</v>
      </c>
      <c r="U95" s="14">
        <v>170</v>
      </c>
      <c r="V95" s="14">
        <v>150</v>
      </c>
      <c r="W95" s="14">
        <v>174</v>
      </c>
      <c r="X95" s="14">
        <v>101</v>
      </c>
      <c r="Y95" s="14">
        <v>919</v>
      </c>
      <c r="Z95" s="14">
        <v>1237</v>
      </c>
      <c r="AA95" s="10">
        <v>2380</v>
      </c>
      <c r="AB95" s="10">
        <v>2344</v>
      </c>
      <c r="AC95" s="32">
        <v>2310</v>
      </c>
      <c r="AD95" s="10">
        <v>1057</v>
      </c>
      <c r="AE95" s="146">
        <v>883</v>
      </c>
      <c r="AF95" s="457">
        <v>746</v>
      </c>
      <c r="AG95" s="140">
        <v>621</v>
      </c>
      <c r="AH95" s="450">
        <v>2482</v>
      </c>
      <c r="AI95" s="80">
        <v>1334.1110000000001</v>
      </c>
      <c r="AJ95" s="53">
        <v>917</v>
      </c>
    </row>
    <row r="96" spans="1:36" s="136" customFormat="1" x14ac:dyDescent="0.2">
      <c r="A96" s="535" t="s">
        <v>110</v>
      </c>
      <c r="B96" s="169" t="s">
        <v>5</v>
      </c>
      <c r="C96" s="169" t="s">
        <v>5</v>
      </c>
      <c r="D96" s="169" t="s">
        <v>5</v>
      </c>
      <c r="E96" s="169" t="s">
        <v>5</v>
      </c>
      <c r="F96" s="169" t="s">
        <v>5</v>
      </c>
      <c r="G96" s="169" t="s">
        <v>5</v>
      </c>
      <c r="H96" s="169" t="s">
        <v>5</v>
      </c>
      <c r="I96" s="169" t="s">
        <v>5</v>
      </c>
      <c r="J96" s="169" t="s">
        <v>5</v>
      </c>
      <c r="K96" s="169">
        <v>12</v>
      </c>
      <c r="L96" s="169">
        <v>28</v>
      </c>
      <c r="M96" s="169">
        <v>28</v>
      </c>
      <c r="N96" s="169">
        <v>39</v>
      </c>
      <c r="O96" s="169">
        <v>46</v>
      </c>
      <c r="P96" s="169">
        <v>53</v>
      </c>
      <c r="Q96" s="169">
        <v>149</v>
      </c>
      <c r="R96" s="169">
        <v>127</v>
      </c>
      <c r="S96" s="169">
        <v>203</v>
      </c>
      <c r="T96" s="14">
        <v>214</v>
      </c>
      <c r="U96" s="14">
        <v>243</v>
      </c>
      <c r="V96" s="14">
        <v>277</v>
      </c>
      <c r="W96" s="14">
        <v>449</v>
      </c>
      <c r="X96" s="14">
        <v>465</v>
      </c>
      <c r="Y96" s="14">
        <v>315</v>
      </c>
      <c r="Z96" s="14">
        <v>161</v>
      </c>
      <c r="AA96" s="10">
        <v>158</v>
      </c>
      <c r="AB96" s="10">
        <v>222</v>
      </c>
      <c r="AC96" s="24">
        <v>225</v>
      </c>
      <c r="AD96" s="10">
        <v>694</v>
      </c>
      <c r="AE96" s="146">
        <v>720</v>
      </c>
      <c r="AF96" s="457">
        <v>795</v>
      </c>
      <c r="AG96" s="10">
        <v>2204</v>
      </c>
      <c r="AH96" s="450">
        <v>2001</v>
      </c>
      <c r="AI96" s="80">
        <v>1346.59</v>
      </c>
      <c r="AJ96" s="53">
        <v>1831</v>
      </c>
    </row>
    <row r="97" spans="1:36" s="136" customFormat="1" x14ac:dyDescent="0.2">
      <c r="A97" s="535" t="s">
        <v>111</v>
      </c>
      <c r="B97" s="169" t="s">
        <v>5</v>
      </c>
      <c r="C97" s="169" t="s">
        <v>5</v>
      </c>
      <c r="D97" s="169" t="s">
        <v>5</v>
      </c>
      <c r="E97" s="169" t="s">
        <v>5</v>
      </c>
      <c r="F97" s="169" t="s">
        <v>5</v>
      </c>
      <c r="G97" s="169" t="s">
        <v>5</v>
      </c>
      <c r="H97" s="169" t="s">
        <v>5</v>
      </c>
      <c r="I97" s="169" t="s">
        <v>5</v>
      </c>
      <c r="J97" s="169" t="s">
        <v>5</v>
      </c>
      <c r="K97" s="169">
        <v>106</v>
      </c>
      <c r="L97" s="169">
        <v>229</v>
      </c>
      <c r="M97" s="169">
        <v>237</v>
      </c>
      <c r="N97" s="169">
        <v>347</v>
      </c>
      <c r="O97" s="169">
        <v>1246</v>
      </c>
      <c r="P97" s="169">
        <v>296</v>
      </c>
      <c r="Q97" s="169">
        <v>521</v>
      </c>
      <c r="R97" s="169">
        <v>1230</v>
      </c>
      <c r="S97" s="169">
        <v>1760</v>
      </c>
      <c r="T97" s="14">
        <v>1119</v>
      </c>
      <c r="U97" s="14">
        <v>1437</v>
      </c>
      <c r="V97" s="14">
        <v>2618</v>
      </c>
      <c r="W97" s="14">
        <v>4290</v>
      </c>
      <c r="X97" s="14">
        <v>5156</v>
      </c>
      <c r="Y97" s="14">
        <v>9504</v>
      </c>
      <c r="Z97" s="14">
        <v>4290</v>
      </c>
      <c r="AA97" s="10">
        <v>5412</v>
      </c>
      <c r="AB97" s="10">
        <v>7514</v>
      </c>
      <c r="AC97" s="10">
        <v>10758</v>
      </c>
      <c r="AD97" s="32">
        <v>10996</v>
      </c>
      <c r="AE97" s="32">
        <v>13192</v>
      </c>
      <c r="AF97" s="417">
        <v>13573</v>
      </c>
      <c r="AG97" s="32">
        <v>20226</v>
      </c>
      <c r="AH97" s="450">
        <v>22250</v>
      </c>
      <c r="AI97" s="80">
        <v>24764.135999999999</v>
      </c>
      <c r="AJ97" s="53">
        <v>36742</v>
      </c>
    </row>
    <row r="98" spans="1:36" x14ac:dyDescent="0.2">
      <c r="A98" s="535" t="s">
        <v>112</v>
      </c>
      <c r="B98" s="169" t="s">
        <v>5</v>
      </c>
      <c r="C98" s="169" t="s">
        <v>5</v>
      </c>
      <c r="D98" s="169" t="s">
        <v>5</v>
      </c>
      <c r="E98" s="169" t="s">
        <v>5</v>
      </c>
      <c r="F98" s="169" t="s">
        <v>5</v>
      </c>
      <c r="G98" s="169" t="s">
        <v>5</v>
      </c>
      <c r="H98" s="169" t="s">
        <v>5</v>
      </c>
      <c r="I98" s="169" t="s">
        <v>5</v>
      </c>
      <c r="J98" s="169" t="s">
        <v>5</v>
      </c>
      <c r="K98" s="169">
        <v>1</v>
      </c>
      <c r="L98" s="169">
        <v>378</v>
      </c>
      <c r="M98" s="169">
        <v>9</v>
      </c>
      <c r="N98" s="169">
        <v>9</v>
      </c>
      <c r="O98" s="169">
        <v>52</v>
      </c>
      <c r="P98" s="169">
        <v>22</v>
      </c>
      <c r="Q98" s="169">
        <v>72</v>
      </c>
      <c r="R98" s="169">
        <v>104</v>
      </c>
      <c r="S98" s="169">
        <v>193</v>
      </c>
      <c r="T98" s="14">
        <v>153</v>
      </c>
      <c r="U98" s="14">
        <v>217</v>
      </c>
      <c r="V98" s="14">
        <v>173</v>
      </c>
      <c r="W98" s="14">
        <v>304</v>
      </c>
      <c r="X98" s="14">
        <v>269</v>
      </c>
      <c r="Y98" s="14">
        <v>8977</v>
      </c>
      <c r="Z98" s="14">
        <v>20275</v>
      </c>
      <c r="AA98" s="10">
        <v>17341</v>
      </c>
      <c r="AB98" s="10">
        <v>23402</v>
      </c>
      <c r="AC98" s="10">
        <v>31266</v>
      </c>
      <c r="AD98" s="32">
        <v>54246</v>
      </c>
      <c r="AE98" s="32">
        <v>51276</v>
      </c>
      <c r="AF98" s="417">
        <v>132278</v>
      </c>
      <c r="AG98" s="32">
        <v>124972</v>
      </c>
      <c r="AH98" s="450">
        <v>96918</v>
      </c>
      <c r="AI98" s="80">
        <v>111070.61199999999</v>
      </c>
      <c r="AJ98" s="53">
        <v>137137</v>
      </c>
    </row>
    <row r="99" spans="1:36" ht="12.75" customHeight="1" x14ac:dyDescent="0.2">
      <c r="A99" s="536" t="s">
        <v>113</v>
      </c>
      <c r="B99" s="169" t="s">
        <v>5</v>
      </c>
      <c r="C99" s="169" t="s">
        <v>5</v>
      </c>
      <c r="D99" s="169" t="s">
        <v>5</v>
      </c>
      <c r="E99" s="169" t="s">
        <v>5</v>
      </c>
      <c r="F99" s="169" t="s">
        <v>5</v>
      </c>
      <c r="G99" s="169" t="s">
        <v>5</v>
      </c>
      <c r="H99" s="169" t="s">
        <v>5</v>
      </c>
      <c r="I99" s="169" t="s">
        <v>5</v>
      </c>
      <c r="J99" s="169" t="s">
        <v>5</v>
      </c>
      <c r="K99" s="169">
        <v>56</v>
      </c>
      <c r="L99" s="169">
        <v>184</v>
      </c>
      <c r="M99" s="169">
        <v>65</v>
      </c>
      <c r="N99" s="169">
        <v>65</v>
      </c>
      <c r="O99" s="169">
        <v>90</v>
      </c>
      <c r="P99" s="169">
        <v>176</v>
      </c>
      <c r="Q99" s="169">
        <v>222</v>
      </c>
      <c r="R99" s="169">
        <v>524</v>
      </c>
      <c r="S99" s="169">
        <v>572</v>
      </c>
      <c r="T99" s="14">
        <v>592</v>
      </c>
      <c r="U99" s="14">
        <v>1082</v>
      </c>
      <c r="V99" s="14">
        <v>925</v>
      </c>
      <c r="W99" s="14">
        <v>1040</v>
      </c>
      <c r="X99" s="14">
        <v>938</v>
      </c>
      <c r="Y99" s="14">
        <v>823</v>
      </c>
      <c r="Z99" s="14">
        <v>693</v>
      </c>
      <c r="AA99" s="10">
        <v>856</v>
      </c>
      <c r="AB99" s="10">
        <v>1421</v>
      </c>
      <c r="AC99" s="10">
        <v>1874</v>
      </c>
      <c r="AD99" s="10">
        <v>1655</v>
      </c>
      <c r="AE99" s="146">
        <v>2116</v>
      </c>
      <c r="AF99" s="417">
        <v>3118</v>
      </c>
      <c r="AG99" s="32">
        <v>3237</v>
      </c>
      <c r="AH99" s="417">
        <v>4715</v>
      </c>
      <c r="AI99" s="80">
        <v>7272.1779999999999</v>
      </c>
      <c r="AJ99" s="53">
        <v>8271</v>
      </c>
    </row>
    <row r="100" spans="1:36" x14ac:dyDescent="0.2">
      <c r="A100" s="538" t="s">
        <v>227</v>
      </c>
      <c r="B100" s="169" t="s">
        <v>5</v>
      </c>
      <c r="C100" s="169" t="s">
        <v>5</v>
      </c>
      <c r="D100" s="169" t="s">
        <v>5</v>
      </c>
      <c r="E100" s="169" t="s">
        <v>5</v>
      </c>
      <c r="F100" s="169" t="s">
        <v>5</v>
      </c>
      <c r="G100" s="169" t="s">
        <v>5</v>
      </c>
      <c r="H100" s="169" t="s">
        <v>5</v>
      </c>
      <c r="I100" s="169" t="s">
        <v>5</v>
      </c>
      <c r="J100" s="169" t="s">
        <v>5</v>
      </c>
      <c r="K100" s="169" t="s">
        <v>5</v>
      </c>
      <c r="L100" s="169">
        <v>4</v>
      </c>
      <c r="M100" s="169">
        <v>4</v>
      </c>
      <c r="N100" s="169">
        <v>4</v>
      </c>
      <c r="O100" s="169" t="s">
        <v>5</v>
      </c>
      <c r="P100" s="169" t="s">
        <v>5</v>
      </c>
      <c r="Q100" s="169" t="s">
        <v>5</v>
      </c>
      <c r="R100" s="169" t="s">
        <v>5</v>
      </c>
      <c r="S100" s="169" t="s">
        <v>5</v>
      </c>
      <c r="T100" s="14" t="s">
        <v>5</v>
      </c>
      <c r="U100" s="14" t="s">
        <v>5</v>
      </c>
      <c r="V100" s="148" t="s">
        <v>5</v>
      </c>
      <c r="W100" s="148" t="s">
        <v>5</v>
      </c>
      <c r="X100" s="148" t="s">
        <v>5</v>
      </c>
      <c r="Y100" s="14">
        <v>1</v>
      </c>
      <c r="Z100" s="148" t="s">
        <v>5</v>
      </c>
      <c r="AA100" s="10">
        <v>1</v>
      </c>
      <c r="AB100" s="10" t="s">
        <v>5</v>
      </c>
      <c r="AC100" s="10" t="s">
        <v>1</v>
      </c>
      <c r="AD100" s="10" t="s">
        <v>5</v>
      </c>
      <c r="AE100" s="146" t="s">
        <v>1</v>
      </c>
      <c r="AF100" s="284" t="s">
        <v>1</v>
      </c>
      <c r="AG100" s="146" t="s">
        <v>1</v>
      </c>
      <c r="AH100" s="450">
        <v>17</v>
      </c>
      <c r="AI100" s="80">
        <v>12.038</v>
      </c>
      <c r="AJ100" s="53">
        <v>24</v>
      </c>
    </row>
    <row r="101" spans="1:36" s="147" customFormat="1" x14ac:dyDescent="0.2">
      <c r="A101" s="535" t="s">
        <v>114</v>
      </c>
      <c r="B101" s="169" t="s">
        <v>5</v>
      </c>
      <c r="C101" s="169" t="s">
        <v>5</v>
      </c>
      <c r="D101" s="169" t="s">
        <v>5</v>
      </c>
      <c r="E101" s="169" t="s">
        <v>5</v>
      </c>
      <c r="F101" s="169" t="s">
        <v>5</v>
      </c>
      <c r="G101" s="169" t="s">
        <v>5</v>
      </c>
      <c r="H101" s="169" t="s">
        <v>5</v>
      </c>
      <c r="I101" s="169" t="s">
        <v>5</v>
      </c>
      <c r="J101" s="169" t="s">
        <v>5</v>
      </c>
      <c r="K101" s="169">
        <v>11</v>
      </c>
      <c r="L101" s="169">
        <v>236</v>
      </c>
      <c r="M101" s="169">
        <v>279</v>
      </c>
      <c r="N101" s="169">
        <v>282</v>
      </c>
      <c r="O101" s="169">
        <v>619</v>
      </c>
      <c r="P101" s="169">
        <v>684</v>
      </c>
      <c r="Q101" s="169">
        <v>1305</v>
      </c>
      <c r="R101" s="169">
        <v>5219</v>
      </c>
      <c r="S101" s="169">
        <v>8786</v>
      </c>
      <c r="T101" s="14">
        <v>6382</v>
      </c>
      <c r="U101" s="14">
        <v>5644</v>
      </c>
      <c r="V101" s="14">
        <v>5605</v>
      </c>
      <c r="W101" s="14">
        <v>13259</v>
      </c>
      <c r="X101" s="14">
        <v>10207</v>
      </c>
      <c r="Y101" s="14">
        <v>11898</v>
      </c>
      <c r="Z101" s="14">
        <v>6714</v>
      </c>
      <c r="AA101" s="10">
        <v>12768</v>
      </c>
      <c r="AB101" s="10">
        <v>9318</v>
      </c>
      <c r="AC101" s="10">
        <v>13240</v>
      </c>
      <c r="AD101" s="10">
        <v>25464</v>
      </c>
      <c r="AE101" s="146">
        <v>31538</v>
      </c>
      <c r="AF101" s="417">
        <v>67883</v>
      </c>
      <c r="AG101" s="32">
        <v>92013</v>
      </c>
      <c r="AH101" s="453">
        <v>92177</v>
      </c>
      <c r="AI101" s="80">
        <v>82895.767999999996</v>
      </c>
      <c r="AJ101" s="108">
        <v>146121</v>
      </c>
    </row>
    <row r="102" spans="1:36" s="147" customFormat="1" x14ac:dyDescent="0.2">
      <c r="A102" s="536" t="s">
        <v>115</v>
      </c>
      <c r="B102" s="169" t="s">
        <v>5</v>
      </c>
      <c r="C102" s="169" t="s">
        <v>5</v>
      </c>
      <c r="D102" s="169" t="s">
        <v>5</v>
      </c>
      <c r="E102" s="169" t="s">
        <v>5</v>
      </c>
      <c r="F102" s="169" t="s">
        <v>5</v>
      </c>
      <c r="G102" s="169" t="s">
        <v>5</v>
      </c>
      <c r="H102" s="169" t="s">
        <v>5</v>
      </c>
      <c r="I102" s="169" t="s">
        <v>5</v>
      </c>
      <c r="J102" s="169" t="s">
        <v>5</v>
      </c>
      <c r="K102" s="169">
        <v>44</v>
      </c>
      <c r="L102" s="169">
        <v>46</v>
      </c>
      <c r="M102" s="169">
        <v>55</v>
      </c>
      <c r="N102" s="169">
        <v>94</v>
      </c>
      <c r="O102" s="169">
        <v>111</v>
      </c>
      <c r="P102" s="169">
        <v>85</v>
      </c>
      <c r="Q102" s="169">
        <v>44</v>
      </c>
      <c r="R102" s="169">
        <v>60</v>
      </c>
      <c r="S102" s="169">
        <v>80</v>
      </c>
      <c r="T102" s="14">
        <v>34</v>
      </c>
      <c r="U102" s="14">
        <v>264</v>
      </c>
      <c r="V102" s="14">
        <v>2730</v>
      </c>
      <c r="W102" s="14">
        <v>8999</v>
      </c>
      <c r="X102" s="14">
        <v>24865</v>
      </c>
      <c r="Y102" s="14">
        <v>38866</v>
      </c>
      <c r="Z102" s="14">
        <v>21849</v>
      </c>
      <c r="AA102" s="10">
        <v>15549</v>
      </c>
      <c r="AB102" s="10">
        <v>71290</v>
      </c>
      <c r="AC102" s="10">
        <v>80029</v>
      </c>
      <c r="AD102" s="10">
        <v>186615</v>
      </c>
      <c r="AE102" s="146">
        <v>330311</v>
      </c>
      <c r="AF102" s="417">
        <v>395968</v>
      </c>
      <c r="AG102" s="32">
        <v>614205</v>
      </c>
      <c r="AH102" s="453">
        <v>944261.42200000002</v>
      </c>
      <c r="AI102" s="80">
        <v>1008906.4129999999</v>
      </c>
      <c r="AJ102" s="108">
        <v>1141661</v>
      </c>
    </row>
    <row r="103" spans="1:36" s="147" customFormat="1" x14ac:dyDescent="0.2">
      <c r="A103" s="535" t="s">
        <v>116</v>
      </c>
      <c r="B103" s="169" t="s">
        <v>5</v>
      </c>
      <c r="C103" s="169" t="s">
        <v>5</v>
      </c>
      <c r="D103" s="169" t="s">
        <v>5</v>
      </c>
      <c r="E103" s="169" t="s">
        <v>5</v>
      </c>
      <c r="F103" s="169" t="s">
        <v>5</v>
      </c>
      <c r="G103" s="169" t="s">
        <v>5</v>
      </c>
      <c r="H103" s="169" t="s">
        <v>5</v>
      </c>
      <c r="I103" s="169" t="s">
        <v>5</v>
      </c>
      <c r="J103" s="169" t="s">
        <v>5</v>
      </c>
      <c r="K103" s="169">
        <v>0</v>
      </c>
      <c r="L103" s="169">
        <v>33</v>
      </c>
      <c r="M103" s="169">
        <v>33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69">
        <v>0</v>
      </c>
      <c r="T103" s="148">
        <v>0</v>
      </c>
      <c r="U103" s="148">
        <v>0</v>
      </c>
      <c r="V103" s="148">
        <v>0</v>
      </c>
      <c r="W103" s="148">
        <v>0</v>
      </c>
      <c r="X103" s="14">
        <v>29</v>
      </c>
      <c r="Y103" s="14">
        <v>145</v>
      </c>
      <c r="Z103" s="14">
        <v>147</v>
      </c>
      <c r="AA103" s="10">
        <v>144</v>
      </c>
      <c r="AB103" s="10">
        <v>333</v>
      </c>
      <c r="AC103" s="24">
        <v>440</v>
      </c>
      <c r="AD103" s="10">
        <v>165</v>
      </c>
      <c r="AE103" s="146" t="s">
        <v>1</v>
      </c>
      <c r="AF103" s="284" t="s">
        <v>1</v>
      </c>
      <c r="AG103" s="146"/>
      <c r="AH103" s="453">
        <v>29</v>
      </c>
      <c r="AI103" s="44" t="s">
        <v>1</v>
      </c>
      <c r="AJ103" s="44" t="s">
        <v>1</v>
      </c>
    </row>
    <row r="104" spans="1:36" s="147" customFormat="1" x14ac:dyDescent="0.2">
      <c r="A104" s="535" t="s">
        <v>117</v>
      </c>
      <c r="B104" s="169" t="s">
        <v>5</v>
      </c>
      <c r="C104" s="169" t="s">
        <v>5</v>
      </c>
      <c r="D104" s="169" t="s">
        <v>5</v>
      </c>
      <c r="E104" s="169" t="s">
        <v>5</v>
      </c>
      <c r="F104" s="169" t="s">
        <v>5</v>
      </c>
      <c r="G104" s="169" t="s">
        <v>5</v>
      </c>
      <c r="H104" s="169" t="s">
        <v>5</v>
      </c>
      <c r="I104" s="169" t="s">
        <v>5</v>
      </c>
      <c r="J104" s="169" t="s">
        <v>5</v>
      </c>
      <c r="K104" s="169">
        <v>4</v>
      </c>
      <c r="L104" s="169">
        <v>11</v>
      </c>
      <c r="M104" s="169">
        <v>12</v>
      </c>
      <c r="N104" s="169">
        <v>64</v>
      </c>
      <c r="O104" s="169">
        <v>128</v>
      </c>
      <c r="P104" s="169">
        <v>227</v>
      </c>
      <c r="Q104" s="169">
        <v>275</v>
      </c>
      <c r="R104" s="169">
        <v>350</v>
      </c>
      <c r="S104" s="169">
        <v>592</v>
      </c>
      <c r="T104" s="14">
        <v>360</v>
      </c>
      <c r="U104" s="14">
        <v>327</v>
      </c>
      <c r="V104" s="14">
        <v>435</v>
      </c>
      <c r="W104" s="14">
        <v>529</v>
      </c>
      <c r="X104" s="14">
        <v>733</v>
      </c>
      <c r="Y104" s="14">
        <v>686</v>
      </c>
      <c r="Z104" s="14">
        <v>600</v>
      </c>
      <c r="AA104" s="10">
        <v>547</v>
      </c>
      <c r="AB104" s="10">
        <v>537</v>
      </c>
      <c r="AC104" s="487">
        <v>488</v>
      </c>
      <c r="AD104" s="10">
        <v>1421</v>
      </c>
      <c r="AE104" s="146">
        <v>856</v>
      </c>
      <c r="AF104" s="453">
        <v>1928</v>
      </c>
      <c r="AG104" s="44">
        <v>1403</v>
      </c>
      <c r="AH104" s="453">
        <v>3092</v>
      </c>
      <c r="AI104" s="80">
        <v>3473.7420000000002</v>
      </c>
      <c r="AJ104" s="108">
        <v>4962</v>
      </c>
    </row>
    <row r="105" spans="1:36" s="147" customFormat="1" ht="22.5" x14ac:dyDescent="0.2">
      <c r="A105" s="63" t="s">
        <v>118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454"/>
      <c r="AC105" s="123"/>
      <c r="AD105" s="140"/>
      <c r="AE105" s="309"/>
      <c r="AF105" s="462"/>
      <c r="AG105" s="148"/>
      <c r="AH105" s="453"/>
      <c r="AI105" s="44"/>
      <c r="AJ105" s="108"/>
    </row>
    <row r="106" spans="1:36" s="147" customFormat="1" x14ac:dyDescent="0.2">
      <c r="A106" s="535" t="s">
        <v>82</v>
      </c>
      <c r="B106" s="169" t="s">
        <v>5</v>
      </c>
      <c r="C106" s="169" t="s">
        <v>5</v>
      </c>
      <c r="D106" s="169" t="s">
        <v>5</v>
      </c>
      <c r="E106" s="169" t="s">
        <v>5</v>
      </c>
      <c r="F106" s="169" t="s">
        <v>5</v>
      </c>
      <c r="G106" s="169" t="s">
        <v>5</v>
      </c>
      <c r="H106" s="169" t="s">
        <v>5</v>
      </c>
      <c r="I106" s="169" t="s">
        <v>5</v>
      </c>
      <c r="J106" s="169" t="s">
        <v>5</v>
      </c>
      <c r="K106" s="169">
        <v>4879</v>
      </c>
      <c r="L106" s="169">
        <v>6124</v>
      </c>
      <c r="M106" s="169">
        <v>5793</v>
      </c>
      <c r="N106" s="169">
        <v>5940</v>
      </c>
      <c r="O106" s="169">
        <v>6269</v>
      </c>
      <c r="P106" s="169">
        <v>6911</v>
      </c>
      <c r="Q106" s="169">
        <v>8335</v>
      </c>
      <c r="R106" s="169">
        <v>10453</v>
      </c>
      <c r="S106" s="169">
        <v>9630</v>
      </c>
      <c r="T106" s="14">
        <v>15060</v>
      </c>
      <c r="U106" s="14">
        <v>18579</v>
      </c>
      <c r="V106" s="11">
        <v>10552</v>
      </c>
      <c r="W106" s="11">
        <v>11136</v>
      </c>
      <c r="X106" s="11">
        <v>12074</v>
      </c>
      <c r="Y106" s="11">
        <v>13186</v>
      </c>
      <c r="Z106" s="12">
        <v>13590</v>
      </c>
      <c r="AA106" s="14">
        <v>16689</v>
      </c>
      <c r="AB106" s="450">
        <v>19063</v>
      </c>
      <c r="AC106" s="12">
        <v>20460</v>
      </c>
      <c r="AD106" s="12">
        <v>19812</v>
      </c>
      <c r="AE106" s="12">
        <v>20342</v>
      </c>
      <c r="AF106" s="453">
        <v>22691</v>
      </c>
      <c r="AG106" s="44">
        <v>24627</v>
      </c>
      <c r="AH106" s="417">
        <v>27998</v>
      </c>
      <c r="AI106" s="80">
        <v>33158.067000000003</v>
      </c>
      <c r="AJ106" s="108">
        <v>41710</v>
      </c>
    </row>
    <row r="107" spans="1:36" s="147" customFormat="1" x14ac:dyDescent="0.2">
      <c r="A107" s="535" t="s">
        <v>103</v>
      </c>
      <c r="B107" s="169" t="s">
        <v>5</v>
      </c>
      <c r="C107" s="169" t="s">
        <v>5</v>
      </c>
      <c r="D107" s="169" t="s">
        <v>5</v>
      </c>
      <c r="E107" s="169" t="s">
        <v>5</v>
      </c>
      <c r="F107" s="169" t="s">
        <v>5</v>
      </c>
      <c r="G107" s="169" t="s">
        <v>5</v>
      </c>
      <c r="H107" s="169" t="s">
        <v>5</v>
      </c>
      <c r="I107" s="169" t="s">
        <v>5</v>
      </c>
      <c r="J107" s="169" t="s">
        <v>5</v>
      </c>
      <c r="K107" s="37">
        <v>89.2</v>
      </c>
      <c r="L107" s="37">
        <v>57.4</v>
      </c>
      <c r="M107" s="37">
        <v>84.4</v>
      </c>
      <c r="N107" s="37">
        <v>119.1</v>
      </c>
      <c r="O107" s="37">
        <v>109.9</v>
      </c>
      <c r="P107" s="37">
        <v>99.8</v>
      </c>
      <c r="Q107" s="37">
        <v>77.8</v>
      </c>
      <c r="R107" s="37">
        <v>122.7</v>
      </c>
      <c r="S107" s="37">
        <v>56.1</v>
      </c>
      <c r="T107" s="70">
        <v>102.8</v>
      </c>
      <c r="U107" s="70">
        <v>103.2</v>
      </c>
      <c r="V107" s="70">
        <v>111.3</v>
      </c>
      <c r="W107" s="70">
        <v>98.3</v>
      </c>
      <c r="X107" s="34">
        <v>94.3</v>
      </c>
      <c r="Y107" s="70">
        <v>114.4</v>
      </c>
      <c r="Z107" s="70">
        <v>99.2</v>
      </c>
      <c r="AA107" s="445">
        <v>110</v>
      </c>
      <c r="AB107" s="456">
        <v>102.8</v>
      </c>
      <c r="AC107" s="19">
        <v>101.5</v>
      </c>
      <c r="AD107" s="19">
        <v>99.5</v>
      </c>
      <c r="AE107" s="19">
        <v>97.6</v>
      </c>
      <c r="AF107" s="462">
        <v>113.4</v>
      </c>
      <c r="AG107" s="148">
        <v>100.8</v>
      </c>
      <c r="AH107" s="440">
        <v>106.8</v>
      </c>
      <c r="AI107" s="488">
        <v>98.8</v>
      </c>
      <c r="AJ107" s="114">
        <v>101.8</v>
      </c>
    </row>
    <row r="108" spans="1:36" s="147" customFormat="1" ht="22.5" x14ac:dyDescent="0.2">
      <c r="A108" s="63" t="s">
        <v>119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454"/>
      <c r="AC108" s="123"/>
      <c r="AD108" s="140"/>
      <c r="AE108" s="310"/>
      <c r="AF108" s="462"/>
      <c r="AG108" s="148"/>
      <c r="AH108" s="462"/>
      <c r="AI108" s="148"/>
      <c r="AJ108" s="114"/>
    </row>
    <row r="109" spans="1:36" s="147" customFormat="1" x14ac:dyDescent="0.2">
      <c r="A109" s="535" t="s">
        <v>82</v>
      </c>
      <c r="B109" s="34" t="s">
        <v>0</v>
      </c>
      <c r="C109" s="34" t="s">
        <v>0</v>
      </c>
      <c r="D109" s="34" t="s">
        <v>0</v>
      </c>
      <c r="E109" s="34" t="s">
        <v>0</v>
      </c>
      <c r="F109" s="34" t="s">
        <v>0</v>
      </c>
      <c r="G109" s="34" t="s">
        <v>0</v>
      </c>
      <c r="H109" s="34" t="s">
        <v>0</v>
      </c>
      <c r="I109" s="34" t="s">
        <v>0</v>
      </c>
      <c r="J109" s="34" t="s">
        <v>0</v>
      </c>
      <c r="K109" s="169">
        <v>641</v>
      </c>
      <c r="L109" s="169">
        <v>663</v>
      </c>
      <c r="M109" s="169">
        <v>729</v>
      </c>
      <c r="N109" s="169">
        <v>801</v>
      </c>
      <c r="O109" s="169">
        <v>1080</v>
      </c>
      <c r="P109" s="169">
        <v>1017</v>
      </c>
      <c r="Q109" s="169">
        <v>1871</v>
      </c>
      <c r="R109" s="169">
        <v>2585</v>
      </c>
      <c r="S109" s="169">
        <v>4388</v>
      </c>
      <c r="T109" s="14">
        <v>2178</v>
      </c>
      <c r="U109" s="14">
        <v>2526</v>
      </c>
      <c r="V109" s="11">
        <v>2683</v>
      </c>
      <c r="W109" s="11">
        <v>3441</v>
      </c>
      <c r="X109" s="11">
        <v>2546</v>
      </c>
      <c r="Y109" s="11">
        <v>2964</v>
      </c>
      <c r="Z109" s="12">
        <v>3052</v>
      </c>
      <c r="AA109" s="14">
        <v>3939</v>
      </c>
      <c r="AB109" s="450">
        <v>5071</v>
      </c>
      <c r="AC109" s="12">
        <v>4175</v>
      </c>
      <c r="AD109" s="12">
        <v>4909</v>
      </c>
      <c r="AE109" s="12">
        <v>5981</v>
      </c>
      <c r="AF109" s="453">
        <v>8093</v>
      </c>
      <c r="AG109" s="44">
        <v>8585</v>
      </c>
      <c r="AH109" s="417">
        <v>10243</v>
      </c>
      <c r="AI109" s="80">
        <v>11121.86</v>
      </c>
      <c r="AJ109" s="108">
        <v>12699</v>
      </c>
    </row>
    <row r="110" spans="1:36" s="147" customFormat="1" x14ac:dyDescent="0.2">
      <c r="A110" s="535" t="s">
        <v>103</v>
      </c>
      <c r="B110" s="34" t="s">
        <v>0</v>
      </c>
      <c r="C110" s="34" t="s">
        <v>0</v>
      </c>
      <c r="D110" s="34" t="s">
        <v>0</v>
      </c>
      <c r="E110" s="34" t="s">
        <v>0</v>
      </c>
      <c r="F110" s="34" t="s">
        <v>0</v>
      </c>
      <c r="G110" s="34" t="s">
        <v>0</v>
      </c>
      <c r="H110" s="34" t="s">
        <v>0</v>
      </c>
      <c r="I110" s="34" t="s">
        <v>0</v>
      </c>
      <c r="J110" s="34" t="s">
        <v>0</v>
      </c>
      <c r="K110" s="37">
        <v>96.7</v>
      </c>
      <c r="L110" s="37">
        <v>62.2</v>
      </c>
      <c r="M110" s="37">
        <v>96.6</v>
      </c>
      <c r="N110" s="37">
        <v>145.6</v>
      </c>
      <c r="O110" s="37">
        <v>119.5</v>
      </c>
      <c r="P110" s="37">
        <v>93</v>
      </c>
      <c r="Q110" s="37">
        <v>154.1</v>
      </c>
      <c r="R110" s="37">
        <v>148.5</v>
      </c>
      <c r="S110" s="37">
        <v>125.9</v>
      </c>
      <c r="T110" s="70">
        <v>43</v>
      </c>
      <c r="U110" s="70">
        <v>103.4</v>
      </c>
      <c r="V110" s="70">
        <v>81.2</v>
      </c>
      <c r="W110" s="70">
        <v>115.8</v>
      </c>
      <c r="X110" s="34">
        <v>62.2</v>
      </c>
      <c r="Y110" s="70">
        <v>100.4</v>
      </c>
      <c r="Z110" s="70">
        <v>93.2</v>
      </c>
      <c r="AA110" s="445">
        <v>103.7</v>
      </c>
      <c r="AB110" s="456">
        <v>120.5</v>
      </c>
      <c r="AC110" s="19">
        <v>72.8</v>
      </c>
      <c r="AD110" s="19">
        <v>111.5</v>
      </c>
      <c r="AE110" s="19">
        <v>122.6</v>
      </c>
      <c r="AF110" s="462">
        <v>130.80000000000001</v>
      </c>
      <c r="AG110" s="148">
        <v>102.6</v>
      </c>
      <c r="AH110" s="440">
        <v>98.7</v>
      </c>
      <c r="AI110" s="488">
        <v>101.1</v>
      </c>
      <c r="AJ110" s="353">
        <v>102</v>
      </c>
    </row>
    <row r="111" spans="1:36" ht="24" x14ac:dyDescent="0.2">
      <c r="A111" s="64" t="s">
        <v>120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445"/>
      <c r="L111" s="445"/>
      <c r="M111" s="445"/>
      <c r="N111" s="445"/>
      <c r="O111" s="445"/>
      <c r="P111" s="445"/>
      <c r="Q111" s="445"/>
      <c r="R111" s="445"/>
      <c r="S111" s="445"/>
      <c r="T111" s="445"/>
      <c r="U111" s="445"/>
      <c r="V111" s="445"/>
      <c r="W111" s="445"/>
      <c r="X111" s="445"/>
      <c r="Y111" s="445"/>
      <c r="Z111" s="445"/>
      <c r="AA111" s="445"/>
      <c r="AB111" s="456"/>
      <c r="AC111" s="445"/>
      <c r="AD111" s="445"/>
      <c r="AE111" s="456"/>
      <c r="AF111" s="457"/>
      <c r="AG111" s="140"/>
      <c r="AH111" s="457"/>
      <c r="AI111" s="140"/>
      <c r="AJ111" s="57"/>
    </row>
    <row r="112" spans="1:36" x14ac:dyDescent="0.2">
      <c r="A112" s="4" t="s">
        <v>82</v>
      </c>
      <c r="B112" s="34" t="s">
        <v>0</v>
      </c>
      <c r="C112" s="34" t="s">
        <v>0</v>
      </c>
      <c r="D112" s="34" t="s">
        <v>0</v>
      </c>
      <c r="E112" s="34" t="s">
        <v>0</v>
      </c>
      <c r="F112" s="34" t="s">
        <v>0</v>
      </c>
      <c r="G112" s="34" t="s">
        <v>0</v>
      </c>
      <c r="H112" s="34" t="s">
        <v>0</v>
      </c>
      <c r="I112" s="34">
        <v>338.3</v>
      </c>
      <c r="J112" s="34">
        <v>807</v>
      </c>
      <c r="K112" s="445">
        <v>1021.1</v>
      </c>
      <c r="L112" s="445">
        <v>685.1</v>
      </c>
      <c r="M112" s="445">
        <v>562.9</v>
      </c>
      <c r="N112" s="445">
        <v>971.9</v>
      </c>
      <c r="O112" s="445">
        <v>965.6</v>
      </c>
      <c r="P112" s="445">
        <v>1176.4000000000001</v>
      </c>
      <c r="Q112" s="445">
        <v>1689.3</v>
      </c>
      <c r="R112" s="445">
        <v>1626.4</v>
      </c>
      <c r="S112" s="445">
        <v>2275.6</v>
      </c>
      <c r="T112" s="445">
        <v>2109.6</v>
      </c>
      <c r="U112" s="445">
        <v>2956.8</v>
      </c>
      <c r="V112" s="445">
        <v>3915</v>
      </c>
      <c r="W112" s="445">
        <v>3931.7</v>
      </c>
      <c r="X112" s="445">
        <v>3938.5</v>
      </c>
      <c r="Y112" s="445">
        <v>4948.2</v>
      </c>
      <c r="Z112" s="445">
        <v>4355</v>
      </c>
      <c r="AA112" s="445">
        <v>4436.8</v>
      </c>
      <c r="AB112" s="456">
        <v>5661.2</v>
      </c>
      <c r="AC112" s="445">
        <v>5886.3</v>
      </c>
      <c r="AD112" s="445">
        <v>7677.8</v>
      </c>
      <c r="AE112" s="456">
        <v>7256.2</v>
      </c>
      <c r="AF112" s="456">
        <v>8385.7999999999993</v>
      </c>
      <c r="AG112" s="445">
        <v>7310.1</v>
      </c>
      <c r="AH112" s="458">
        <v>8619.4982540118726</v>
      </c>
      <c r="AI112" s="445">
        <v>8393.9</v>
      </c>
      <c r="AJ112" s="531">
        <v>10877.793354435733</v>
      </c>
    </row>
    <row r="113" spans="1:36" ht="22.5" x14ac:dyDescent="0.2">
      <c r="A113" s="27" t="s">
        <v>121</v>
      </c>
      <c r="B113" s="34" t="s">
        <v>0</v>
      </c>
      <c r="C113" s="34" t="s">
        <v>0</v>
      </c>
      <c r="D113" s="34" t="s">
        <v>0</v>
      </c>
      <c r="E113" s="34" t="s">
        <v>0</v>
      </c>
      <c r="F113" s="34" t="s">
        <v>0</v>
      </c>
      <c r="G113" s="34" t="s">
        <v>0</v>
      </c>
      <c r="H113" s="34" t="s">
        <v>0</v>
      </c>
      <c r="I113" s="34">
        <v>60.1</v>
      </c>
      <c r="J113" s="34">
        <v>210</v>
      </c>
      <c r="K113" s="445">
        <v>100.4</v>
      </c>
      <c r="L113" s="445">
        <v>61.3</v>
      </c>
      <c r="M113" s="445">
        <v>83.8</v>
      </c>
      <c r="N113" s="445">
        <v>165.7</v>
      </c>
      <c r="O113" s="445">
        <v>90.8</v>
      </c>
      <c r="P113" s="445">
        <v>99.2</v>
      </c>
      <c r="Q113" s="445">
        <v>127</v>
      </c>
      <c r="R113" s="445">
        <v>133</v>
      </c>
      <c r="S113" s="445">
        <v>147</v>
      </c>
      <c r="T113" s="445">
        <v>86.8</v>
      </c>
      <c r="U113" s="445">
        <v>93.1</v>
      </c>
      <c r="V113" s="445">
        <v>113.3</v>
      </c>
      <c r="W113" s="445">
        <v>94.6</v>
      </c>
      <c r="X113" s="445">
        <v>101.5</v>
      </c>
      <c r="Y113" s="445">
        <v>108.6</v>
      </c>
      <c r="Z113" s="445">
        <v>100.5</v>
      </c>
      <c r="AA113" s="445">
        <v>108.8</v>
      </c>
      <c r="AB113" s="456">
        <v>100.9</v>
      </c>
      <c r="AC113" s="445">
        <v>102.2</v>
      </c>
      <c r="AD113" s="445">
        <v>111.7</v>
      </c>
      <c r="AE113" s="456">
        <v>99.6</v>
      </c>
      <c r="AF113" s="456">
        <v>93</v>
      </c>
      <c r="AG113" s="445">
        <v>94</v>
      </c>
      <c r="AH113" s="458">
        <v>100.88800104346396</v>
      </c>
      <c r="AI113" s="445">
        <v>95.8</v>
      </c>
      <c r="AJ113" s="531">
        <v>112.66623112727969</v>
      </c>
    </row>
    <row r="114" spans="1:36" s="136" customFormat="1" x14ac:dyDescent="0.2">
      <c r="A114" s="27" t="s">
        <v>122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454"/>
      <c r="AC114" s="445"/>
      <c r="AD114" s="445"/>
      <c r="AE114" s="456"/>
      <c r="AF114" s="456"/>
      <c r="AG114" s="445"/>
      <c r="AH114" s="441"/>
      <c r="AI114" s="123"/>
      <c r="AJ114" s="447"/>
    </row>
    <row r="115" spans="1:36" s="136" customFormat="1" x14ac:dyDescent="0.2">
      <c r="A115" s="5" t="s">
        <v>123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454"/>
      <c r="AC115" s="445"/>
      <c r="AD115" s="445"/>
      <c r="AE115" s="312"/>
      <c r="AF115" s="456"/>
      <c r="AG115" s="445"/>
      <c r="AH115" s="441"/>
      <c r="AI115" s="123"/>
      <c r="AJ115" s="447"/>
    </row>
    <row r="116" spans="1:36" s="136" customFormat="1" x14ac:dyDescent="0.2">
      <c r="A116" s="4" t="s">
        <v>82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>
        <v>107</v>
      </c>
      <c r="J116" s="34">
        <v>356.3</v>
      </c>
      <c r="K116" s="445">
        <v>333</v>
      </c>
      <c r="L116" s="445">
        <v>231</v>
      </c>
      <c r="M116" s="445">
        <v>212.7</v>
      </c>
      <c r="N116" s="445">
        <v>378.3</v>
      </c>
      <c r="O116" s="445">
        <v>204.3</v>
      </c>
      <c r="P116" s="445">
        <v>435.1</v>
      </c>
      <c r="Q116" s="445">
        <v>474.5</v>
      </c>
      <c r="R116" s="445">
        <v>598.29999999999995</v>
      </c>
      <c r="S116" s="445">
        <v>700</v>
      </c>
      <c r="T116" s="445">
        <v>576.70000000000005</v>
      </c>
      <c r="U116" s="445">
        <v>1888.4</v>
      </c>
      <c r="V116" s="445">
        <v>2590.4</v>
      </c>
      <c r="W116" s="445">
        <v>2779.8</v>
      </c>
      <c r="X116" s="445">
        <v>3203.8</v>
      </c>
      <c r="Y116" s="445">
        <v>3935.3</v>
      </c>
      <c r="Z116" s="445">
        <v>3492.5</v>
      </c>
      <c r="AA116" s="445">
        <v>3379.8</v>
      </c>
      <c r="AB116" s="456">
        <v>3994.8</v>
      </c>
      <c r="AC116" s="445">
        <v>4123.2</v>
      </c>
      <c r="AD116" s="445">
        <v>4980.3999999999996</v>
      </c>
      <c r="AE116" s="456">
        <v>4807.6000000000004</v>
      </c>
      <c r="AF116" s="456">
        <v>5909.8</v>
      </c>
      <c r="AG116" s="445">
        <v>6793.1</v>
      </c>
      <c r="AH116" s="458">
        <v>7468.1672116919344</v>
      </c>
      <c r="AI116" s="445">
        <v>7283.3</v>
      </c>
      <c r="AJ116" s="531">
        <v>9265.6126424390004</v>
      </c>
    </row>
    <row r="117" spans="1:36" s="136" customFormat="1" x14ac:dyDescent="0.2">
      <c r="A117" s="45" t="s">
        <v>124</v>
      </c>
      <c r="B117" s="34" t="s">
        <v>0</v>
      </c>
      <c r="C117" s="34" t="s">
        <v>0</v>
      </c>
      <c r="D117" s="34" t="s">
        <v>0</v>
      </c>
      <c r="E117" s="34" t="s">
        <v>0</v>
      </c>
      <c r="F117" s="34" t="s">
        <v>0</v>
      </c>
      <c r="G117" s="34" t="s">
        <v>0</v>
      </c>
      <c r="H117" s="34" t="s">
        <v>0</v>
      </c>
      <c r="I117" s="34">
        <v>43.9</v>
      </c>
      <c r="J117" s="34">
        <v>342.3</v>
      </c>
      <c r="K117" s="445">
        <v>67.900000000000006</v>
      </c>
      <c r="L117" s="445">
        <v>65.900000000000006</v>
      </c>
      <c r="M117" s="445">
        <v>100.3</v>
      </c>
      <c r="N117" s="445">
        <v>157</v>
      </c>
      <c r="O117" s="445">
        <v>51.5</v>
      </c>
      <c r="P117" s="445">
        <v>140.4</v>
      </c>
      <c r="Q117" s="445">
        <v>96.5</v>
      </c>
      <c r="R117" s="445">
        <v>106.2</v>
      </c>
      <c r="S117" s="445">
        <v>72.5</v>
      </c>
      <c r="T117" s="445">
        <v>89.8</v>
      </c>
      <c r="U117" s="445">
        <v>99</v>
      </c>
      <c r="V117" s="445">
        <v>111.8</v>
      </c>
      <c r="W117" s="445">
        <v>102.7</v>
      </c>
      <c r="X117" s="445">
        <v>100.4</v>
      </c>
      <c r="Y117" s="445">
        <v>101.1</v>
      </c>
      <c r="Z117" s="445">
        <v>100.2</v>
      </c>
      <c r="AA117" s="445">
        <v>108.7</v>
      </c>
      <c r="AB117" s="456">
        <v>100</v>
      </c>
      <c r="AC117" s="445">
        <v>103</v>
      </c>
      <c r="AD117" s="445">
        <v>99.4</v>
      </c>
      <c r="AE117" s="456">
        <v>98.6</v>
      </c>
      <c r="AF117" s="456">
        <v>95</v>
      </c>
      <c r="AG117" s="445">
        <v>105.5</v>
      </c>
      <c r="AH117" s="458">
        <v>101.5</v>
      </c>
      <c r="AI117" s="445">
        <v>96</v>
      </c>
      <c r="AJ117" s="531">
        <v>113.81676791095808</v>
      </c>
    </row>
    <row r="118" spans="1:36" s="136" customFormat="1" x14ac:dyDescent="0.2">
      <c r="A118" s="45" t="s">
        <v>125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445"/>
      <c r="L118" s="445"/>
      <c r="M118" s="445"/>
      <c r="N118" s="445"/>
      <c r="O118" s="445"/>
      <c r="P118" s="445"/>
      <c r="Q118" s="445"/>
      <c r="R118" s="445"/>
      <c r="S118" s="445"/>
      <c r="T118" s="445"/>
      <c r="U118" s="445"/>
      <c r="V118" s="445"/>
      <c r="W118" s="445"/>
      <c r="X118" s="445"/>
      <c r="Y118" s="445"/>
      <c r="Z118" s="445"/>
      <c r="AA118" s="445"/>
      <c r="AB118" s="456"/>
      <c r="AC118" s="445"/>
      <c r="AD118" s="445"/>
      <c r="AE118" s="456"/>
      <c r="AF118" s="456"/>
      <c r="AG118" s="445"/>
      <c r="AH118" s="441"/>
      <c r="AI118" s="123"/>
      <c r="AJ118" s="447"/>
    </row>
    <row r="119" spans="1:36" s="136" customFormat="1" x14ac:dyDescent="0.2">
      <c r="A119" s="5" t="s">
        <v>82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 t="s">
        <v>0</v>
      </c>
      <c r="H119" s="34" t="s">
        <v>0</v>
      </c>
      <c r="I119" s="34">
        <v>214</v>
      </c>
      <c r="J119" s="34">
        <v>304</v>
      </c>
      <c r="K119" s="445">
        <v>644</v>
      </c>
      <c r="L119" s="445">
        <v>404.9</v>
      </c>
      <c r="M119" s="445">
        <v>261.10000000000002</v>
      </c>
      <c r="N119" s="445">
        <v>292.5</v>
      </c>
      <c r="O119" s="445">
        <v>452.4</v>
      </c>
      <c r="P119" s="445">
        <v>492.4</v>
      </c>
      <c r="Q119" s="445">
        <v>580</v>
      </c>
      <c r="R119" s="445">
        <v>655.20000000000005</v>
      </c>
      <c r="S119" s="445">
        <v>821.3</v>
      </c>
      <c r="T119" s="445">
        <v>918.5</v>
      </c>
      <c r="U119" s="445">
        <v>614.79999999999995</v>
      </c>
      <c r="V119" s="445">
        <v>647.70000000000005</v>
      </c>
      <c r="W119" s="445">
        <v>522.79999999999995</v>
      </c>
      <c r="X119" s="445">
        <v>590.70000000000005</v>
      </c>
      <c r="Y119" s="445">
        <v>677.3</v>
      </c>
      <c r="Z119" s="445">
        <v>719.8</v>
      </c>
      <c r="AA119" s="445">
        <v>824</v>
      </c>
      <c r="AB119" s="456">
        <v>911.4</v>
      </c>
      <c r="AC119" s="445">
        <v>973.3</v>
      </c>
      <c r="AD119" s="445">
        <v>1732.6</v>
      </c>
      <c r="AE119" s="456">
        <v>2138.4</v>
      </c>
      <c r="AF119" s="456">
        <v>2252.5</v>
      </c>
      <c r="AG119" s="445">
        <v>341.2</v>
      </c>
      <c r="AH119" s="458">
        <v>361.5310423199362</v>
      </c>
      <c r="AI119" s="445">
        <v>323.8</v>
      </c>
      <c r="AJ119" s="531">
        <v>419.30750578879992</v>
      </c>
    </row>
    <row r="120" spans="1:36" s="136" customFormat="1" x14ac:dyDescent="0.2">
      <c r="A120" s="45" t="s">
        <v>126</v>
      </c>
      <c r="B120" s="34" t="s">
        <v>0</v>
      </c>
      <c r="C120" s="34" t="s">
        <v>0</v>
      </c>
      <c r="D120" s="34" t="s">
        <v>0</v>
      </c>
      <c r="E120" s="34" t="s">
        <v>0</v>
      </c>
      <c r="F120" s="34" t="s">
        <v>0</v>
      </c>
      <c r="G120" s="34" t="s">
        <v>0</v>
      </c>
      <c r="H120" s="34" t="s">
        <v>0</v>
      </c>
      <c r="I120" s="34">
        <v>86.9</v>
      </c>
      <c r="J120" s="34">
        <v>127.2</v>
      </c>
      <c r="K120" s="445">
        <v>175.9</v>
      </c>
      <c r="L120" s="445">
        <v>57.1</v>
      </c>
      <c r="M120" s="445">
        <v>62.2</v>
      </c>
      <c r="N120" s="445">
        <v>106.8</v>
      </c>
      <c r="O120" s="445">
        <v>131.19999999999999</v>
      </c>
      <c r="P120" s="445">
        <v>102.3</v>
      </c>
      <c r="Q120" s="445">
        <v>100.8</v>
      </c>
      <c r="R120" s="445">
        <v>100.2</v>
      </c>
      <c r="S120" s="445">
        <v>99.8</v>
      </c>
      <c r="T120" s="445">
        <v>100.4</v>
      </c>
      <c r="U120" s="445">
        <v>99.8</v>
      </c>
      <c r="V120" s="445">
        <v>97.7</v>
      </c>
      <c r="W120" s="445">
        <v>73.400000000000006</v>
      </c>
      <c r="X120" s="445">
        <v>107.8</v>
      </c>
      <c r="Y120" s="445">
        <v>112.1</v>
      </c>
      <c r="Z120" s="445">
        <v>103.5</v>
      </c>
      <c r="AA120" s="445">
        <v>102.1</v>
      </c>
      <c r="AB120" s="456">
        <v>104.8</v>
      </c>
      <c r="AC120" s="445">
        <v>101.6</v>
      </c>
      <c r="AD120" s="445">
        <v>160.5</v>
      </c>
      <c r="AE120" s="456">
        <v>102.3</v>
      </c>
      <c r="AF120" s="457">
        <v>92.5</v>
      </c>
      <c r="AG120" s="140">
        <v>66.3</v>
      </c>
      <c r="AH120" s="456">
        <v>91.546971845739563</v>
      </c>
      <c r="AI120" s="445">
        <v>81.2</v>
      </c>
      <c r="AJ120" s="531">
        <v>117.56436619093921</v>
      </c>
    </row>
    <row r="121" spans="1:36" s="136" customFormat="1" x14ac:dyDescent="0.2">
      <c r="A121" s="5" t="s">
        <v>127</v>
      </c>
      <c r="B121" s="124"/>
      <c r="C121" s="124"/>
      <c r="D121" s="124"/>
      <c r="E121" s="124"/>
      <c r="F121" s="124"/>
      <c r="G121" s="124"/>
      <c r="H121" s="124"/>
      <c r="I121" s="124"/>
      <c r="J121" s="124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456"/>
      <c r="AC121" s="445"/>
      <c r="AD121" s="445"/>
      <c r="AE121" s="456"/>
      <c r="AF121" s="457"/>
      <c r="AG121" s="140"/>
      <c r="AH121" s="455"/>
      <c r="AI121" s="123"/>
      <c r="AJ121" s="447"/>
    </row>
    <row r="122" spans="1:36" s="136" customFormat="1" x14ac:dyDescent="0.2">
      <c r="A122" s="20" t="s">
        <v>128</v>
      </c>
      <c r="B122" s="445" t="s">
        <v>1</v>
      </c>
      <c r="C122" s="445" t="s">
        <v>1</v>
      </c>
      <c r="D122" s="445" t="s">
        <v>1</v>
      </c>
      <c r="E122" s="445" t="s">
        <v>1</v>
      </c>
      <c r="F122" s="445" t="s">
        <v>1</v>
      </c>
      <c r="G122" s="445" t="s">
        <v>1</v>
      </c>
      <c r="H122" s="445">
        <v>15.8</v>
      </c>
      <c r="I122" s="445">
        <v>3.4</v>
      </c>
      <c r="J122" s="445">
        <v>3.2</v>
      </c>
      <c r="K122" s="130">
        <v>5.0999999999999996</v>
      </c>
      <c r="L122" s="130">
        <v>3.1</v>
      </c>
      <c r="M122" s="125">
        <v>4</v>
      </c>
      <c r="N122" s="125">
        <v>8.6</v>
      </c>
      <c r="O122" s="125">
        <v>0</v>
      </c>
      <c r="P122" s="125">
        <v>0</v>
      </c>
      <c r="Q122" s="125">
        <v>0.2</v>
      </c>
      <c r="R122" s="125">
        <v>0.4</v>
      </c>
      <c r="S122" s="125" t="s">
        <v>1</v>
      </c>
      <c r="T122" s="125">
        <v>1.6</v>
      </c>
      <c r="U122" s="125">
        <v>0.6</v>
      </c>
      <c r="V122" s="125">
        <v>4.8</v>
      </c>
      <c r="W122" s="125">
        <v>0.7</v>
      </c>
      <c r="X122" s="125">
        <v>1.4</v>
      </c>
      <c r="Y122" s="125">
        <v>2.1</v>
      </c>
      <c r="Z122" s="125">
        <v>0.8</v>
      </c>
      <c r="AA122" s="125">
        <v>1.9</v>
      </c>
      <c r="AB122" s="456">
        <v>1.9</v>
      </c>
      <c r="AC122" s="445">
        <v>2.6</v>
      </c>
      <c r="AD122" s="445">
        <v>1.5</v>
      </c>
      <c r="AE122" s="456">
        <v>2.5</v>
      </c>
      <c r="AF122" s="457">
        <v>1.2</v>
      </c>
      <c r="AG122" s="140">
        <v>2.2999999999999998</v>
      </c>
      <c r="AH122" s="457">
        <v>3.1</v>
      </c>
      <c r="AI122" s="445">
        <v>2.2999999999999998</v>
      </c>
      <c r="AJ122" s="203">
        <v>3.3702000000000001</v>
      </c>
    </row>
    <row r="123" spans="1:36" s="136" customFormat="1" x14ac:dyDescent="0.2">
      <c r="A123" s="20" t="s">
        <v>129</v>
      </c>
      <c r="B123" s="445" t="s">
        <v>1</v>
      </c>
      <c r="C123" s="445" t="s">
        <v>1</v>
      </c>
      <c r="D123" s="445" t="s">
        <v>1</v>
      </c>
      <c r="E123" s="445" t="s">
        <v>1</v>
      </c>
      <c r="F123" s="445" t="s">
        <v>1</v>
      </c>
      <c r="G123" s="445" t="s">
        <v>1</v>
      </c>
      <c r="H123" s="445" t="s">
        <v>1</v>
      </c>
      <c r="I123" s="445" t="s">
        <v>1</v>
      </c>
      <c r="J123" s="445">
        <v>0</v>
      </c>
      <c r="K123" s="445">
        <v>0</v>
      </c>
      <c r="L123" s="445">
        <v>0</v>
      </c>
      <c r="M123" s="445">
        <v>0</v>
      </c>
      <c r="N123" s="445">
        <v>0</v>
      </c>
      <c r="O123" s="34" t="s">
        <v>1</v>
      </c>
      <c r="P123" s="34">
        <v>0</v>
      </c>
      <c r="Q123" s="34">
        <v>0</v>
      </c>
      <c r="R123" s="34" t="s">
        <v>1</v>
      </c>
      <c r="S123" s="445" t="s">
        <v>1</v>
      </c>
      <c r="T123" s="445" t="s">
        <v>1</v>
      </c>
      <c r="U123" s="445" t="s">
        <v>1</v>
      </c>
      <c r="V123" s="445" t="s">
        <v>1</v>
      </c>
      <c r="W123" s="445" t="s">
        <v>1</v>
      </c>
      <c r="X123" s="445" t="s">
        <v>1</v>
      </c>
      <c r="Y123" s="445" t="s">
        <v>1</v>
      </c>
      <c r="Z123" s="445" t="s">
        <v>1</v>
      </c>
      <c r="AA123" s="445">
        <v>0.9</v>
      </c>
      <c r="AB123" s="456">
        <v>1.1000000000000001</v>
      </c>
      <c r="AC123" s="140">
        <v>0.2</v>
      </c>
      <c r="AD123" s="140" t="s">
        <v>1</v>
      </c>
      <c r="AE123" s="457" t="s">
        <v>1</v>
      </c>
      <c r="AF123" s="457" t="s">
        <v>1</v>
      </c>
      <c r="AG123" s="140" t="s">
        <v>1</v>
      </c>
      <c r="AH123" s="457" t="s">
        <v>1</v>
      </c>
      <c r="AI123" s="445" t="s">
        <v>1</v>
      </c>
      <c r="AJ123" s="445" t="s">
        <v>1</v>
      </c>
    </row>
    <row r="124" spans="1:36" s="136" customFormat="1" x14ac:dyDescent="0.2">
      <c r="A124" s="48" t="s">
        <v>130</v>
      </c>
      <c r="B124" s="445">
        <v>6.9</v>
      </c>
      <c r="C124" s="445">
        <v>7.4</v>
      </c>
      <c r="D124" s="445">
        <v>6.9</v>
      </c>
      <c r="E124" s="445">
        <v>6.3</v>
      </c>
      <c r="F124" s="445">
        <v>2.1</v>
      </c>
      <c r="G124" s="445">
        <v>4.9000000000000004</v>
      </c>
      <c r="H124" s="445">
        <v>5.8</v>
      </c>
      <c r="I124" s="445">
        <v>3.4</v>
      </c>
      <c r="J124" s="445">
        <v>9.5</v>
      </c>
      <c r="K124" s="130">
        <v>5.3</v>
      </c>
      <c r="L124" s="130">
        <v>5.7</v>
      </c>
      <c r="M124" s="125">
        <v>5.3</v>
      </c>
      <c r="N124" s="125">
        <v>9.8000000000000007</v>
      </c>
      <c r="O124" s="125">
        <v>5.3</v>
      </c>
      <c r="P124" s="125">
        <v>8.8000000000000007</v>
      </c>
      <c r="Q124" s="125">
        <v>9.6999999999999993</v>
      </c>
      <c r="R124" s="125">
        <v>8.9</v>
      </c>
      <c r="S124" s="125">
        <v>5.8</v>
      </c>
      <c r="T124" s="125">
        <v>7.5</v>
      </c>
      <c r="U124" s="125">
        <v>6.6</v>
      </c>
      <c r="V124" s="125">
        <v>7</v>
      </c>
      <c r="W124" s="125">
        <v>8</v>
      </c>
      <c r="X124" s="125">
        <v>8.6</v>
      </c>
      <c r="Y124" s="125">
        <v>10.5</v>
      </c>
      <c r="Z124" s="125">
        <v>10.6</v>
      </c>
      <c r="AA124" s="125">
        <v>13.1</v>
      </c>
      <c r="AB124" s="456">
        <v>10.8</v>
      </c>
      <c r="AC124" s="445">
        <v>13</v>
      </c>
      <c r="AD124" s="445">
        <v>13.9</v>
      </c>
      <c r="AE124" s="456">
        <v>12.2</v>
      </c>
      <c r="AF124" s="457">
        <v>10.6</v>
      </c>
      <c r="AG124" s="140">
        <v>11.5</v>
      </c>
      <c r="AH124" s="457">
        <v>11.9</v>
      </c>
      <c r="AI124" s="445">
        <v>10.6</v>
      </c>
      <c r="AJ124" s="203">
        <v>13.523670000000001</v>
      </c>
    </row>
    <row r="125" spans="1:36" s="136" customFormat="1" x14ac:dyDescent="0.2">
      <c r="A125" s="45" t="s">
        <v>131</v>
      </c>
      <c r="B125" s="445">
        <v>2.2999999999999998</v>
      </c>
      <c r="C125" s="445">
        <v>2.5</v>
      </c>
      <c r="D125" s="445">
        <v>7.2</v>
      </c>
      <c r="E125" s="445">
        <v>5.6</v>
      </c>
      <c r="F125" s="445">
        <v>4.3</v>
      </c>
      <c r="G125" s="445">
        <v>4.2</v>
      </c>
      <c r="H125" s="445">
        <v>8.1</v>
      </c>
      <c r="I125" s="445">
        <v>13.4</v>
      </c>
      <c r="J125" s="445">
        <v>7.8</v>
      </c>
      <c r="K125" s="130">
        <v>2.7</v>
      </c>
      <c r="L125" s="130">
        <v>3.2</v>
      </c>
      <c r="M125" s="125">
        <v>0.6</v>
      </c>
      <c r="N125" s="125">
        <v>0.7</v>
      </c>
      <c r="O125" s="125">
        <v>0.7</v>
      </c>
      <c r="P125" s="125">
        <v>3.3</v>
      </c>
      <c r="Q125" s="125">
        <v>2.8</v>
      </c>
      <c r="R125" s="125">
        <v>4.5999999999999996</v>
      </c>
      <c r="S125" s="125">
        <v>4</v>
      </c>
      <c r="T125" s="125">
        <v>5.6</v>
      </c>
      <c r="U125" s="125">
        <v>6.3</v>
      </c>
      <c r="V125" s="125">
        <v>6.9</v>
      </c>
      <c r="W125" s="125">
        <v>8.1999999999999993</v>
      </c>
      <c r="X125" s="125">
        <v>7.4</v>
      </c>
      <c r="Y125" s="125">
        <v>7.2</v>
      </c>
      <c r="Z125" s="125">
        <v>7.3</v>
      </c>
      <c r="AA125" s="125">
        <v>7.7</v>
      </c>
      <c r="AB125" s="456">
        <v>7.8</v>
      </c>
      <c r="AC125" s="445">
        <v>8.5</v>
      </c>
      <c r="AD125" s="445">
        <v>8.5</v>
      </c>
      <c r="AE125" s="456">
        <v>7.7</v>
      </c>
      <c r="AF125" s="458">
        <v>7.4</v>
      </c>
      <c r="AG125" s="113">
        <v>7.9</v>
      </c>
      <c r="AH125" s="457">
        <v>8.8000000000000007</v>
      </c>
      <c r="AI125" s="445">
        <v>7.9</v>
      </c>
      <c r="AJ125" s="203">
        <v>8.1872899999999991</v>
      </c>
    </row>
    <row r="126" spans="1:36" s="136" customFormat="1" x14ac:dyDescent="0.2">
      <c r="A126" s="48" t="s">
        <v>132</v>
      </c>
      <c r="B126" s="124"/>
      <c r="C126" s="124"/>
      <c r="D126" s="124"/>
      <c r="E126" s="124"/>
      <c r="F126" s="124"/>
      <c r="G126" s="124"/>
      <c r="H126" s="124"/>
      <c r="I126" s="124"/>
      <c r="J126" s="124"/>
      <c r="K126" s="130"/>
      <c r="L126" s="130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456"/>
      <c r="AC126" s="445"/>
      <c r="AD126" s="445"/>
      <c r="AE126" s="456"/>
      <c r="AF126" s="457"/>
      <c r="AG126" s="140"/>
      <c r="AH126" s="455"/>
      <c r="AI126" s="123"/>
      <c r="AJ126" s="447"/>
    </row>
    <row r="127" spans="1:36" s="136" customFormat="1" x14ac:dyDescent="0.2">
      <c r="A127" s="48" t="s">
        <v>128</v>
      </c>
      <c r="B127" s="489" t="s">
        <v>1</v>
      </c>
      <c r="C127" s="445" t="s">
        <v>1</v>
      </c>
      <c r="D127" s="445" t="s">
        <v>1</v>
      </c>
      <c r="E127" s="445" t="s">
        <v>1</v>
      </c>
      <c r="F127" s="445" t="s">
        <v>1</v>
      </c>
      <c r="G127" s="445" t="s">
        <v>1</v>
      </c>
      <c r="H127" s="445">
        <v>10.1</v>
      </c>
      <c r="I127" s="445">
        <v>2.7</v>
      </c>
      <c r="J127" s="445">
        <v>12</v>
      </c>
      <c r="K127" s="445">
        <v>7.4</v>
      </c>
      <c r="L127" s="445">
        <v>5.9</v>
      </c>
      <c r="M127" s="445">
        <v>4.9000000000000004</v>
      </c>
      <c r="N127" s="445">
        <v>7.8</v>
      </c>
      <c r="O127" s="34">
        <v>10.4</v>
      </c>
      <c r="P127" s="34">
        <v>8</v>
      </c>
      <c r="Q127" s="34">
        <v>9</v>
      </c>
      <c r="R127" s="34">
        <v>11</v>
      </c>
      <c r="S127" s="445" t="s">
        <v>1</v>
      </c>
      <c r="T127" s="445">
        <v>13.2</v>
      </c>
      <c r="U127" s="445">
        <v>3.6</v>
      </c>
      <c r="V127" s="445">
        <v>19.8</v>
      </c>
      <c r="W127" s="445">
        <v>4</v>
      </c>
      <c r="X127" s="445">
        <v>8.1</v>
      </c>
      <c r="Y127" s="445">
        <v>13.5</v>
      </c>
      <c r="Z127" s="445">
        <v>12.9</v>
      </c>
      <c r="AA127" s="445">
        <v>13.3</v>
      </c>
      <c r="AB127" s="456">
        <v>13.9</v>
      </c>
      <c r="AC127" s="140">
        <v>14.8</v>
      </c>
      <c r="AD127" s="140">
        <v>7.2</v>
      </c>
      <c r="AE127" s="457">
        <v>10.9</v>
      </c>
      <c r="AF127" s="458">
        <v>7</v>
      </c>
      <c r="AG127" s="113">
        <v>11.7</v>
      </c>
      <c r="AH127" s="321">
        <v>13.3</v>
      </c>
      <c r="AI127" s="124">
        <v>10.9</v>
      </c>
      <c r="AJ127" s="532">
        <v>16.100000000000001</v>
      </c>
    </row>
    <row r="128" spans="1:36" s="136" customFormat="1" x14ac:dyDescent="0.2">
      <c r="A128" s="33" t="s">
        <v>129</v>
      </c>
      <c r="B128" s="445" t="s">
        <v>1</v>
      </c>
      <c r="C128" s="445" t="s">
        <v>1</v>
      </c>
      <c r="D128" s="445" t="s">
        <v>1</v>
      </c>
      <c r="E128" s="445" t="s">
        <v>1</v>
      </c>
      <c r="F128" s="445" t="s">
        <v>1</v>
      </c>
      <c r="G128" s="445" t="s">
        <v>1</v>
      </c>
      <c r="H128" s="445" t="s">
        <v>1</v>
      </c>
      <c r="I128" s="445" t="s">
        <v>1</v>
      </c>
      <c r="J128" s="445">
        <v>12.2</v>
      </c>
      <c r="K128" s="445">
        <v>10.9</v>
      </c>
      <c r="L128" s="445">
        <v>10.4</v>
      </c>
      <c r="M128" s="445">
        <v>8</v>
      </c>
      <c r="N128" s="445">
        <v>9</v>
      </c>
      <c r="O128" s="34" t="s">
        <v>1</v>
      </c>
      <c r="P128" s="34">
        <v>7.3</v>
      </c>
      <c r="Q128" s="34">
        <v>3.5</v>
      </c>
      <c r="R128" s="34" t="s">
        <v>1</v>
      </c>
      <c r="S128" s="445" t="s">
        <v>1</v>
      </c>
      <c r="T128" s="445" t="s">
        <v>1</v>
      </c>
      <c r="U128" s="445" t="s">
        <v>1</v>
      </c>
      <c r="V128" s="445" t="s">
        <v>1</v>
      </c>
      <c r="W128" s="445" t="s">
        <v>1</v>
      </c>
      <c r="X128" s="445" t="s">
        <v>1</v>
      </c>
      <c r="Y128" s="445" t="s">
        <v>1</v>
      </c>
      <c r="Z128" s="445" t="s">
        <v>1</v>
      </c>
      <c r="AA128" s="445">
        <v>5.7</v>
      </c>
      <c r="AB128" s="456">
        <v>11.2</v>
      </c>
      <c r="AC128" s="140">
        <v>20</v>
      </c>
      <c r="AD128" s="140" t="s">
        <v>1</v>
      </c>
      <c r="AE128" s="457" t="s">
        <v>1</v>
      </c>
      <c r="AF128" s="457" t="s">
        <v>1</v>
      </c>
      <c r="AG128" s="140" t="s">
        <v>1</v>
      </c>
      <c r="AH128" s="457" t="s">
        <v>1</v>
      </c>
      <c r="AI128" s="445" t="s">
        <v>1</v>
      </c>
      <c r="AJ128" s="525" t="s">
        <v>1</v>
      </c>
    </row>
    <row r="129" spans="1:36" s="136" customFormat="1" x14ac:dyDescent="0.2">
      <c r="A129" s="33" t="s">
        <v>130</v>
      </c>
      <c r="B129" s="445">
        <v>181</v>
      </c>
      <c r="C129" s="445">
        <v>192</v>
      </c>
      <c r="D129" s="445">
        <v>129</v>
      </c>
      <c r="E129" s="445">
        <v>127</v>
      </c>
      <c r="F129" s="445">
        <v>42</v>
      </c>
      <c r="G129" s="445">
        <v>98</v>
      </c>
      <c r="H129" s="445">
        <v>93</v>
      </c>
      <c r="I129" s="445">
        <v>58</v>
      </c>
      <c r="J129" s="445">
        <v>148</v>
      </c>
      <c r="K129" s="445">
        <v>140.30000000000001</v>
      </c>
      <c r="L129" s="445">
        <v>169.3</v>
      </c>
      <c r="M129" s="445">
        <v>89.6</v>
      </c>
      <c r="N129" s="445">
        <v>111.7</v>
      </c>
      <c r="O129" s="445">
        <v>99.3</v>
      </c>
      <c r="P129" s="445">
        <v>155.80000000000001</v>
      </c>
      <c r="Q129" s="445">
        <v>164.6</v>
      </c>
      <c r="R129" s="445">
        <v>179.1</v>
      </c>
      <c r="S129" s="445">
        <v>131.19999999999999</v>
      </c>
      <c r="T129" s="445">
        <v>155.4</v>
      </c>
      <c r="U129" s="445">
        <v>136.69999999999999</v>
      </c>
      <c r="V129" s="456">
        <v>147.5</v>
      </c>
      <c r="W129" s="445">
        <v>155.4</v>
      </c>
      <c r="X129" s="490">
        <v>158.80000000000001</v>
      </c>
      <c r="Y129" s="445">
        <v>210.9</v>
      </c>
      <c r="Z129" s="445">
        <v>207.6</v>
      </c>
      <c r="AA129" s="445">
        <v>222.3</v>
      </c>
      <c r="AB129" s="456">
        <v>219.6</v>
      </c>
      <c r="AC129" s="140">
        <v>214.5</v>
      </c>
      <c r="AD129" s="140">
        <v>224.5</v>
      </c>
      <c r="AE129" s="457">
        <v>199.8</v>
      </c>
      <c r="AF129" s="458">
        <v>178</v>
      </c>
      <c r="AG129" s="113">
        <v>196.6</v>
      </c>
      <c r="AH129" s="321">
        <v>209.5</v>
      </c>
      <c r="AI129" s="124">
        <v>198.5</v>
      </c>
      <c r="AJ129" s="533">
        <v>232.1</v>
      </c>
    </row>
    <row r="130" spans="1:36" s="136" customFormat="1" x14ac:dyDescent="0.2">
      <c r="A130" s="33" t="s">
        <v>133</v>
      </c>
      <c r="B130" s="445">
        <v>247</v>
      </c>
      <c r="C130" s="445">
        <v>223</v>
      </c>
      <c r="D130" s="445">
        <v>168</v>
      </c>
      <c r="E130" s="445">
        <v>134</v>
      </c>
      <c r="F130" s="445">
        <v>101</v>
      </c>
      <c r="G130" s="445">
        <v>99</v>
      </c>
      <c r="H130" s="445">
        <v>111</v>
      </c>
      <c r="I130" s="445">
        <v>209</v>
      </c>
      <c r="J130" s="445">
        <v>215</v>
      </c>
      <c r="K130" s="445">
        <v>147.19999999999999</v>
      </c>
      <c r="L130" s="445">
        <v>131.4</v>
      </c>
      <c r="M130" s="445">
        <v>80.400000000000006</v>
      </c>
      <c r="N130" s="445">
        <v>128.9</v>
      </c>
      <c r="O130" s="445">
        <v>223.5</v>
      </c>
      <c r="P130" s="445">
        <v>222</v>
      </c>
      <c r="Q130" s="445">
        <v>182</v>
      </c>
      <c r="R130" s="445">
        <v>187.5</v>
      </c>
      <c r="S130" s="34">
        <v>167.9</v>
      </c>
      <c r="T130" s="491">
        <v>215.9</v>
      </c>
      <c r="U130" s="445">
        <v>239.4</v>
      </c>
      <c r="V130" s="445">
        <v>245.8</v>
      </c>
      <c r="W130" s="313">
        <v>274.8</v>
      </c>
      <c r="X130" s="445">
        <v>260.2</v>
      </c>
      <c r="Y130" s="445">
        <v>276.3</v>
      </c>
      <c r="Z130" s="445">
        <v>280.39999999999998</v>
      </c>
      <c r="AA130" s="445">
        <v>306.89999999999998</v>
      </c>
      <c r="AB130" s="456">
        <v>311.89999999999998</v>
      </c>
      <c r="AC130" s="140">
        <v>317.5</v>
      </c>
      <c r="AD130" s="140">
        <v>324.2</v>
      </c>
      <c r="AE130" s="457">
        <v>315.60000000000002</v>
      </c>
      <c r="AF130" s="457">
        <v>310.5</v>
      </c>
      <c r="AG130" s="140">
        <v>330.6</v>
      </c>
      <c r="AH130" s="321">
        <v>339.5</v>
      </c>
      <c r="AI130" s="124">
        <v>312.10000000000002</v>
      </c>
      <c r="AJ130" s="532">
        <v>339.1</v>
      </c>
    </row>
    <row r="131" spans="1:36" x14ac:dyDescent="0.2">
      <c r="A131" s="33" t="s">
        <v>134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445"/>
      <c r="L131" s="445"/>
      <c r="M131" s="445"/>
      <c r="N131" s="445"/>
      <c r="O131" s="445"/>
      <c r="P131" s="445"/>
      <c r="Q131" s="445"/>
      <c r="R131" s="445"/>
      <c r="S131" s="445"/>
      <c r="T131" s="445"/>
      <c r="U131" s="445"/>
      <c r="V131" s="445"/>
      <c r="W131" s="445"/>
      <c r="X131" s="445"/>
      <c r="Y131" s="445"/>
      <c r="Z131" s="445"/>
      <c r="AA131" s="445"/>
      <c r="AB131" s="456"/>
      <c r="AC131" s="140"/>
      <c r="AD131" s="140"/>
      <c r="AE131" s="457"/>
      <c r="AF131" s="457"/>
      <c r="AG131" s="140"/>
      <c r="AH131" s="457"/>
      <c r="AI131" s="445"/>
      <c r="AJ131" s="57"/>
    </row>
    <row r="132" spans="1:36" x14ac:dyDescent="0.2">
      <c r="A132" s="33" t="s">
        <v>135</v>
      </c>
      <c r="B132" s="34">
        <v>0.1</v>
      </c>
      <c r="C132" s="34">
        <v>0.1</v>
      </c>
      <c r="D132" s="34">
        <v>0.3</v>
      </c>
      <c r="E132" s="34">
        <v>0.3</v>
      </c>
      <c r="F132" s="34">
        <v>0.5</v>
      </c>
      <c r="G132" s="34">
        <v>17.8</v>
      </c>
      <c r="H132" s="34">
        <v>4.3</v>
      </c>
      <c r="I132" s="34">
        <v>3.8</v>
      </c>
      <c r="J132" s="34">
        <v>2.6</v>
      </c>
      <c r="K132" s="445">
        <v>2.9</v>
      </c>
      <c r="L132" s="445">
        <v>2.9</v>
      </c>
      <c r="M132" s="445">
        <v>3</v>
      </c>
      <c r="N132" s="445">
        <v>2.9</v>
      </c>
      <c r="O132" s="445">
        <v>3.2</v>
      </c>
      <c r="P132" s="445">
        <v>3.4</v>
      </c>
      <c r="Q132" s="445">
        <v>1.5</v>
      </c>
      <c r="R132" s="445">
        <v>1.7</v>
      </c>
      <c r="S132" s="445">
        <v>2.5</v>
      </c>
      <c r="T132" s="445">
        <v>2.6</v>
      </c>
      <c r="U132" s="445">
        <v>2.6</v>
      </c>
      <c r="V132" s="445">
        <v>1.8</v>
      </c>
      <c r="W132" s="445">
        <v>1.9</v>
      </c>
      <c r="X132" s="445">
        <v>1.9</v>
      </c>
      <c r="Y132" s="445">
        <v>2</v>
      </c>
      <c r="Z132" s="445">
        <v>2.1</v>
      </c>
      <c r="AA132" s="445">
        <v>2.2999999999999998</v>
      </c>
      <c r="AB132" s="456">
        <v>2.4</v>
      </c>
      <c r="AC132" s="445">
        <v>2.5</v>
      </c>
      <c r="AD132" s="314">
        <v>2.5</v>
      </c>
      <c r="AE132" s="456">
        <v>3</v>
      </c>
      <c r="AF132" s="315">
        <v>2</v>
      </c>
      <c r="AG132" s="138">
        <v>0.86299999999999999</v>
      </c>
      <c r="AH132" s="458">
        <v>0.98199999999999998</v>
      </c>
      <c r="AI132" s="445">
        <v>1.1000000000000001</v>
      </c>
      <c r="AJ132" s="57">
        <v>0.5</v>
      </c>
    </row>
    <row r="133" spans="1:36" x14ac:dyDescent="0.2">
      <c r="A133" s="27" t="s">
        <v>136</v>
      </c>
      <c r="B133" s="34">
        <v>0.2</v>
      </c>
      <c r="C133" s="34">
        <v>0.2</v>
      </c>
      <c r="D133" s="34">
        <v>0.2</v>
      </c>
      <c r="E133" s="34">
        <v>0.2</v>
      </c>
      <c r="F133" s="34">
        <v>0.2</v>
      </c>
      <c r="G133" s="34">
        <v>0.9</v>
      </c>
      <c r="H133" s="34">
        <v>0.7</v>
      </c>
      <c r="I133" s="34">
        <v>1</v>
      </c>
      <c r="J133" s="34">
        <v>0.7</v>
      </c>
      <c r="K133" s="445">
        <v>0.8</v>
      </c>
      <c r="L133" s="445">
        <v>0.9</v>
      </c>
      <c r="M133" s="445">
        <v>0.9</v>
      </c>
      <c r="N133" s="445">
        <v>0.5</v>
      </c>
      <c r="O133" s="445">
        <v>0.6</v>
      </c>
      <c r="P133" s="445">
        <v>0.6</v>
      </c>
      <c r="Q133" s="445">
        <v>0.9</v>
      </c>
      <c r="R133" s="445">
        <v>0.8</v>
      </c>
      <c r="S133" s="445">
        <v>1.1000000000000001</v>
      </c>
      <c r="T133" s="445">
        <v>1.3</v>
      </c>
      <c r="U133" s="445">
        <v>1.3</v>
      </c>
      <c r="V133" s="445">
        <v>1.6</v>
      </c>
      <c r="W133" s="445">
        <v>1.6</v>
      </c>
      <c r="X133" s="445">
        <v>1.6</v>
      </c>
      <c r="Y133" s="445">
        <v>2.4</v>
      </c>
      <c r="Z133" s="445">
        <v>2.5</v>
      </c>
      <c r="AA133" s="445">
        <v>2.6</v>
      </c>
      <c r="AB133" s="456">
        <v>2.6</v>
      </c>
      <c r="AC133" s="445">
        <v>3</v>
      </c>
      <c r="AD133" s="445">
        <v>3</v>
      </c>
      <c r="AE133" s="456">
        <v>3.3</v>
      </c>
      <c r="AF133" s="457">
        <v>2.7</v>
      </c>
      <c r="AG133" s="113">
        <v>1.7250000000000001</v>
      </c>
      <c r="AH133" s="458">
        <v>1.6679999999999999</v>
      </c>
      <c r="AI133" s="445">
        <v>2</v>
      </c>
      <c r="AJ133" s="57">
        <v>1.7</v>
      </c>
    </row>
    <row r="134" spans="1:36" x14ac:dyDescent="0.2">
      <c r="A134" s="45" t="s">
        <v>137</v>
      </c>
      <c r="B134" s="34">
        <v>2</v>
      </c>
      <c r="C134" s="34">
        <v>2.2999999999999998</v>
      </c>
      <c r="D134" s="34">
        <v>1.8</v>
      </c>
      <c r="E134" s="34">
        <v>1.9</v>
      </c>
      <c r="F134" s="34">
        <v>2.2000000000000002</v>
      </c>
      <c r="G134" s="34">
        <v>1.7</v>
      </c>
      <c r="H134" s="34">
        <v>1.4</v>
      </c>
      <c r="I134" s="34">
        <v>1.4</v>
      </c>
      <c r="J134" s="34">
        <v>1.7</v>
      </c>
      <c r="K134" s="445">
        <v>2.1</v>
      </c>
      <c r="L134" s="445">
        <v>2</v>
      </c>
      <c r="M134" s="445">
        <v>2.1</v>
      </c>
      <c r="N134" s="445">
        <v>2.6</v>
      </c>
      <c r="O134" s="445">
        <v>2.6</v>
      </c>
      <c r="P134" s="445">
        <v>2.4</v>
      </c>
      <c r="Q134" s="445">
        <v>3.6</v>
      </c>
      <c r="R134" s="445">
        <v>2.6</v>
      </c>
      <c r="S134" s="445">
        <v>3.3</v>
      </c>
      <c r="T134" s="445">
        <v>3.3</v>
      </c>
      <c r="U134" s="445">
        <v>3.3</v>
      </c>
      <c r="V134" s="445">
        <v>2.2000000000000002</v>
      </c>
      <c r="W134" s="445">
        <v>2.2000000000000002</v>
      </c>
      <c r="X134" s="445">
        <v>2.2000000000000002</v>
      </c>
      <c r="Y134" s="445">
        <v>3.3</v>
      </c>
      <c r="Z134" s="445">
        <v>3.5</v>
      </c>
      <c r="AA134" s="445">
        <v>3.6</v>
      </c>
      <c r="AB134" s="456">
        <v>3.7</v>
      </c>
      <c r="AC134" s="445">
        <v>3.7</v>
      </c>
      <c r="AD134" s="445">
        <v>3.7</v>
      </c>
      <c r="AE134" s="456">
        <v>3.7</v>
      </c>
      <c r="AF134" s="457">
        <v>3.8</v>
      </c>
      <c r="AG134" s="113">
        <v>0.65400000000000003</v>
      </c>
      <c r="AH134" s="458">
        <v>0.73099999999999998</v>
      </c>
      <c r="AI134" s="445">
        <v>0.7</v>
      </c>
      <c r="AJ134" s="57">
        <v>0.3</v>
      </c>
    </row>
    <row r="135" spans="1:36" x14ac:dyDescent="0.2">
      <c r="A135" s="45" t="s">
        <v>138</v>
      </c>
      <c r="B135" s="34">
        <v>0</v>
      </c>
      <c r="C135" s="34">
        <v>0</v>
      </c>
      <c r="D135" s="34">
        <v>0</v>
      </c>
      <c r="E135" s="34">
        <v>0</v>
      </c>
      <c r="F135" s="34">
        <v>0</v>
      </c>
      <c r="G135" s="34">
        <v>0.2</v>
      </c>
      <c r="H135" s="34">
        <v>0.3</v>
      </c>
      <c r="I135" s="34">
        <v>0.3</v>
      </c>
      <c r="J135" s="34">
        <v>0.3</v>
      </c>
      <c r="K135" s="445">
        <v>0.3</v>
      </c>
      <c r="L135" s="445">
        <v>0.3</v>
      </c>
      <c r="M135" s="445">
        <v>0.3</v>
      </c>
      <c r="N135" s="445">
        <v>0.3</v>
      </c>
      <c r="O135" s="445">
        <v>0.3</v>
      </c>
      <c r="P135" s="445">
        <v>0.4</v>
      </c>
      <c r="Q135" s="445">
        <v>0.1</v>
      </c>
      <c r="R135" s="445">
        <v>0.1</v>
      </c>
      <c r="S135" s="445">
        <v>0.2</v>
      </c>
      <c r="T135" s="445">
        <v>0.2</v>
      </c>
      <c r="U135" s="445">
        <v>0.2</v>
      </c>
      <c r="V135" s="445">
        <v>0.2</v>
      </c>
      <c r="W135" s="445">
        <v>0.2</v>
      </c>
      <c r="X135" s="445">
        <v>0.3</v>
      </c>
      <c r="Y135" s="445">
        <v>0.9</v>
      </c>
      <c r="Z135" s="445">
        <v>0.9</v>
      </c>
      <c r="AA135" s="445">
        <v>1</v>
      </c>
      <c r="AB135" s="456">
        <v>1</v>
      </c>
      <c r="AC135" s="445">
        <v>1</v>
      </c>
      <c r="AD135" s="445">
        <v>1</v>
      </c>
      <c r="AE135" s="456">
        <v>1</v>
      </c>
      <c r="AF135" s="457">
        <v>0.5</v>
      </c>
      <c r="AG135" s="113">
        <v>0.32700000000000001</v>
      </c>
      <c r="AH135" s="458">
        <v>0.41</v>
      </c>
      <c r="AI135" s="445">
        <v>0.5</v>
      </c>
      <c r="AJ135" s="57">
        <v>0.3</v>
      </c>
    </row>
    <row r="136" spans="1:36" x14ac:dyDescent="0.2">
      <c r="A136" s="45" t="s">
        <v>217</v>
      </c>
      <c r="B136" s="34" t="s">
        <v>0</v>
      </c>
      <c r="C136" s="34" t="s">
        <v>0</v>
      </c>
      <c r="D136" s="34" t="s">
        <v>0</v>
      </c>
      <c r="E136" s="34" t="s">
        <v>0</v>
      </c>
      <c r="F136" s="34" t="s">
        <v>0</v>
      </c>
      <c r="G136" s="34">
        <v>16</v>
      </c>
      <c r="H136" s="34">
        <v>20.2</v>
      </c>
      <c r="I136" s="34">
        <v>21.3</v>
      </c>
      <c r="J136" s="34">
        <v>37.700000000000003</v>
      </c>
      <c r="K136" s="445">
        <v>35.200000000000003</v>
      </c>
      <c r="L136" s="445">
        <v>35.4</v>
      </c>
      <c r="M136" s="445">
        <v>41.2</v>
      </c>
      <c r="N136" s="445">
        <v>40.1</v>
      </c>
      <c r="O136" s="445">
        <v>40.1</v>
      </c>
      <c r="P136" s="445">
        <v>47.1</v>
      </c>
      <c r="Q136" s="445">
        <v>30.1</v>
      </c>
      <c r="R136" s="445">
        <v>52.8</v>
      </c>
      <c r="S136" s="445">
        <v>56.1</v>
      </c>
      <c r="T136" s="445">
        <v>58.6</v>
      </c>
      <c r="U136" s="445">
        <v>59</v>
      </c>
      <c r="V136" s="445">
        <v>55.8</v>
      </c>
      <c r="W136" s="445">
        <v>56.6</v>
      </c>
      <c r="X136" s="445">
        <v>56.5</v>
      </c>
      <c r="Y136" s="445">
        <v>56.5</v>
      </c>
      <c r="Z136" s="445">
        <v>57.5</v>
      </c>
      <c r="AA136" s="445">
        <v>58.3</v>
      </c>
      <c r="AB136" s="456">
        <v>59.1</v>
      </c>
      <c r="AC136" s="445">
        <v>59.1</v>
      </c>
      <c r="AD136" s="445">
        <v>59.7</v>
      </c>
      <c r="AE136" s="456">
        <v>59.7</v>
      </c>
      <c r="AF136" s="457">
        <v>60.8</v>
      </c>
      <c r="AG136" s="113">
        <v>58.689</v>
      </c>
      <c r="AH136" s="458">
        <v>68.319000000000003</v>
      </c>
      <c r="AI136" s="445">
        <v>10</v>
      </c>
      <c r="AJ136" s="57">
        <v>11.5</v>
      </c>
    </row>
    <row r="137" spans="1:36" s="147" customFormat="1" x14ac:dyDescent="0.2">
      <c r="A137" s="27" t="s">
        <v>139</v>
      </c>
      <c r="B137" s="43"/>
      <c r="C137" s="43"/>
      <c r="D137" s="43"/>
      <c r="E137" s="43"/>
      <c r="F137" s="43"/>
      <c r="G137" s="43"/>
      <c r="H137" s="43"/>
      <c r="I137" s="43"/>
      <c r="J137" s="4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454"/>
      <c r="AC137" s="316"/>
      <c r="AD137" s="317"/>
      <c r="AE137" s="318"/>
      <c r="AF137" s="462"/>
      <c r="AG137" s="148"/>
      <c r="AH137" s="462"/>
      <c r="AI137" s="148"/>
      <c r="AJ137" s="114"/>
    </row>
    <row r="138" spans="1:36" s="147" customFormat="1" x14ac:dyDescent="0.2">
      <c r="A138" s="29" t="s">
        <v>82</v>
      </c>
      <c r="B138" s="319" t="s">
        <v>5</v>
      </c>
      <c r="C138" s="319" t="s">
        <v>5</v>
      </c>
      <c r="D138" s="319" t="s">
        <v>5</v>
      </c>
      <c r="E138" s="319" t="s">
        <v>5</v>
      </c>
      <c r="F138" s="319" t="s">
        <v>5</v>
      </c>
      <c r="G138" s="319" t="s">
        <v>5</v>
      </c>
      <c r="H138" s="319" t="s">
        <v>5</v>
      </c>
      <c r="I138" s="319" t="s">
        <v>5</v>
      </c>
      <c r="J138" s="319" t="s">
        <v>5</v>
      </c>
      <c r="K138" s="319" t="s">
        <v>5</v>
      </c>
      <c r="L138" s="319" t="s">
        <v>5</v>
      </c>
      <c r="M138" s="319">
        <v>2366</v>
      </c>
      <c r="N138" s="10">
        <v>2360</v>
      </c>
      <c r="O138" s="10">
        <v>5090</v>
      </c>
      <c r="P138" s="14">
        <v>7894</v>
      </c>
      <c r="Q138" s="14">
        <v>13207</v>
      </c>
      <c r="R138" s="14">
        <v>16811</v>
      </c>
      <c r="S138" s="14">
        <v>13948</v>
      </c>
      <c r="T138" s="14">
        <v>15419</v>
      </c>
      <c r="U138" s="12">
        <v>18301</v>
      </c>
      <c r="V138" s="12">
        <v>22267</v>
      </c>
      <c r="W138" s="12">
        <v>28741</v>
      </c>
      <c r="X138" s="12">
        <v>23975</v>
      </c>
      <c r="Y138" s="12">
        <v>28677</v>
      </c>
      <c r="Z138" s="12">
        <v>26659</v>
      </c>
      <c r="AA138" s="149">
        <v>23872</v>
      </c>
      <c r="AB138" s="450">
        <v>31623</v>
      </c>
      <c r="AC138" s="10">
        <v>38540</v>
      </c>
      <c r="AD138" s="10">
        <v>38540</v>
      </c>
      <c r="AE138" s="96">
        <v>59047</v>
      </c>
      <c r="AF138" s="451">
        <v>70126</v>
      </c>
      <c r="AG138" s="12">
        <v>67676</v>
      </c>
      <c r="AH138" s="451">
        <v>83656</v>
      </c>
      <c r="AI138" s="210">
        <v>126715</v>
      </c>
      <c r="AJ138" s="108">
        <v>152376</v>
      </c>
    </row>
    <row r="139" spans="1:36" s="147" customFormat="1" x14ac:dyDescent="0.2">
      <c r="A139" s="29" t="s">
        <v>140</v>
      </c>
      <c r="B139" s="319" t="s">
        <v>5</v>
      </c>
      <c r="C139" s="319" t="s">
        <v>5</v>
      </c>
      <c r="D139" s="319" t="s">
        <v>5</v>
      </c>
      <c r="E139" s="319" t="s">
        <v>5</v>
      </c>
      <c r="F139" s="319" t="s">
        <v>5</v>
      </c>
      <c r="G139" s="319" t="s">
        <v>5</v>
      </c>
      <c r="H139" s="319" t="s">
        <v>5</v>
      </c>
      <c r="I139" s="319" t="s">
        <v>5</v>
      </c>
      <c r="J139" s="319" t="s">
        <v>5</v>
      </c>
      <c r="K139" s="319" t="s">
        <v>5</v>
      </c>
      <c r="L139" s="319" t="s">
        <v>5</v>
      </c>
      <c r="M139" s="319" t="s">
        <v>5</v>
      </c>
      <c r="N139" s="445">
        <v>117.4</v>
      </c>
      <c r="O139" s="34">
        <v>185.1</v>
      </c>
      <c r="P139" s="34">
        <v>154</v>
      </c>
      <c r="Q139" s="34">
        <v>151</v>
      </c>
      <c r="R139" s="34">
        <v>119.5</v>
      </c>
      <c r="S139" s="35">
        <v>94</v>
      </c>
      <c r="T139" s="34">
        <v>104.4</v>
      </c>
      <c r="U139" s="34">
        <v>108.4</v>
      </c>
      <c r="V139" s="35">
        <v>125.2</v>
      </c>
      <c r="W139" s="34">
        <v>120.7</v>
      </c>
      <c r="X139" s="34">
        <v>79.099999999999994</v>
      </c>
      <c r="Y139" s="150">
        <v>113.9</v>
      </c>
      <c r="Z139" s="35">
        <v>90.2</v>
      </c>
      <c r="AA139" s="35">
        <v>90.9</v>
      </c>
      <c r="AB139" s="320">
        <v>127.3</v>
      </c>
      <c r="AC139" s="34">
        <v>115.3</v>
      </c>
      <c r="AD139" s="34">
        <v>115.3</v>
      </c>
      <c r="AE139" s="36">
        <v>135.5</v>
      </c>
      <c r="AF139" s="321">
        <v>114.7</v>
      </c>
      <c r="AG139" s="36">
        <v>94.5</v>
      </c>
      <c r="AH139" s="36">
        <v>119.8</v>
      </c>
      <c r="AI139" s="36">
        <v>147.30000000000001</v>
      </c>
      <c r="AJ139" s="114">
        <v>117.3</v>
      </c>
    </row>
    <row r="140" spans="1:36" s="147" customFormat="1" x14ac:dyDescent="0.2">
      <c r="A140" s="33" t="s">
        <v>141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45"/>
      <c r="L140" s="445"/>
      <c r="M140" s="445"/>
      <c r="N140" s="445"/>
      <c r="O140" s="445"/>
      <c r="P140" s="445"/>
      <c r="Q140" s="445"/>
      <c r="R140" s="445"/>
      <c r="S140" s="445"/>
      <c r="T140" s="445"/>
      <c r="U140" s="445"/>
      <c r="V140" s="445"/>
      <c r="W140" s="445"/>
      <c r="X140" s="445"/>
      <c r="Y140" s="445"/>
      <c r="Z140" s="445"/>
      <c r="AA140" s="445"/>
      <c r="AB140" s="456"/>
      <c r="AC140" s="445"/>
      <c r="AD140" s="445"/>
      <c r="AE140" s="140"/>
      <c r="AF140" s="456"/>
      <c r="AG140" s="140"/>
      <c r="AH140" s="148"/>
      <c r="AI140" s="148"/>
      <c r="AJ140" s="114"/>
    </row>
    <row r="141" spans="1:36" s="147" customFormat="1" x14ac:dyDescent="0.2">
      <c r="A141" s="33" t="s">
        <v>142</v>
      </c>
      <c r="B141" s="319" t="s">
        <v>5</v>
      </c>
      <c r="C141" s="319" t="s">
        <v>5</v>
      </c>
      <c r="D141" s="319" t="s">
        <v>5</v>
      </c>
      <c r="E141" s="319" t="s">
        <v>5</v>
      </c>
      <c r="F141" s="319" t="s">
        <v>5</v>
      </c>
      <c r="G141" s="319" t="s">
        <v>5</v>
      </c>
      <c r="H141" s="319" t="s">
        <v>5</v>
      </c>
      <c r="I141" s="319" t="s">
        <v>5</v>
      </c>
      <c r="J141" s="319" t="s">
        <v>5</v>
      </c>
      <c r="K141" s="128">
        <v>12315</v>
      </c>
      <c r="L141" s="128">
        <v>10365</v>
      </c>
      <c r="M141" s="128">
        <v>14025</v>
      </c>
      <c r="N141" s="14">
        <v>13024</v>
      </c>
      <c r="O141" s="14">
        <v>30902</v>
      </c>
      <c r="P141" s="14">
        <v>59604</v>
      </c>
      <c r="Q141" s="14">
        <v>65675</v>
      </c>
      <c r="R141" s="14">
        <v>96146</v>
      </c>
      <c r="S141" s="14">
        <v>103326</v>
      </c>
      <c r="T141" s="14">
        <v>111063</v>
      </c>
      <c r="U141" s="14">
        <v>111209</v>
      </c>
      <c r="V141" s="14">
        <v>109641</v>
      </c>
      <c r="W141" s="14">
        <v>119137</v>
      </c>
      <c r="X141" s="12">
        <v>151527</v>
      </c>
      <c r="Y141" s="14">
        <v>156182</v>
      </c>
      <c r="Z141" s="25">
        <v>157210</v>
      </c>
      <c r="AA141" s="10">
        <v>128373</v>
      </c>
      <c r="AB141" s="452">
        <v>177835</v>
      </c>
      <c r="AC141" s="25">
        <v>215059</v>
      </c>
      <c r="AD141" s="151">
        <v>215059</v>
      </c>
      <c r="AE141" s="152">
        <v>257721</v>
      </c>
      <c r="AF141" s="452">
        <v>303713</v>
      </c>
      <c r="AG141" s="25">
        <v>293466</v>
      </c>
      <c r="AH141" s="25">
        <v>332793</v>
      </c>
      <c r="AI141" s="25">
        <v>332880</v>
      </c>
      <c r="AJ141" s="108">
        <v>336640</v>
      </c>
    </row>
    <row r="142" spans="1:36" s="147" customFormat="1" ht="22.5" x14ac:dyDescent="0.2">
      <c r="A142" s="33" t="s">
        <v>143</v>
      </c>
      <c r="B142" s="319" t="s">
        <v>5</v>
      </c>
      <c r="C142" s="319" t="s">
        <v>5</v>
      </c>
      <c r="D142" s="319" t="s">
        <v>5</v>
      </c>
      <c r="E142" s="319" t="s">
        <v>5</v>
      </c>
      <c r="F142" s="319" t="s">
        <v>5</v>
      </c>
      <c r="G142" s="319" t="s">
        <v>5</v>
      </c>
      <c r="H142" s="319" t="s">
        <v>5</v>
      </c>
      <c r="I142" s="319" t="s">
        <v>5</v>
      </c>
      <c r="J142" s="319" t="s">
        <v>5</v>
      </c>
      <c r="K142" s="37">
        <v>76.5</v>
      </c>
      <c r="L142" s="37">
        <v>84.2</v>
      </c>
      <c r="M142" s="37">
        <v>135.30000000000001</v>
      </c>
      <c r="N142" s="37">
        <v>92.9</v>
      </c>
      <c r="O142" s="37">
        <v>237.3</v>
      </c>
      <c r="P142" s="37">
        <v>192.9</v>
      </c>
      <c r="Q142" s="38">
        <v>110.2</v>
      </c>
      <c r="R142" s="23">
        <v>146.4</v>
      </c>
      <c r="S142" s="23">
        <v>107.5</v>
      </c>
      <c r="T142" s="34">
        <v>107.5</v>
      </c>
      <c r="U142" s="34">
        <v>100.1</v>
      </c>
      <c r="V142" s="23">
        <v>98.6</v>
      </c>
      <c r="W142" s="23">
        <v>108.7</v>
      </c>
      <c r="X142" s="24">
        <v>127.2</v>
      </c>
      <c r="Y142" s="37">
        <v>103.1</v>
      </c>
      <c r="Z142" s="36">
        <v>100.7</v>
      </c>
      <c r="AA142" s="445">
        <v>81.7</v>
      </c>
      <c r="AB142" s="322">
        <v>138.5</v>
      </c>
      <c r="AC142" s="37">
        <v>120.9</v>
      </c>
      <c r="AD142" s="37">
        <v>120.9</v>
      </c>
      <c r="AE142" s="153">
        <v>112.4</v>
      </c>
      <c r="AF142" s="463">
        <v>117.8</v>
      </c>
      <c r="AG142" s="36">
        <v>96.6</v>
      </c>
      <c r="AH142" s="36">
        <v>113.4</v>
      </c>
      <c r="AI142" s="36">
        <v>100</v>
      </c>
      <c r="AJ142" s="114">
        <v>101.1</v>
      </c>
    </row>
    <row r="143" spans="1:36" s="147" customFormat="1" x14ac:dyDescent="0.2">
      <c r="A143" s="33" t="s">
        <v>144</v>
      </c>
      <c r="B143" s="43"/>
      <c r="C143" s="43"/>
      <c r="D143" s="43"/>
      <c r="E143" s="43"/>
      <c r="F143" s="43"/>
      <c r="G143" s="43"/>
      <c r="H143" s="43"/>
      <c r="I143" s="43"/>
      <c r="J143" s="43"/>
      <c r="K143" s="445"/>
      <c r="L143" s="445"/>
      <c r="M143" s="445"/>
      <c r="N143" s="445"/>
      <c r="O143" s="445"/>
      <c r="P143" s="445"/>
      <c r="Q143" s="38"/>
      <c r="R143" s="23"/>
      <c r="S143" s="38"/>
      <c r="T143" s="34"/>
      <c r="U143" s="34"/>
      <c r="V143" s="23"/>
      <c r="W143" s="23"/>
      <c r="X143" s="24"/>
      <c r="Y143" s="37"/>
      <c r="Z143" s="36"/>
      <c r="AA143" s="445"/>
      <c r="AB143" s="322"/>
      <c r="AC143" s="37"/>
      <c r="AD143" s="37"/>
      <c r="AE143" s="140"/>
      <c r="AF143" s="456"/>
      <c r="AG143" s="140"/>
      <c r="AH143" s="148"/>
      <c r="AI143" s="148"/>
      <c r="AJ143" s="114"/>
    </row>
    <row r="144" spans="1:36" s="147" customFormat="1" ht="22.5" x14ac:dyDescent="0.2">
      <c r="A144" s="33" t="s">
        <v>145</v>
      </c>
      <c r="B144" s="319" t="s">
        <v>5</v>
      </c>
      <c r="C144" s="319" t="s">
        <v>5</v>
      </c>
      <c r="D144" s="319" t="s">
        <v>5</v>
      </c>
      <c r="E144" s="319" t="s">
        <v>5</v>
      </c>
      <c r="F144" s="319" t="s">
        <v>5</v>
      </c>
      <c r="G144" s="319" t="s">
        <v>5</v>
      </c>
      <c r="H144" s="319" t="s">
        <v>5</v>
      </c>
      <c r="I144" s="319" t="s">
        <v>5</v>
      </c>
      <c r="J144" s="319" t="s">
        <v>5</v>
      </c>
      <c r="K144" s="319" t="s">
        <v>5</v>
      </c>
      <c r="L144" s="319" t="s">
        <v>5</v>
      </c>
      <c r="M144" s="319" t="s">
        <v>5</v>
      </c>
      <c r="N144" s="319" t="s">
        <v>5</v>
      </c>
      <c r="O144" s="23">
        <v>362</v>
      </c>
      <c r="P144" s="319" t="s">
        <v>5</v>
      </c>
      <c r="Q144" s="23">
        <v>680</v>
      </c>
      <c r="R144" s="14">
        <v>928</v>
      </c>
      <c r="S144" s="319" t="s">
        <v>5</v>
      </c>
      <c r="T144" s="319" t="s">
        <v>5</v>
      </c>
      <c r="U144" s="319" t="s">
        <v>5</v>
      </c>
      <c r="V144" s="319" t="s">
        <v>5</v>
      </c>
      <c r="W144" s="319" t="s">
        <v>5</v>
      </c>
      <c r="X144" s="319" t="s">
        <v>5</v>
      </c>
      <c r="Y144" s="14">
        <v>720</v>
      </c>
      <c r="Z144" s="95">
        <v>500</v>
      </c>
      <c r="AA144" s="319" t="s">
        <v>5</v>
      </c>
      <c r="AB144" s="460" t="s">
        <v>1</v>
      </c>
      <c r="AC144" s="130" t="s">
        <v>1</v>
      </c>
      <c r="AD144" s="130" t="s">
        <v>1</v>
      </c>
      <c r="AE144" s="14">
        <v>1200</v>
      </c>
      <c r="AF144" s="460" t="s">
        <v>1</v>
      </c>
      <c r="AG144" s="152">
        <v>500</v>
      </c>
      <c r="AH144" s="130" t="s">
        <v>1</v>
      </c>
      <c r="AI144" s="130" t="s">
        <v>1</v>
      </c>
      <c r="AJ144" s="108">
        <v>2100</v>
      </c>
    </row>
    <row r="145" spans="1:36" s="147" customFormat="1" x14ac:dyDescent="0.2">
      <c r="A145" s="27" t="s">
        <v>146</v>
      </c>
      <c r="B145" s="319" t="s">
        <v>5</v>
      </c>
      <c r="C145" s="319" t="s">
        <v>5</v>
      </c>
      <c r="D145" s="319" t="s">
        <v>5</v>
      </c>
      <c r="E145" s="319" t="s">
        <v>5</v>
      </c>
      <c r="F145" s="319" t="s">
        <v>5</v>
      </c>
      <c r="G145" s="319" t="s">
        <v>5</v>
      </c>
      <c r="H145" s="319" t="s">
        <v>5</v>
      </c>
      <c r="I145" s="319" t="s">
        <v>5</v>
      </c>
      <c r="J145" s="319" t="s">
        <v>5</v>
      </c>
      <c r="K145" s="319" t="s">
        <v>5</v>
      </c>
      <c r="L145" s="319" t="s">
        <v>5</v>
      </c>
      <c r="M145" s="319" t="s">
        <v>5</v>
      </c>
      <c r="N145" s="319" t="s">
        <v>5</v>
      </c>
      <c r="O145" s="319" t="s">
        <v>5</v>
      </c>
      <c r="P145" s="319" t="s">
        <v>5</v>
      </c>
      <c r="Q145" s="23">
        <v>190</v>
      </c>
      <c r="R145" s="319" t="s">
        <v>5</v>
      </c>
      <c r="S145" s="319" t="s">
        <v>5</v>
      </c>
      <c r="T145" s="319" t="s">
        <v>5</v>
      </c>
      <c r="U145" s="319" t="s">
        <v>5</v>
      </c>
      <c r="V145" s="319" t="s">
        <v>5</v>
      </c>
      <c r="W145" s="319" t="s">
        <v>5</v>
      </c>
      <c r="X145" s="96">
        <v>140</v>
      </c>
      <c r="Y145" s="319" t="s">
        <v>5</v>
      </c>
      <c r="Z145" s="319" t="s">
        <v>5</v>
      </c>
      <c r="AA145" s="96">
        <v>280</v>
      </c>
      <c r="AB145" s="460" t="s">
        <v>1</v>
      </c>
      <c r="AC145" s="130" t="s">
        <v>1</v>
      </c>
      <c r="AD145" s="130" t="s">
        <v>1</v>
      </c>
      <c r="AE145" s="152">
        <v>30</v>
      </c>
      <c r="AF145" s="460" t="s">
        <v>1</v>
      </c>
      <c r="AG145" s="130" t="s">
        <v>1</v>
      </c>
      <c r="AH145" s="130" t="s">
        <v>1</v>
      </c>
      <c r="AI145" s="96">
        <v>280</v>
      </c>
      <c r="AJ145" s="114">
        <v>280</v>
      </c>
    </row>
    <row r="146" spans="1:36" s="147" customFormat="1" x14ac:dyDescent="0.2">
      <c r="A146" s="27" t="s">
        <v>147</v>
      </c>
      <c r="B146" s="43"/>
      <c r="C146" s="43"/>
      <c r="D146" s="43"/>
      <c r="E146" s="43"/>
      <c r="F146" s="43"/>
      <c r="G146" s="43"/>
      <c r="H146" s="43"/>
      <c r="I146" s="43"/>
      <c r="J146" s="43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460"/>
      <c r="AC146" s="130"/>
      <c r="AD146" s="130"/>
      <c r="AE146" s="445"/>
      <c r="AF146" s="460"/>
      <c r="AG146" s="130"/>
      <c r="AH146" s="148"/>
      <c r="AI146" s="148"/>
      <c r="AJ146" s="114"/>
    </row>
    <row r="147" spans="1:36" s="147" customFormat="1" x14ac:dyDescent="0.2">
      <c r="A147" s="27" t="s">
        <v>148</v>
      </c>
      <c r="B147" s="319" t="s">
        <v>5</v>
      </c>
      <c r="C147" s="319" t="s">
        <v>5</v>
      </c>
      <c r="D147" s="319" t="s">
        <v>5</v>
      </c>
      <c r="E147" s="319" t="s">
        <v>5</v>
      </c>
      <c r="F147" s="319" t="s">
        <v>5</v>
      </c>
      <c r="G147" s="319" t="s">
        <v>5</v>
      </c>
      <c r="H147" s="319" t="s">
        <v>5</v>
      </c>
      <c r="I147" s="319" t="s">
        <v>5</v>
      </c>
      <c r="J147" s="319" t="s">
        <v>5</v>
      </c>
      <c r="K147" s="319" t="s">
        <v>5</v>
      </c>
      <c r="L147" s="319" t="s">
        <v>5</v>
      </c>
      <c r="M147" s="319" t="s">
        <v>5</v>
      </c>
      <c r="N147" s="319" t="s">
        <v>5</v>
      </c>
      <c r="O147" s="319" t="s">
        <v>5</v>
      </c>
      <c r="P147" s="319" t="s">
        <v>5</v>
      </c>
      <c r="Q147" s="319" t="s">
        <v>5</v>
      </c>
      <c r="R147" s="319" t="s">
        <v>5</v>
      </c>
      <c r="S147" s="319" t="s">
        <v>5</v>
      </c>
      <c r="T147" s="319" t="s">
        <v>5</v>
      </c>
      <c r="U147" s="319" t="s">
        <v>5</v>
      </c>
      <c r="V147" s="319" t="s">
        <v>5</v>
      </c>
      <c r="W147" s="96">
        <v>300</v>
      </c>
      <c r="X147" s="319" t="s">
        <v>5</v>
      </c>
      <c r="Y147" s="319" t="s">
        <v>5</v>
      </c>
      <c r="Z147" s="319" t="s">
        <v>5</v>
      </c>
      <c r="AA147" s="319" t="s">
        <v>5</v>
      </c>
      <c r="AB147" s="323" t="s">
        <v>5</v>
      </c>
      <c r="AC147" s="319" t="s">
        <v>5</v>
      </c>
      <c r="AD147" s="96" t="s">
        <v>5</v>
      </c>
      <c r="AE147" s="10" t="s">
        <v>5</v>
      </c>
      <c r="AF147" s="452">
        <v>200</v>
      </c>
      <c r="AG147" s="130" t="s">
        <v>1</v>
      </c>
      <c r="AH147" s="130" t="s">
        <v>1</v>
      </c>
      <c r="AI147" s="130" t="s">
        <v>1</v>
      </c>
      <c r="AJ147" s="114" t="s">
        <v>1</v>
      </c>
    </row>
    <row r="148" spans="1:36" s="147" customFormat="1" ht="22.5" x14ac:dyDescent="0.2">
      <c r="A148" s="27" t="s">
        <v>149</v>
      </c>
      <c r="B148" s="319" t="s">
        <v>5</v>
      </c>
      <c r="C148" s="319" t="s">
        <v>5</v>
      </c>
      <c r="D148" s="319" t="s">
        <v>5</v>
      </c>
      <c r="E148" s="319" t="s">
        <v>5</v>
      </c>
      <c r="F148" s="319" t="s">
        <v>5</v>
      </c>
      <c r="G148" s="319" t="s">
        <v>5</v>
      </c>
      <c r="H148" s="319" t="s">
        <v>5</v>
      </c>
      <c r="I148" s="319" t="s">
        <v>5</v>
      </c>
      <c r="J148" s="319" t="s">
        <v>5</v>
      </c>
      <c r="K148" s="319" t="s">
        <v>5</v>
      </c>
      <c r="L148" s="23">
        <v>20</v>
      </c>
      <c r="M148" s="23">
        <v>204</v>
      </c>
      <c r="N148" s="23">
        <v>65</v>
      </c>
      <c r="O148" s="23">
        <v>15</v>
      </c>
      <c r="P148" s="23">
        <v>137</v>
      </c>
      <c r="Q148" s="23">
        <v>186</v>
      </c>
      <c r="R148" s="23">
        <v>352</v>
      </c>
      <c r="S148" s="319" t="s">
        <v>5</v>
      </c>
      <c r="T148" s="319" t="s">
        <v>5</v>
      </c>
      <c r="U148" s="96">
        <v>500</v>
      </c>
      <c r="V148" s="319" t="s">
        <v>5</v>
      </c>
      <c r="W148" s="319" t="s">
        <v>5</v>
      </c>
      <c r="X148" s="319" t="s">
        <v>5</v>
      </c>
      <c r="Y148" s="319" t="s">
        <v>5</v>
      </c>
      <c r="Z148" s="319" t="s">
        <v>5</v>
      </c>
      <c r="AA148" s="96">
        <v>344</v>
      </c>
      <c r="AB148" s="460" t="s">
        <v>1</v>
      </c>
      <c r="AC148" s="130" t="s">
        <v>1</v>
      </c>
      <c r="AD148" s="130" t="s">
        <v>1</v>
      </c>
      <c r="AE148" s="445" t="s">
        <v>1</v>
      </c>
      <c r="AF148" s="456" t="s">
        <v>1</v>
      </c>
      <c r="AG148" s="445" t="s">
        <v>1</v>
      </c>
      <c r="AH148" s="445" t="s">
        <v>1</v>
      </c>
      <c r="AI148" s="445" t="s">
        <v>1</v>
      </c>
      <c r="AJ148" s="114">
        <v>250</v>
      </c>
    </row>
    <row r="149" spans="1:36" x14ac:dyDescent="0.2">
      <c r="A149" s="65" t="s">
        <v>150</v>
      </c>
      <c r="B149" s="319" t="s">
        <v>5</v>
      </c>
      <c r="C149" s="319" t="s">
        <v>5</v>
      </c>
      <c r="D149" s="319" t="s">
        <v>5</v>
      </c>
      <c r="E149" s="319" t="s">
        <v>5</v>
      </c>
      <c r="F149" s="319" t="s">
        <v>5</v>
      </c>
      <c r="G149" s="319" t="s">
        <v>5</v>
      </c>
      <c r="H149" s="319" t="s">
        <v>5</v>
      </c>
      <c r="I149" s="319" t="s">
        <v>5</v>
      </c>
      <c r="J149" s="319" t="s">
        <v>5</v>
      </c>
      <c r="K149" s="319" t="s">
        <v>5</v>
      </c>
      <c r="L149" s="319" t="s">
        <v>5</v>
      </c>
      <c r="M149" s="319" t="s">
        <v>5</v>
      </c>
      <c r="N149" s="319" t="s">
        <v>5</v>
      </c>
      <c r="O149" s="319" t="s">
        <v>5</v>
      </c>
      <c r="P149" s="319" t="s">
        <v>5</v>
      </c>
      <c r="Q149" s="319" t="s">
        <v>5</v>
      </c>
      <c r="R149" s="319" t="s">
        <v>5</v>
      </c>
      <c r="S149" s="319" t="s">
        <v>5</v>
      </c>
      <c r="T149" s="319" t="s">
        <v>5</v>
      </c>
      <c r="U149" s="319" t="s">
        <v>5</v>
      </c>
      <c r="V149" s="319" t="s">
        <v>5</v>
      </c>
      <c r="W149" s="319" t="s">
        <v>5</v>
      </c>
      <c r="X149" s="319" t="s">
        <v>5</v>
      </c>
      <c r="Y149" s="319" t="s">
        <v>5</v>
      </c>
      <c r="Z149" s="319" t="s">
        <v>5</v>
      </c>
      <c r="AA149" s="319" t="s">
        <v>5</v>
      </c>
      <c r="AB149" s="450">
        <v>30890</v>
      </c>
      <c r="AC149" s="10">
        <v>30427</v>
      </c>
      <c r="AD149" s="10">
        <v>29406</v>
      </c>
      <c r="AE149" s="450">
        <v>28779</v>
      </c>
      <c r="AF149" s="450">
        <v>29779</v>
      </c>
      <c r="AG149" s="10">
        <v>32243</v>
      </c>
      <c r="AH149" s="10">
        <v>33155</v>
      </c>
      <c r="AI149" s="11">
        <v>35186</v>
      </c>
      <c r="AJ149" s="526">
        <v>37652</v>
      </c>
    </row>
    <row r="150" spans="1:36" ht="12.75" x14ac:dyDescent="0.2">
      <c r="A150" s="5" t="s">
        <v>151</v>
      </c>
      <c r="B150" s="319" t="s">
        <v>5</v>
      </c>
      <c r="C150" s="319" t="s">
        <v>5</v>
      </c>
      <c r="D150" s="319" t="s">
        <v>5</v>
      </c>
      <c r="E150" s="319" t="s">
        <v>5</v>
      </c>
      <c r="F150" s="319" t="s">
        <v>5</v>
      </c>
      <c r="G150" s="319" t="s">
        <v>5</v>
      </c>
      <c r="H150" s="319" t="s">
        <v>5</v>
      </c>
      <c r="I150" s="319" t="s">
        <v>5</v>
      </c>
      <c r="J150" s="319" t="s">
        <v>5</v>
      </c>
      <c r="K150" s="319" t="s">
        <v>5</v>
      </c>
      <c r="L150" s="319" t="s">
        <v>5</v>
      </c>
      <c r="M150" s="319" t="s">
        <v>5</v>
      </c>
      <c r="N150" s="319" t="s">
        <v>5</v>
      </c>
      <c r="O150" s="319" t="s">
        <v>5</v>
      </c>
      <c r="P150" s="319" t="s">
        <v>5</v>
      </c>
      <c r="Q150" s="10">
        <v>1218</v>
      </c>
      <c r="R150" s="10">
        <v>1269</v>
      </c>
      <c r="S150" s="10">
        <v>1253</v>
      </c>
      <c r="T150" s="319" t="s">
        <v>5</v>
      </c>
      <c r="U150" s="319" t="s">
        <v>5</v>
      </c>
      <c r="V150" s="319" t="s">
        <v>5</v>
      </c>
      <c r="W150" s="319" t="s">
        <v>5</v>
      </c>
      <c r="X150" s="319" t="s">
        <v>5</v>
      </c>
      <c r="Y150" s="319" t="s">
        <v>5</v>
      </c>
      <c r="Z150" s="319" t="s">
        <v>5</v>
      </c>
      <c r="AA150" s="319" t="s">
        <v>5</v>
      </c>
      <c r="AB150" s="450">
        <v>22409</v>
      </c>
      <c r="AC150" s="10">
        <v>23756</v>
      </c>
      <c r="AD150" s="10">
        <v>24570</v>
      </c>
      <c r="AE150" s="450">
        <v>24734</v>
      </c>
      <c r="AF150" s="450">
        <v>26594</v>
      </c>
      <c r="AG150" s="10">
        <v>29995</v>
      </c>
      <c r="AH150" s="10">
        <v>31114</v>
      </c>
      <c r="AI150" s="11">
        <v>32758</v>
      </c>
      <c r="AJ150" s="53">
        <v>35396</v>
      </c>
    </row>
    <row r="151" spans="1:36" ht="22.5" x14ac:dyDescent="0.2">
      <c r="A151" s="20" t="s">
        <v>152</v>
      </c>
      <c r="B151" s="319" t="s">
        <v>5</v>
      </c>
      <c r="C151" s="319" t="s">
        <v>5</v>
      </c>
      <c r="D151" s="319" t="s">
        <v>5</v>
      </c>
      <c r="E151" s="319" t="s">
        <v>5</v>
      </c>
      <c r="F151" s="319" t="s">
        <v>5</v>
      </c>
      <c r="G151" s="319" t="s">
        <v>5</v>
      </c>
      <c r="H151" s="319" t="s">
        <v>5</v>
      </c>
      <c r="I151" s="319" t="s">
        <v>5</v>
      </c>
      <c r="J151" s="319" t="s">
        <v>5</v>
      </c>
      <c r="K151" s="319" t="s">
        <v>5</v>
      </c>
      <c r="L151" s="319" t="s">
        <v>5</v>
      </c>
      <c r="M151" s="319" t="s">
        <v>5</v>
      </c>
      <c r="N151" s="319" t="s">
        <v>5</v>
      </c>
      <c r="O151" s="319" t="s">
        <v>5</v>
      </c>
      <c r="P151" s="319" t="s">
        <v>5</v>
      </c>
      <c r="Q151" s="10">
        <v>13913</v>
      </c>
      <c r="R151" s="10">
        <v>14367</v>
      </c>
      <c r="S151" s="10">
        <v>11182</v>
      </c>
      <c r="T151" s="319" t="s">
        <v>5</v>
      </c>
      <c r="U151" s="319" t="s">
        <v>5</v>
      </c>
      <c r="V151" s="319" t="s">
        <v>5</v>
      </c>
      <c r="W151" s="319" t="s">
        <v>5</v>
      </c>
      <c r="X151" s="319" t="s">
        <v>5</v>
      </c>
      <c r="Y151" s="319" t="s">
        <v>5</v>
      </c>
      <c r="Z151" s="319" t="s">
        <v>5</v>
      </c>
      <c r="AA151" s="319" t="s">
        <v>5</v>
      </c>
      <c r="AB151" s="319" t="s">
        <v>5</v>
      </c>
      <c r="AC151" s="10">
        <v>72573</v>
      </c>
      <c r="AD151" s="10">
        <v>74202</v>
      </c>
      <c r="AE151" s="450">
        <v>76585</v>
      </c>
      <c r="AF151" s="450">
        <v>75599</v>
      </c>
      <c r="AG151" s="11">
        <v>81610</v>
      </c>
      <c r="AH151" s="32">
        <v>80374</v>
      </c>
      <c r="AI151" s="32">
        <v>82450</v>
      </c>
      <c r="AJ151" s="539" t="s">
        <v>228</v>
      </c>
    </row>
    <row r="152" spans="1:36" ht="24" x14ac:dyDescent="0.2">
      <c r="A152" s="39" t="s">
        <v>153</v>
      </c>
      <c r="B152" s="319" t="s">
        <v>5</v>
      </c>
      <c r="C152" s="319" t="s">
        <v>5</v>
      </c>
      <c r="D152" s="319" t="s">
        <v>5</v>
      </c>
      <c r="E152" s="319" t="s">
        <v>5</v>
      </c>
      <c r="F152" s="319" t="s">
        <v>5</v>
      </c>
      <c r="G152" s="319" t="s">
        <v>5</v>
      </c>
      <c r="H152" s="319" t="s">
        <v>5</v>
      </c>
      <c r="I152" s="319" t="s">
        <v>5</v>
      </c>
      <c r="J152" s="319" t="s">
        <v>5</v>
      </c>
      <c r="K152" s="319" t="s">
        <v>5</v>
      </c>
      <c r="L152" s="319" t="s">
        <v>5</v>
      </c>
      <c r="M152" s="319" t="s">
        <v>5</v>
      </c>
      <c r="N152" s="319" t="s">
        <v>5</v>
      </c>
      <c r="O152" s="319" t="s">
        <v>5</v>
      </c>
      <c r="P152" s="319" t="s">
        <v>5</v>
      </c>
      <c r="Q152" s="10">
        <v>24464</v>
      </c>
      <c r="R152" s="10">
        <v>23505</v>
      </c>
      <c r="S152" s="10">
        <v>24592</v>
      </c>
      <c r="T152" s="319" t="s">
        <v>5</v>
      </c>
      <c r="U152" s="319" t="s">
        <v>5</v>
      </c>
      <c r="V152" s="319" t="s">
        <v>5</v>
      </c>
      <c r="W152" s="319" t="s">
        <v>5</v>
      </c>
      <c r="X152" s="319" t="s">
        <v>5</v>
      </c>
      <c r="Y152" s="319" t="s">
        <v>5</v>
      </c>
      <c r="Z152" s="319" t="s">
        <v>5</v>
      </c>
      <c r="AA152" s="319" t="s">
        <v>5</v>
      </c>
      <c r="AB152" s="319" t="s">
        <v>5</v>
      </c>
      <c r="AC152" s="10">
        <v>476815</v>
      </c>
      <c r="AD152" s="10">
        <v>737667</v>
      </c>
      <c r="AE152" s="450">
        <v>718485</v>
      </c>
      <c r="AF152" s="450">
        <v>827522</v>
      </c>
      <c r="AG152" s="11">
        <v>1118250</v>
      </c>
      <c r="AH152" s="417">
        <v>1253129</v>
      </c>
      <c r="AI152" s="32">
        <v>1341919</v>
      </c>
      <c r="AJ152" s="539" t="s">
        <v>229</v>
      </c>
    </row>
    <row r="153" spans="1:36" ht="22.5" x14ac:dyDescent="0.2">
      <c r="A153" s="3" t="s">
        <v>154</v>
      </c>
      <c r="B153" s="319" t="s">
        <v>5</v>
      </c>
      <c r="C153" s="319" t="s">
        <v>5</v>
      </c>
      <c r="D153" s="319" t="s">
        <v>5</v>
      </c>
      <c r="E153" s="319" t="s">
        <v>5</v>
      </c>
      <c r="F153" s="319" t="s">
        <v>5</v>
      </c>
      <c r="G153" s="319" t="s">
        <v>5</v>
      </c>
      <c r="H153" s="319" t="s">
        <v>5</v>
      </c>
      <c r="I153" s="319" t="s">
        <v>5</v>
      </c>
      <c r="J153" s="319" t="s">
        <v>5</v>
      </c>
      <c r="K153" s="10">
        <v>34712</v>
      </c>
      <c r="L153" s="10">
        <v>57261</v>
      </c>
      <c r="M153" s="10">
        <v>50126</v>
      </c>
      <c r="N153" s="10">
        <v>53915</v>
      </c>
      <c r="O153" s="10">
        <v>40447</v>
      </c>
      <c r="P153" s="10">
        <v>61329</v>
      </c>
      <c r="Q153" s="10">
        <v>91016</v>
      </c>
      <c r="R153" s="10">
        <v>113831</v>
      </c>
      <c r="S153" s="10">
        <v>122905</v>
      </c>
      <c r="T153" s="10">
        <v>174203</v>
      </c>
      <c r="U153" s="10">
        <v>229715</v>
      </c>
      <c r="V153" s="10">
        <v>257872</v>
      </c>
      <c r="W153" s="10">
        <v>309079</v>
      </c>
      <c r="X153" s="10">
        <v>318027</v>
      </c>
      <c r="Y153" s="10">
        <v>415307</v>
      </c>
      <c r="Z153" s="10">
        <v>480974</v>
      </c>
      <c r="AA153" s="10">
        <v>672824</v>
      </c>
      <c r="AB153" s="450">
        <v>751567</v>
      </c>
      <c r="AC153" s="10">
        <v>806158</v>
      </c>
      <c r="AD153" s="10">
        <v>886384</v>
      </c>
      <c r="AE153" s="450">
        <v>981339</v>
      </c>
      <c r="AF153" s="450">
        <v>1196957</v>
      </c>
      <c r="AG153" s="10">
        <v>1147579</v>
      </c>
      <c r="AH153" s="450">
        <v>1369049</v>
      </c>
      <c r="AI153" s="10">
        <v>1557716</v>
      </c>
      <c r="AJ153" s="140" t="s">
        <v>1</v>
      </c>
    </row>
    <row r="154" spans="1:36" s="136" customFormat="1" x14ac:dyDescent="0.2">
      <c r="A154" s="483" t="s">
        <v>155</v>
      </c>
      <c r="B154" s="326"/>
      <c r="C154" s="326"/>
      <c r="D154" s="326"/>
      <c r="E154" s="326"/>
      <c r="F154" s="326"/>
      <c r="G154" s="326"/>
      <c r="H154" s="326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56"/>
      <c r="X154" s="95"/>
      <c r="Y154" s="96"/>
      <c r="Z154" s="96"/>
      <c r="AA154" s="478"/>
      <c r="AB154" s="478"/>
      <c r="AC154" s="95"/>
      <c r="AD154" s="95"/>
      <c r="AE154" s="95"/>
      <c r="AF154" s="95"/>
      <c r="AG154" s="95"/>
      <c r="AH154" s="478"/>
      <c r="AI154" s="95"/>
      <c r="AJ154" s="447"/>
    </row>
    <row r="155" spans="1:36" x14ac:dyDescent="0.2">
      <c r="A155" s="5" t="s">
        <v>156</v>
      </c>
      <c r="B155" s="43" t="s">
        <v>1</v>
      </c>
      <c r="C155" s="43" t="s">
        <v>1</v>
      </c>
      <c r="D155" s="43" t="s">
        <v>1</v>
      </c>
      <c r="E155" s="43" t="s">
        <v>1</v>
      </c>
      <c r="F155" s="43" t="s">
        <v>1</v>
      </c>
      <c r="G155" s="43" t="s">
        <v>1</v>
      </c>
      <c r="H155" s="43" t="s">
        <v>1</v>
      </c>
      <c r="I155" s="43" t="s">
        <v>1</v>
      </c>
      <c r="J155" s="43" t="s">
        <v>1</v>
      </c>
      <c r="K155" s="445">
        <v>17067.5</v>
      </c>
      <c r="L155" s="445">
        <v>15137.8</v>
      </c>
      <c r="M155" s="445">
        <v>14065.3</v>
      </c>
      <c r="N155" s="445">
        <v>16453.8</v>
      </c>
      <c r="O155" s="445">
        <v>22690.3</v>
      </c>
      <c r="P155" s="124">
        <v>27556.7</v>
      </c>
      <c r="Q155" s="124">
        <v>30663.9</v>
      </c>
      <c r="R155" s="124">
        <v>34108.1</v>
      </c>
      <c r="S155" s="124">
        <v>40243</v>
      </c>
      <c r="T155" s="124">
        <v>45463.7</v>
      </c>
      <c r="U155" s="124">
        <v>59625.7</v>
      </c>
      <c r="V155" s="124">
        <v>72151.7</v>
      </c>
      <c r="W155" s="124">
        <v>97999.1</v>
      </c>
      <c r="X155" s="124">
        <v>126720.4</v>
      </c>
      <c r="Y155" s="124">
        <v>140329.5</v>
      </c>
      <c r="Z155" s="124">
        <v>142770.4</v>
      </c>
      <c r="AA155" s="445">
        <v>167367.5</v>
      </c>
      <c r="AB155" s="456">
        <v>192128.5</v>
      </c>
      <c r="AC155" s="445">
        <v>221433.2</v>
      </c>
      <c r="AD155" s="445">
        <v>251975.4</v>
      </c>
      <c r="AE155" s="456">
        <v>295052.09999999998</v>
      </c>
      <c r="AF155" s="456">
        <v>370682.1</v>
      </c>
      <c r="AG155" s="445">
        <v>429766.3</v>
      </c>
      <c r="AH155" s="456">
        <v>534579.1</v>
      </c>
      <c r="AI155" s="445">
        <v>585375.4</v>
      </c>
      <c r="AJ155" s="445">
        <v>675190.7</v>
      </c>
    </row>
    <row r="156" spans="1:36" x14ac:dyDescent="0.2">
      <c r="A156" s="20" t="s">
        <v>157</v>
      </c>
      <c r="B156" s="23" t="s">
        <v>1</v>
      </c>
      <c r="C156" s="23" t="s">
        <v>1</v>
      </c>
      <c r="D156" s="23" t="s">
        <v>1</v>
      </c>
      <c r="E156" s="23" t="s">
        <v>1</v>
      </c>
      <c r="F156" s="23" t="s">
        <v>1</v>
      </c>
      <c r="G156" s="23" t="s">
        <v>1</v>
      </c>
      <c r="H156" s="23" t="s">
        <v>1</v>
      </c>
      <c r="I156" s="23" t="s">
        <v>1</v>
      </c>
      <c r="J156" s="23" t="s">
        <v>1</v>
      </c>
      <c r="K156" s="445">
        <v>110.4</v>
      </c>
      <c r="L156" s="445" t="s">
        <v>1</v>
      </c>
      <c r="M156" s="445" t="s">
        <v>1</v>
      </c>
      <c r="N156" s="445" t="s">
        <v>1</v>
      </c>
      <c r="O156" s="445" t="s">
        <v>1</v>
      </c>
      <c r="P156" s="124">
        <v>116</v>
      </c>
      <c r="Q156" s="124">
        <v>105.3</v>
      </c>
      <c r="R156" s="124">
        <v>103.4</v>
      </c>
      <c r="S156" s="124">
        <v>104.6</v>
      </c>
      <c r="T156" s="124">
        <v>105.9</v>
      </c>
      <c r="U156" s="124">
        <v>124.6</v>
      </c>
      <c r="V156" s="124">
        <v>112.7</v>
      </c>
      <c r="W156" s="124">
        <v>131.80000000000001</v>
      </c>
      <c r="X156" s="124">
        <v>125.5</v>
      </c>
      <c r="Y156" s="124">
        <v>104.9</v>
      </c>
      <c r="Z156" s="124">
        <v>97.3</v>
      </c>
      <c r="AA156" s="445">
        <v>102.3</v>
      </c>
      <c r="AB156" s="456">
        <v>106</v>
      </c>
      <c r="AC156" s="445">
        <v>107.3</v>
      </c>
      <c r="AD156" s="445">
        <v>106.2</v>
      </c>
      <c r="AE156" s="456">
        <v>108.7</v>
      </c>
      <c r="AF156" s="456">
        <v>115.8</v>
      </c>
      <c r="AG156" s="445">
        <v>101</v>
      </c>
      <c r="AH156" s="456">
        <v>110</v>
      </c>
      <c r="AI156" s="445">
        <v>103.7</v>
      </c>
      <c r="AJ156" s="445">
        <v>105.9</v>
      </c>
    </row>
    <row r="157" spans="1:36" s="154" customFormat="1" ht="16.5" customHeight="1" x14ac:dyDescent="0.2">
      <c r="A157" s="66" t="s">
        <v>158</v>
      </c>
    </row>
    <row r="158" spans="1:36" s="154" customFormat="1" ht="12.75" x14ac:dyDescent="0.2">
      <c r="A158" s="46" t="s">
        <v>159</v>
      </c>
      <c r="K158" s="246"/>
      <c r="L158" s="246"/>
      <c r="M158" s="246"/>
      <c r="N158" s="246"/>
      <c r="O158" s="246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46"/>
      <c r="AB158" s="246"/>
      <c r="AC158" s="246"/>
      <c r="AD158" s="246"/>
      <c r="AE158" s="246"/>
      <c r="AF158" s="246"/>
      <c r="AG158" s="246"/>
      <c r="AH158" s="246"/>
    </row>
    <row r="159" spans="1:36" s="154" customFormat="1" ht="12.75" x14ac:dyDescent="0.2">
      <c r="A159" s="67" t="s">
        <v>160</v>
      </c>
      <c r="K159" s="246"/>
      <c r="L159" s="246"/>
      <c r="M159" s="246"/>
      <c r="N159" s="246"/>
      <c r="O159" s="246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46"/>
      <c r="AB159" s="246"/>
      <c r="AC159" s="246"/>
      <c r="AD159" s="246"/>
      <c r="AE159" s="246"/>
      <c r="AF159" s="246"/>
      <c r="AG159" s="246"/>
      <c r="AH159" s="246"/>
    </row>
    <row r="160" spans="1:36" s="154" customFormat="1" ht="12.75" x14ac:dyDescent="0.2">
      <c r="A160" s="67" t="s">
        <v>161</v>
      </c>
    </row>
    <row r="161" spans="1:34" s="154" customFormat="1" ht="12.75" x14ac:dyDescent="0.2">
      <c r="A161" s="67" t="s">
        <v>162</v>
      </c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</row>
    <row r="162" spans="1:34" s="154" customFormat="1" ht="57.75" x14ac:dyDescent="0.2">
      <c r="A162" s="414" t="s">
        <v>193</v>
      </c>
      <c r="K162" s="247"/>
      <c r="L162" s="247"/>
      <c r="M162" s="247"/>
      <c r="N162" s="247"/>
      <c r="O162" s="247"/>
      <c r="P162" s="247"/>
      <c r="Q162" s="247"/>
      <c r="R162" s="247"/>
      <c r="S162" s="247"/>
      <c r="T162" s="247"/>
      <c r="U162" s="247"/>
      <c r="V162" s="247"/>
      <c r="W162" s="247"/>
      <c r="X162" s="247"/>
      <c r="Y162" s="247"/>
      <c r="Z162" s="247"/>
      <c r="AA162" s="247"/>
      <c r="AB162" s="247"/>
      <c r="AC162" s="247"/>
      <c r="AD162" s="247"/>
      <c r="AE162" s="247"/>
      <c r="AF162" s="247"/>
      <c r="AG162" s="247"/>
      <c r="AH162" s="247"/>
    </row>
    <row r="163" spans="1:34" s="154" customFormat="1" ht="12.75" x14ac:dyDescent="0.2">
      <c r="A163" s="67" t="s">
        <v>163</v>
      </c>
    </row>
    <row r="164" spans="1:34" s="154" customFormat="1" ht="12.75" x14ac:dyDescent="0.2">
      <c r="A164" s="41" t="s">
        <v>218</v>
      </c>
    </row>
    <row r="165" spans="1:34" s="154" customFormat="1" ht="12.75" x14ac:dyDescent="0.2">
      <c r="A165" s="67" t="s">
        <v>164</v>
      </c>
    </row>
    <row r="166" spans="1:34" s="154" customFormat="1" ht="12.75" x14ac:dyDescent="0.2">
      <c r="A166" s="41" t="s">
        <v>165</v>
      </c>
    </row>
    <row r="167" spans="1:34" s="154" customFormat="1" ht="12.75" x14ac:dyDescent="0.2">
      <c r="A167" s="18" t="s">
        <v>175</v>
      </c>
    </row>
    <row r="168" spans="1:34" s="154" customFormat="1" x14ac:dyDescent="0.2">
      <c r="A168" s="46" t="s">
        <v>166</v>
      </c>
    </row>
    <row r="169" spans="1:34" s="154" customFormat="1" x14ac:dyDescent="0.2">
      <c r="A169" s="47" t="s">
        <v>167</v>
      </c>
    </row>
    <row r="170" spans="1:34" s="154" customFormat="1" x14ac:dyDescent="0.2">
      <c r="A170" s="18" t="s">
        <v>176</v>
      </c>
    </row>
    <row r="171" spans="1:34" s="154" customFormat="1" x14ac:dyDescent="0.2"/>
    <row r="172" spans="1:34" s="154" customFormat="1" x14ac:dyDescent="0.2"/>
    <row r="173" spans="1:34" s="154" customFormat="1" x14ac:dyDescent="0.2"/>
    <row r="174" spans="1:34" s="154" customFormat="1" x14ac:dyDescent="0.2"/>
    <row r="175" spans="1:34" s="154" customFormat="1" x14ac:dyDescent="0.2"/>
    <row r="176" spans="1:34" s="154" customFormat="1" x14ac:dyDescent="0.2"/>
    <row r="177" spans="1:31" x14ac:dyDescent="0.2">
      <c r="A177" s="139"/>
      <c r="B177" s="139"/>
      <c r="C177" s="139"/>
      <c r="D177" s="139"/>
      <c r="E177" s="139"/>
      <c r="F177" s="139"/>
      <c r="G177" s="139"/>
      <c r="H177" s="139"/>
      <c r="I177" s="139"/>
      <c r="J177" s="139"/>
    </row>
    <row r="178" spans="1:31" x14ac:dyDescent="0.2">
      <c r="A178" s="139"/>
      <c r="B178" s="139"/>
      <c r="C178" s="139"/>
      <c r="D178" s="139"/>
      <c r="E178" s="139"/>
      <c r="F178" s="139"/>
      <c r="G178" s="139"/>
      <c r="H178" s="139"/>
      <c r="I178" s="139"/>
      <c r="J178" s="139"/>
    </row>
    <row r="179" spans="1:31" x14ac:dyDescent="0.2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</row>
    <row r="180" spans="1:31" x14ac:dyDescent="0.2">
      <c r="A180" s="139"/>
      <c r="B180" s="139"/>
      <c r="C180" s="139"/>
      <c r="D180" s="139"/>
      <c r="E180" s="139"/>
      <c r="F180" s="139"/>
      <c r="G180" s="139"/>
      <c r="H180" s="139"/>
      <c r="I180" s="139"/>
      <c r="J180" s="139"/>
    </row>
    <row r="181" spans="1:31" x14ac:dyDescent="0.2"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  <c r="AE181" s="155"/>
    </row>
    <row r="182" spans="1:31" x14ac:dyDescent="0.2"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W434"/>
  <sheetViews>
    <sheetView zoomScaleNormal="100" zoomScaleSheetLayoutView="90" workbookViewId="0">
      <pane xSplit="1" ySplit="2" topLeftCell="R123" activePane="bottomRight" state="frozen"/>
      <selection activeCell="AI4" sqref="AI4"/>
      <selection pane="topRight" activeCell="AI4" sqref="AI4"/>
      <selection pane="bottomLeft" activeCell="AI4" sqref="AI4"/>
      <selection pane="bottomRight" activeCell="I147" sqref="I147:AJ154"/>
    </sheetView>
  </sheetViews>
  <sheetFormatPr defaultRowHeight="11.25" x14ac:dyDescent="0.2"/>
  <cols>
    <col min="1" max="1" width="72" style="17" customWidth="1"/>
    <col min="2" max="34" width="9.7109375" style="139" customWidth="1"/>
    <col min="35" max="256" width="9.140625" style="139"/>
    <col min="257" max="257" width="69.140625" style="139" customWidth="1"/>
    <col min="258" max="267" width="10.85546875" style="139" customWidth="1"/>
    <col min="268" max="268" width="11" style="139" customWidth="1"/>
    <col min="269" max="269" width="10.5703125" style="139" customWidth="1"/>
    <col min="270" max="270" width="10.85546875" style="139" customWidth="1"/>
    <col min="271" max="271" width="11.28515625" style="139" customWidth="1"/>
    <col min="272" max="272" width="10.5703125" style="139" customWidth="1"/>
    <col min="273" max="273" width="10.7109375" style="139" customWidth="1"/>
    <col min="274" max="274" width="11.85546875" style="139" bestFit="1" customWidth="1"/>
    <col min="275" max="276" width="10.42578125" style="139" bestFit="1" customWidth="1"/>
    <col min="277" max="277" width="11" style="139" customWidth="1"/>
    <col min="278" max="278" width="10.7109375" style="139" customWidth="1"/>
    <col min="279" max="279" width="9.28515625" style="139" bestFit="1" customWidth="1"/>
    <col min="280" max="281" width="10.7109375" style="139" bestFit="1" customWidth="1"/>
    <col min="282" max="282" width="10.85546875" style="139" customWidth="1"/>
    <col min="283" max="283" width="9.85546875" style="139" customWidth="1"/>
    <col min="284" max="284" width="10.7109375" style="139" customWidth="1"/>
    <col min="285" max="512" width="9.140625" style="139"/>
    <col min="513" max="513" width="69.140625" style="139" customWidth="1"/>
    <col min="514" max="523" width="10.85546875" style="139" customWidth="1"/>
    <col min="524" max="524" width="11" style="139" customWidth="1"/>
    <col min="525" max="525" width="10.5703125" style="139" customWidth="1"/>
    <col min="526" max="526" width="10.85546875" style="139" customWidth="1"/>
    <col min="527" max="527" width="11.28515625" style="139" customWidth="1"/>
    <col min="528" max="528" width="10.5703125" style="139" customWidth="1"/>
    <col min="529" max="529" width="10.7109375" style="139" customWidth="1"/>
    <col min="530" max="530" width="11.85546875" style="139" bestFit="1" customWidth="1"/>
    <col min="531" max="532" width="10.42578125" style="139" bestFit="1" customWidth="1"/>
    <col min="533" max="533" width="11" style="139" customWidth="1"/>
    <col min="534" max="534" width="10.7109375" style="139" customWidth="1"/>
    <col min="535" max="535" width="9.28515625" style="139" bestFit="1" customWidth="1"/>
    <col min="536" max="537" width="10.7109375" style="139" bestFit="1" customWidth="1"/>
    <col min="538" max="538" width="10.85546875" style="139" customWidth="1"/>
    <col min="539" max="539" width="9.85546875" style="139" customWidth="1"/>
    <col min="540" max="540" width="10.7109375" style="139" customWidth="1"/>
    <col min="541" max="768" width="9.140625" style="139"/>
    <col min="769" max="769" width="69.140625" style="139" customWidth="1"/>
    <col min="770" max="779" width="10.85546875" style="139" customWidth="1"/>
    <col min="780" max="780" width="11" style="139" customWidth="1"/>
    <col min="781" max="781" width="10.5703125" style="139" customWidth="1"/>
    <col min="782" max="782" width="10.85546875" style="139" customWidth="1"/>
    <col min="783" max="783" width="11.28515625" style="139" customWidth="1"/>
    <col min="784" max="784" width="10.5703125" style="139" customWidth="1"/>
    <col min="785" max="785" width="10.7109375" style="139" customWidth="1"/>
    <col min="786" max="786" width="11.85546875" style="139" bestFit="1" customWidth="1"/>
    <col min="787" max="788" width="10.42578125" style="139" bestFit="1" customWidth="1"/>
    <col min="789" max="789" width="11" style="139" customWidth="1"/>
    <col min="790" max="790" width="10.7109375" style="139" customWidth="1"/>
    <col min="791" max="791" width="9.28515625" style="139" bestFit="1" customWidth="1"/>
    <col min="792" max="793" width="10.7109375" style="139" bestFit="1" customWidth="1"/>
    <col min="794" max="794" width="10.85546875" style="139" customWidth="1"/>
    <col min="795" max="795" width="9.85546875" style="139" customWidth="1"/>
    <col min="796" max="796" width="10.7109375" style="139" customWidth="1"/>
    <col min="797" max="1024" width="9.140625" style="139"/>
    <col min="1025" max="1025" width="69.140625" style="139" customWidth="1"/>
    <col min="1026" max="1035" width="10.85546875" style="139" customWidth="1"/>
    <col min="1036" max="1036" width="11" style="139" customWidth="1"/>
    <col min="1037" max="1037" width="10.5703125" style="139" customWidth="1"/>
    <col min="1038" max="1038" width="10.85546875" style="139" customWidth="1"/>
    <col min="1039" max="1039" width="11.28515625" style="139" customWidth="1"/>
    <col min="1040" max="1040" width="10.5703125" style="139" customWidth="1"/>
    <col min="1041" max="1041" width="10.7109375" style="139" customWidth="1"/>
    <col min="1042" max="1042" width="11.85546875" style="139" bestFit="1" customWidth="1"/>
    <col min="1043" max="1044" width="10.42578125" style="139" bestFit="1" customWidth="1"/>
    <col min="1045" max="1045" width="11" style="139" customWidth="1"/>
    <col min="1046" max="1046" width="10.7109375" style="139" customWidth="1"/>
    <col min="1047" max="1047" width="9.28515625" style="139" bestFit="1" customWidth="1"/>
    <col min="1048" max="1049" width="10.7109375" style="139" bestFit="1" customWidth="1"/>
    <col min="1050" max="1050" width="10.85546875" style="139" customWidth="1"/>
    <col min="1051" max="1051" width="9.85546875" style="139" customWidth="1"/>
    <col min="1052" max="1052" width="10.7109375" style="139" customWidth="1"/>
    <col min="1053" max="1280" width="9.140625" style="139"/>
    <col min="1281" max="1281" width="69.140625" style="139" customWidth="1"/>
    <col min="1282" max="1291" width="10.85546875" style="139" customWidth="1"/>
    <col min="1292" max="1292" width="11" style="139" customWidth="1"/>
    <col min="1293" max="1293" width="10.5703125" style="139" customWidth="1"/>
    <col min="1294" max="1294" width="10.85546875" style="139" customWidth="1"/>
    <col min="1295" max="1295" width="11.28515625" style="139" customWidth="1"/>
    <col min="1296" max="1296" width="10.5703125" style="139" customWidth="1"/>
    <col min="1297" max="1297" width="10.7109375" style="139" customWidth="1"/>
    <col min="1298" max="1298" width="11.85546875" style="139" bestFit="1" customWidth="1"/>
    <col min="1299" max="1300" width="10.42578125" style="139" bestFit="1" customWidth="1"/>
    <col min="1301" max="1301" width="11" style="139" customWidth="1"/>
    <col min="1302" max="1302" width="10.7109375" style="139" customWidth="1"/>
    <col min="1303" max="1303" width="9.28515625" style="139" bestFit="1" customWidth="1"/>
    <col min="1304" max="1305" width="10.7109375" style="139" bestFit="1" customWidth="1"/>
    <col min="1306" max="1306" width="10.85546875" style="139" customWidth="1"/>
    <col min="1307" max="1307" width="9.85546875" style="139" customWidth="1"/>
    <col min="1308" max="1308" width="10.7109375" style="139" customWidth="1"/>
    <col min="1309" max="1536" width="9.140625" style="139"/>
    <col min="1537" max="1537" width="69.140625" style="139" customWidth="1"/>
    <col min="1538" max="1547" width="10.85546875" style="139" customWidth="1"/>
    <col min="1548" max="1548" width="11" style="139" customWidth="1"/>
    <col min="1549" max="1549" width="10.5703125" style="139" customWidth="1"/>
    <col min="1550" max="1550" width="10.85546875" style="139" customWidth="1"/>
    <col min="1551" max="1551" width="11.28515625" style="139" customWidth="1"/>
    <col min="1552" max="1552" width="10.5703125" style="139" customWidth="1"/>
    <col min="1553" max="1553" width="10.7109375" style="139" customWidth="1"/>
    <col min="1554" max="1554" width="11.85546875" style="139" bestFit="1" customWidth="1"/>
    <col min="1555" max="1556" width="10.42578125" style="139" bestFit="1" customWidth="1"/>
    <col min="1557" max="1557" width="11" style="139" customWidth="1"/>
    <col min="1558" max="1558" width="10.7109375" style="139" customWidth="1"/>
    <col min="1559" max="1559" width="9.28515625" style="139" bestFit="1" customWidth="1"/>
    <col min="1560" max="1561" width="10.7109375" style="139" bestFit="1" customWidth="1"/>
    <col min="1562" max="1562" width="10.85546875" style="139" customWidth="1"/>
    <col min="1563" max="1563" width="9.85546875" style="139" customWidth="1"/>
    <col min="1564" max="1564" width="10.7109375" style="139" customWidth="1"/>
    <col min="1565" max="1792" width="9.140625" style="139"/>
    <col min="1793" max="1793" width="69.140625" style="139" customWidth="1"/>
    <col min="1794" max="1803" width="10.85546875" style="139" customWidth="1"/>
    <col min="1804" max="1804" width="11" style="139" customWidth="1"/>
    <col min="1805" max="1805" width="10.5703125" style="139" customWidth="1"/>
    <col min="1806" max="1806" width="10.85546875" style="139" customWidth="1"/>
    <col min="1807" max="1807" width="11.28515625" style="139" customWidth="1"/>
    <col min="1808" max="1808" width="10.5703125" style="139" customWidth="1"/>
    <col min="1809" max="1809" width="10.7109375" style="139" customWidth="1"/>
    <col min="1810" max="1810" width="11.85546875" style="139" bestFit="1" customWidth="1"/>
    <col min="1811" max="1812" width="10.42578125" style="139" bestFit="1" customWidth="1"/>
    <col min="1813" max="1813" width="11" style="139" customWidth="1"/>
    <col min="1814" max="1814" width="10.7109375" style="139" customWidth="1"/>
    <col min="1815" max="1815" width="9.28515625" style="139" bestFit="1" customWidth="1"/>
    <col min="1816" max="1817" width="10.7109375" style="139" bestFit="1" customWidth="1"/>
    <col min="1818" max="1818" width="10.85546875" style="139" customWidth="1"/>
    <col min="1819" max="1819" width="9.85546875" style="139" customWidth="1"/>
    <col min="1820" max="1820" width="10.7109375" style="139" customWidth="1"/>
    <col min="1821" max="2048" width="9.140625" style="139"/>
    <col min="2049" max="2049" width="69.140625" style="139" customWidth="1"/>
    <col min="2050" max="2059" width="10.85546875" style="139" customWidth="1"/>
    <col min="2060" max="2060" width="11" style="139" customWidth="1"/>
    <col min="2061" max="2061" width="10.5703125" style="139" customWidth="1"/>
    <col min="2062" max="2062" width="10.85546875" style="139" customWidth="1"/>
    <col min="2063" max="2063" width="11.28515625" style="139" customWidth="1"/>
    <col min="2064" max="2064" width="10.5703125" style="139" customWidth="1"/>
    <col min="2065" max="2065" width="10.7109375" style="139" customWidth="1"/>
    <col min="2066" max="2066" width="11.85546875" style="139" bestFit="1" customWidth="1"/>
    <col min="2067" max="2068" width="10.42578125" style="139" bestFit="1" customWidth="1"/>
    <col min="2069" max="2069" width="11" style="139" customWidth="1"/>
    <col min="2070" max="2070" width="10.7109375" style="139" customWidth="1"/>
    <col min="2071" max="2071" width="9.28515625" style="139" bestFit="1" customWidth="1"/>
    <col min="2072" max="2073" width="10.7109375" style="139" bestFit="1" customWidth="1"/>
    <col min="2074" max="2074" width="10.85546875" style="139" customWidth="1"/>
    <col min="2075" max="2075" width="9.85546875" style="139" customWidth="1"/>
    <col min="2076" max="2076" width="10.7109375" style="139" customWidth="1"/>
    <col min="2077" max="2304" width="9.140625" style="139"/>
    <col min="2305" max="2305" width="69.140625" style="139" customWidth="1"/>
    <col min="2306" max="2315" width="10.85546875" style="139" customWidth="1"/>
    <col min="2316" max="2316" width="11" style="139" customWidth="1"/>
    <col min="2317" max="2317" width="10.5703125" style="139" customWidth="1"/>
    <col min="2318" max="2318" width="10.85546875" style="139" customWidth="1"/>
    <col min="2319" max="2319" width="11.28515625" style="139" customWidth="1"/>
    <col min="2320" max="2320" width="10.5703125" style="139" customWidth="1"/>
    <col min="2321" max="2321" width="10.7109375" style="139" customWidth="1"/>
    <col min="2322" max="2322" width="11.85546875" style="139" bestFit="1" customWidth="1"/>
    <col min="2323" max="2324" width="10.42578125" style="139" bestFit="1" customWidth="1"/>
    <col min="2325" max="2325" width="11" style="139" customWidth="1"/>
    <col min="2326" max="2326" width="10.7109375" style="139" customWidth="1"/>
    <col min="2327" max="2327" width="9.28515625" style="139" bestFit="1" customWidth="1"/>
    <col min="2328" max="2329" width="10.7109375" style="139" bestFit="1" customWidth="1"/>
    <col min="2330" max="2330" width="10.85546875" style="139" customWidth="1"/>
    <col min="2331" max="2331" width="9.85546875" style="139" customWidth="1"/>
    <col min="2332" max="2332" width="10.7109375" style="139" customWidth="1"/>
    <col min="2333" max="2560" width="9.140625" style="139"/>
    <col min="2561" max="2561" width="69.140625" style="139" customWidth="1"/>
    <col min="2562" max="2571" width="10.85546875" style="139" customWidth="1"/>
    <col min="2572" max="2572" width="11" style="139" customWidth="1"/>
    <col min="2573" max="2573" width="10.5703125" style="139" customWidth="1"/>
    <col min="2574" max="2574" width="10.85546875" style="139" customWidth="1"/>
    <col min="2575" max="2575" width="11.28515625" style="139" customWidth="1"/>
    <col min="2576" max="2576" width="10.5703125" style="139" customWidth="1"/>
    <col min="2577" max="2577" width="10.7109375" style="139" customWidth="1"/>
    <col min="2578" max="2578" width="11.85546875" style="139" bestFit="1" customWidth="1"/>
    <col min="2579" max="2580" width="10.42578125" style="139" bestFit="1" customWidth="1"/>
    <col min="2581" max="2581" width="11" style="139" customWidth="1"/>
    <col min="2582" max="2582" width="10.7109375" style="139" customWidth="1"/>
    <col min="2583" max="2583" width="9.28515625" style="139" bestFit="1" customWidth="1"/>
    <col min="2584" max="2585" width="10.7109375" style="139" bestFit="1" customWidth="1"/>
    <col min="2586" max="2586" width="10.85546875" style="139" customWidth="1"/>
    <col min="2587" max="2587" width="9.85546875" style="139" customWidth="1"/>
    <col min="2588" max="2588" width="10.7109375" style="139" customWidth="1"/>
    <col min="2589" max="2816" width="9.140625" style="139"/>
    <col min="2817" max="2817" width="69.140625" style="139" customWidth="1"/>
    <col min="2818" max="2827" width="10.85546875" style="139" customWidth="1"/>
    <col min="2828" max="2828" width="11" style="139" customWidth="1"/>
    <col min="2829" max="2829" width="10.5703125" style="139" customWidth="1"/>
    <col min="2830" max="2830" width="10.85546875" style="139" customWidth="1"/>
    <col min="2831" max="2831" width="11.28515625" style="139" customWidth="1"/>
    <col min="2832" max="2832" width="10.5703125" style="139" customWidth="1"/>
    <col min="2833" max="2833" width="10.7109375" style="139" customWidth="1"/>
    <col min="2834" max="2834" width="11.85546875" style="139" bestFit="1" customWidth="1"/>
    <col min="2835" max="2836" width="10.42578125" style="139" bestFit="1" customWidth="1"/>
    <col min="2837" max="2837" width="11" style="139" customWidth="1"/>
    <col min="2838" max="2838" width="10.7109375" style="139" customWidth="1"/>
    <col min="2839" max="2839" width="9.28515625" style="139" bestFit="1" customWidth="1"/>
    <col min="2840" max="2841" width="10.7109375" style="139" bestFit="1" customWidth="1"/>
    <col min="2842" max="2842" width="10.85546875" style="139" customWidth="1"/>
    <col min="2843" max="2843" width="9.85546875" style="139" customWidth="1"/>
    <col min="2844" max="2844" width="10.7109375" style="139" customWidth="1"/>
    <col min="2845" max="3072" width="9.140625" style="139"/>
    <col min="3073" max="3073" width="69.140625" style="139" customWidth="1"/>
    <col min="3074" max="3083" width="10.85546875" style="139" customWidth="1"/>
    <col min="3084" max="3084" width="11" style="139" customWidth="1"/>
    <col min="3085" max="3085" width="10.5703125" style="139" customWidth="1"/>
    <col min="3086" max="3086" width="10.85546875" style="139" customWidth="1"/>
    <col min="3087" max="3087" width="11.28515625" style="139" customWidth="1"/>
    <col min="3088" max="3088" width="10.5703125" style="139" customWidth="1"/>
    <col min="3089" max="3089" width="10.7109375" style="139" customWidth="1"/>
    <col min="3090" max="3090" width="11.85546875" style="139" bestFit="1" customWidth="1"/>
    <col min="3091" max="3092" width="10.42578125" style="139" bestFit="1" customWidth="1"/>
    <col min="3093" max="3093" width="11" style="139" customWidth="1"/>
    <col min="3094" max="3094" width="10.7109375" style="139" customWidth="1"/>
    <col min="3095" max="3095" width="9.28515625" style="139" bestFit="1" customWidth="1"/>
    <col min="3096" max="3097" width="10.7109375" style="139" bestFit="1" customWidth="1"/>
    <col min="3098" max="3098" width="10.85546875" style="139" customWidth="1"/>
    <col min="3099" max="3099" width="9.85546875" style="139" customWidth="1"/>
    <col min="3100" max="3100" width="10.7109375" style="139" customWidth="1"/>
    <col min="3101" max="3328" width="9.140625" style="139"/>
    <col min="3329" max="3329" width="69.140625" style="139" customWidth="1"/>
    <col min="3330" max="3339" width="10.85546875" style="139" customWidth="1"/>
    <col min="3340" max="3340" width="11" style="139" customWidth="1"/>
    <col min="3341" max="3341" width="10.5703125" style="139" customWidth="1"/>
    <col min="3342" max="3342" width="10.85546875" style="139" customWidth="1"/>
    <col min="3343" max="3343" width="11.28515625" style="139" customWidth="1"/>
    <col min="3344" max="3344" width="10.5703125" style="139" customWidth="1"/>
    <col min="3345" max="3345" width="10.7109375" style="139" customWidth="1"/>
    <col min="3346" max="3346" width="11.85546875" style="139" bestFit="1" customWidth="1"/>
    <col min="3347" max="3348" width="10.42578125" style="139" bestFit="1" customWidth="1"/>
    <col min="3349" max="3349" width="11" style="139" customWidth="1"/>
    <col min="3350" max="3350" width="10.7109375" style="139" customWidth="1"/>
    <col min="3351" max="3351" width="9.28515625" style="139" bestFit="1" customWidth="1"/>
    <col min="3352" max="3353" width="10.7109375" style="139" bestFit="1" customWidth="1"/>
    <col min="3354" max="3354" width="10.85546875" style="139" customWidth="1"/>
    <col min="3355" max="3355" width="9.85546875" style="139" customWidth="1"/>
    <col min="3356" max="3356" width="10.7109375" style="139" customWidth="1"/>
    <col min="3357" max="3584" width="9.140625" style="139"/>
    <col min="3585" max="3585" width="69.140625" style="139" customWidth="1"/>
    <col min="3586" max="3595" width="10.85546875" style="139" customWidth="1"/>
    <col min="3596" max="3596" width="11" style="139" customWidth="1"/>
    <col min="3597" max="3597" width="10.5703125" style="139" customWidth="1"/>
    <col min="3598" max="3598" width="10.85546875" style="139" customWidth="1"/>
    <col min="3599" max="3599" width="11.28515625" style="139" customWidth="1"/>
    <col min="3600" max="3600" width="10.5703125" style="139" customWidth="1"/>
    <col min="3601" max="3601" width="10.7109375" style="139" customWidth="1"/>
    <col min="3602" max="3602" width="11.85546875" style="139" bestFit="1" customWidth="1"/>
    <col min="3603" max="3604" width="10.42578125" style="139" bestFit="1" customWidth="1"/>
    <col min="3605" max="3605" width="11" style="139" customWidth="1"/>
    <col min="3606" max="3606" width="10.7109375" style="139" customWidth="1"/>
    <col min="3607" max="3607" width="9.28515625" style="139" bestFit="1" customWidth="1"/>
    <col min="3608" max="3609" width="10.7109375" style="139" bestFit="1" customWidth="1"/>
    <col min="3610" max="3610" width="10.85546875" style="139" customWidth="1"/>
    <col min="3611" max="3611" width="9.85546875" style="139" customWidth="1"/>
    <col min="3612" max="3612" width="10.7109375" style="139" customWidth="1"/>
    <col min="3613" max="3840" width="9.140625" style="139"/>
    <col min="3841" max="3841" width="69.140625" style="139" customWidth="1"/>
    <col min="3842" max="3851" width="10.85546875" style="139" customWidth="1"/>
    <col min="3852" max="3852" width="11" style="139" customWidth="1"/>
    <col min="3853" max="3853" width="10.5703125" style="139" customWidth="1"/>
    <col min="3854" max="3854" width="10.85546875" style="139" customWidth="1"/>
    <col min="3855" max="3855" width="11.28515625" style="139" customWidth="1"/>
    <col min="3856" max="3856" width="10.5703125" style="139" customWidth="1"/>
    <col min="3857" max="3857" width="10.7109375" style="139" customWidth="1"/>
    <col min="3858" max="3858" width="11.85546875" style="139" bestFit="1" customWidth="1"/>
    <col min="3859" max="3860" width="10.42578125" style="139" bestFit="1" customWidth="1"/>
    <col min="3861" max="3861" width="11" style="139" customWidth="1"/>
    <col min="3862" max="3862" width="10.7109375" style="139" customWidth="1"/>
    <col min="3863" max="3863" width="9.28515625" style="139" bestFit="1" customWidth="1"/>
    <col min="3864" max="3865" width="10.7109375" style="139" bestFit="1" customWidth="1"/>
    <col min="3866" max="3866" width="10.85546875" style="139" customWidth="1"/>
    <col min="3867" max="3867" width="9.85546875" style="139" customWidth="1"/>
    <col min="3868" max="3868" width="10.7109375" style="139" customWidth="1"/>
    <col min="3869" max="4096" width="9.140625" style="139"/>
    <col min="4097" max="4097" width="69.140625" style="139" customWidth="1"/>
    <col min="4098" max="4107" width="10.85546875" style="139" customWidth="1"/>
    <col min="4108" max="4108" width="11" style="139" customWidth="1"/>
    <col min="4109" max="4109" width="10.5703125" style="139" customWidth="1"/>
    <col min="4110" max="4110" width="10.85546875" style="139" customWidth="1"/>
    <col min="4111" max="4111" width="11.28515625" style="139" customWidth="1"/>
    <col min="4112" max="4112" width="10.5703125" style="139" customWidth="1"/>
    <col min="4113" max="4113" width="10.7109375" style="139" customWidth="1"/>
    <col min="4114" max="4114" width="11.85546875" style="139" bestFit="1" customWidth="1"/>
    <col min="4115" max="4116" width="10.42578125" style="139" bestFit="1" customWidth="1"/>
    <col min="4117" max="4117" width="11" style="139" customWidth="1"/>
    <col min="4118" max="4118" width="10.7109375" style="139" customWidth="1"/>
    <col min="4119" max="4119" width="9.28515625" style="139" bestFit="1" customWidth="1"/>
    <col min="4120" max="4121" width="10.7109375" style="139" bestFit="1" customWidth="1"/>
    <col min="4122" max="4122" width="10.85546875" style="139" customWidth="1"/>
    <col min="4123" max="4123" width="9.85546875" style="139" customWidth="1"/>
    <col min="4124" max="4124" width="10.7109375" style="139" customWidth="1"/>
    <col min="4125" max="4352" width="9.140625" style="139"/>
    <col min="4353" max="4353" width="69.140625" style="139" customWidth="1"/>
    <col min="4354" max="4363" width="10.85546875" style="139" customWidth="1"/>
    <col min="4364" max="4364" width="11" style="139" customWidth="1"/>
    <col min="4365" max="4365" width="10.5703125" style="139" customWidth="1"/>
    <col min="4366" max="4366" width="10.85546875" style="139" customWidth="1"/>
    <col min="4367" max="4367" width="11.28515625" style="139" customWidth="1"/>
    <col min="4368" max="4368" width="10.5703125" style="139" customWidth="1"/>
    <col min="4369" max="4369" width="10.7109375" style="139" customWidth="1"/>
    <col min="4370" max="4370" width="11.85546875" style="139" bestFit="1" customWidth="1"/>
    <col min="4371" max="4372" width="10.42578125" style="139" bestFit="1" customWidth="1"/>
    <col min="4373" max="4373" width="11" style="139" customWidth="1"/>
    <col min="4374" max="4374" width="10.7109375" style="139" customWidth="1"/>
    <col min="4375" max="4375" width="9.28515625" style="139" bestFit="1" customWidth="1"/>
    <col min="4376" max="4377" width="10.7109375" style="139" bestFit="1" customWidth="1"/>
    <col min="4378" max="4378" width="10.85546875" style="139" customWidth="1"/>
    <col min="4379" max="4379" width="9.85546875" style="139" customWidth="1"/>
    <col min="4380" max="4380" width="10.7109375" style="139" customWidth="1"/>
    <col min="4381" max="4608" width="9.140625" style="139"/>
    <col min="4609" max="4609" width="69.140625" style="139" customWidth="1"/>
    <col min="4610" max="4619" width="10.85546875" style="139" customWidth="1"/>
    <col min="4620" max="4620" width="11" style="139" customWidth="1"/>
    <col min="4621" max="4621" width="10.5703125" style="139" customWidth="1"/>
    <col min="4622" max="4622" width="10.85546875" style="139" customWidth="1"/>
    <col min="4623" max="4623" width="11.28515625" style="139" customWidth="1"/>
    <col min="4624" max="4624" width="10.5703125" style="139" customWidth="1"/>
    <col min="4625" max="4625" width="10.7109375" style="139" customWidth="1"/>
    <col min="4626" max="4626" width="11.85546875" style="139" bestFit="1" customWidth="1"/>
    <col min="4627" max="4628" width="10.42578125" style="139" bestFit="1" customWidth="1"/>
    <col min="4629" max="4629" width="11" style="139" customWidth="1"/>
    <col min="4630" max="4630" width="10.7109375" style="139" customWidth="1"/>
    <col min="4631" max="4631" width="9.28515625" style="139" bestFit="1" customWidth="1"/>
    <col min="4632" max="4633" width="10.7109375" style="139" bestFit="1" customWidth="1"/>
    <col min="4634" max="4634" width="10.85546875" style="139" customWidth="1"/>
    <col min="4635" max="4635" width="9.85546875" style="139" customWidth="1"/>
    <col min="4636" max="4636" width="10.7109375" style="139" customWidth="1"/>
    <col min="4637" max="4864" width="9.140625" style="139"/>
    <col min="4865" max="4865" width="69.140625" style="139" customWidth="1"/>
    <col min="4866" max="4875" width="10.85546875" style="139" customWidth="1"/>
    <col min="4876" max="4876" width="11" style="139" customWidth="1"/>
    <col min="4877" max="4877" width="10.5703125" style="139" customWidth="1"/>
    <col min="4878" max="4878" width="10.85546875" style="139" customWidth="1"/>
    <col min="4879" max="4879" width="11.28515625" style="139" customWidth="1"/>
    <col min="4880" max="4880" width="10.5703125" style="139" customWidth="1"/>
    <col min="4881" max="4881" width="10.7109375" style="139" customWidth="1"/>
    <col min="4882" max="4882" width="11.85546875" style="139" bestFit="1" customWidth="1"/>
    <col min="4883" max="4884" width="10.42578125" style="139" bestFit="1" customWidth="1"/>
    <col min="4885" max="4885" width="11" style="139" customWidth="1"/>
    <col min="4886" max="4886" width="10.7109375" style="139" customWidth="1"/>
    <col min="4887" max="4887" width="9.28515625" style="139" bestFit="1" customWidth="1"/>
    <col min="4888" max="4889" width="10.7109375" style="139" bestFit="1" customWidth="1"/>
    <col min="4890" max="4890" width="10.85546875" style="139" customWidth="1"/>
    <col min="4891" max="4891" width="9.85546875" style="139" customWidth="1"/>
    <col min="4892" max="4892" width="10.7109375" style="139" customWidth="1"/>
    <col min="4893" max="5120" width="9.140625" style="139"/>
    <col min="5121" max="5121" width="69.140625" style="139" customWidth="1"/>
    <col min="5122" max="5131" width="10.85546875" style="139" customWidth="1"/>
    <col min="5132" max="5132" width="11" style="139" customWidth="1"/>
    <col min="5133" max="5133" width="10.5703125" style="139" customWidth="1"/>
    <col min="5134" max="5134" width="10.85546875" style="139" customWidth="1"/>
    <col min="5135" max="5135" width="11.28515625" style="139" customWidth="1"/>
    <col min="5136" max="5136" width="10.5703125" style="139" customWidth="1"/>
    <col min="5137" max="5137" width="10.7109375" style="139" customWidth="1"/>
    <col min="5138" max="5138" width="11.85546875" style="139" bestFit="1" customWidth="1"/>
    <col min="5139" max="5140" width="10.42578125" style="139" bestFit="1" customWidth="1"/>
    <col min="5141" max="5141" width="11" style="139" customWidth="1"/>
    <col min="5142" max="5142" width="10.7109375" style="139" customWidth="1"/>
    <col min="5143" max="5143" width="9.28515625" style="139" bestFit="1" customWidth="1"/>
    <col min="5144" max="5145" width="10.7109375" style="139" bestFit="1" customWidth="1"/>
    <col min="5146" max="5146" width="10.85546875" style="139" customWidth="1"/>
    <col min="5147" max="5147" width="9.85546875" style="139" customWidth="1"/>
    <col min="5148" max="5148" width="10.7109375" style="139" customWidth="1"/>
    <col min="5149" max="5376" width="9.140625" style="139"/>
    <col min="5377" max="5377" width="69.140625" style="139" customWidth="1"/>
    <col min="5378" max="5387" width="10.85546875" style="139" customWidth="1"/>
    <col min="5388" max="5388" width="11" style="139" customWidth="1"/>
    <col min="5389" max="5389" width="10.5703125" style="139" customWidth="1"/>
    <col min="5390" max="5390" width="10.85546875" style="139" customWidth="1"/>
    <col min="5391" max="5391" width="11.28515625" style="139" customWidth="1"/>
    <col min="5392" max="5392" width="10.5703125" style="139" customWidth="1"/>
    <col min="5393" max="5393" width="10.7109375" style="139" customWidth="1"/>
    <col min="5394" max="5394" width="11.85546875" style="139" bestFit="1" customWidth="1"/>
    <col min="5395" max="5396" width="10.42578125" style="139" bestFit="1" customWidth="1"/>
    <col min="5397" max="5397" width="11" style="139" customWidth="1"/>
    <col min="5398" max="5398" width="10.7109375" style="139" customWidth="1"/>
    <col min="5399" max="5399" width="9.28515625" style="139" bestFit="1" customWidth="1"/>
    <col min="5400" max="5401" width="10.7109375" style="139" bestFit="1" customWidth="1"/>
    <col min="5402" max="5402" width="10.85546875" style="139" customWidth="1"/>
    <col min="5403" max="5403" width="9.85546875" style="139" customWidth="1"/>
    <col min="5404" max="5404" width="10.7109375" style="139" customWidth="1"/>
    <col min="5405" max="5632" width="9.140625" style="139"/>
    <col min="5633" max="5633" width="69.140625" style="139" customWidth="1"/>
    <col min="5634" max="5643" width="10.85546875" style="139" customWidth="1"/>
    <col min="5644" max="5644" width="11" style="139" customWidth="1"/>
    <col min="5645" max="5645" width="10.5703125" style="139" customWidth="1"/>
    <col min="5646" max="5646" width="10.85546875" style="139" customWidth="1"/>
    <col min="5647" max="5647" width="11.28515625" style="139" customWidth="1"/>
    <col min="5648" max="5648" width="10.5703125" style="139" customWidth="1"/>
    <col min="5649" max="5649" width="10.7109375" style="139" customWidth="1"/>
    <col min="5650" max="5650" width="11.85546875" style="139" bestFit="1" customWidth="1"/>
    <col min="5651" max="5652" width="10.42578125" style="139" bestFit="1" customWidth="1"/>
    <col min="5653" max="5653" width="11" style="139" customWidth="1"/>
    <col min="5654" max="5654" width="10.7109375" style="139" customWidth="1"/>
    <col min="5655" max="5655" width="9.28515625" style="139" bestFit="1" customWidth="1"/>
    <col min="5656" max="5657" width="10.7109375" style="139" bestFit="1" customWidth="1"/>
    <col min="5658" max="5658" width="10.85546875" style="139" customWidth="1"/>
    <col min="5659" max="5659" width="9.85546875" style="139" customWidth="1"/>
    <col min="5660" max="5660" width="10.7109375" style="139" customWidth="1"/>
    <col min="5661" max="5888" width="9.140625" style="139"/>
    <col min="5889" max="5889" width="69.140625" style="139" customWidth="1"/>
    <col min="5890" max="5899" width="10.85546875" style="139" customWidth="1"/>
    <col min="5900" max="5900" width="11" style="139" customWidth="1"/>
    <col min="5901" max="5901" width="10.5703125" style="139" customWidth="1"/>
    <col min="5902" max="5902" width="10.85546875" style="139" customWidth="1"/>
    <col min="5903" max="5903" width="11.28515625" style="139" customWidth="1"/>
    <col min="5904" max="5904" width="10.5703125" style="139" customWidth="1"/>
    <col min="5905" max="5905" width="10.7109375" style="139" customWidth="1"/>
    <col min="5906" max="5906" width="11.85546875" style="139" bestFit="1" customWidth="1"/>
    <col min="5907" max="5908" width="10.42578125" style="139" bestFit="1" customWidth="1"/>
    <col min="5909" max="5909" width="11" style="139" customWidth="1"/>
    <col min="5910" max="5910" width="10.7109375" style="139" customWidth="1"/>
    <col min="5911" max="5911" width="9.28515625" style="139" bestFit="1" customWidth="1"/>
    <col min="5912" max="5913" width="10.7109375" style="139" bestFit="1" customWidth="1"/>
    <col min="5914" max="5914" width="10.85546875" style="139" customWidth="1"/>
    <col min="5915" max="5915" width="9.85546875" style="139" customWidth="1"/>
    <col min="5916" max="5916" width="10.7109375" style="139" customWidth="1"/>
    <col min="5917" max="6144" width="9.140625" style="139"/>
    <col min="6145" max="6145" width="69.140625" style="139" customWidth="1"/>
    <col min="6146" max="6155" width="10.85546875" style="139" customWidth="1"/>
    <col min="6156" max="6156" width="11" style="139" customWidth="1"/>
    <col min="6157" max="6157" width="10.5703125" style="139" customWidth="1"/>
    <col min="6158" max="6158" width="10.85546875" style="139" customWidth="1"/>
    <col min="6159" max="6159" width="11.28515625" style="139" customWidth="1"/>
    <col min="6160" max="6160" width="10.5703125" style="139" customWidth="1"/>
    <col min="6161" max="6161" width="10.7109375" style="139" customWidth="1"/>
    <col min="6162" max="6162" width="11.85546875" style="139" bestFit="1" customWidth="1"/>
    <col min="6163" max="6164" width="10.42578125" style="139" bestFit="1" customWidth="1"/>
    <col min="6165" max="6165" width="11" style="139" customWidth="1"/>
    <col min="6166" max="6166" width="10.7109375" style="139" customWidth="1"/>
    <col min="6167" max="6167" width="9.28515625" style="139" bestFit="1" customWidth="1"/>
    <col min="6168" max="6169" width="10.7109375" style="139" bestFit="1" customWidth="1"/>
    <col min="6170" max="6170" width="10.85546875" style="139" customWidth="1"/>
    <col min="6171" max="6171" width="9.85546875" style="139" customWidth="1"/>
    <col min="6172" max="6172" width="10.7109375" style="139" customWidth="1"/>
    <col min="6173" max="6400" width="9.140625" style="139"/>
    <col min="6401" max="6401" width="69.140625" style="139" customWidth="1"/>
    <col min="6402" max="6411" width="10.85546875" style="139" customWidth="1"/>
    <col min="6412" max="6412" width="11" style="139" customWidth="1"/>
    <col min="6413" max="6413" width="10.5703125" style="139" customWidth="1"/>
    <col min="6414" max="6414" width="10.85546875" style="139" customWidth="1"/>
    <col min="6415" max="6415" width="11.28515625" style="139" customWidth="1"/>
    <col min="6416" max="6416" width="10.5703125" style="139" customWidth="1"/>
    <col min="6417" max="6417" width="10.7109375" style="139" customWidth="1"/>
    <col min="6418" max="6418" width="11.85546875" style="139" bestFit="1" customWidth="1"/>
    <col min="6419" max="6420" width="10.42578125" style="139" bestFit="1" customWidth="1"/>
    <col min="6421" max="6421" width="11" style="139" customWidth="1"/>
    <col min="6422" max="6422" width="10.7109375" style="139" customWidth="1"/>
    <col min="6423" max="6423" width="9.28515625" style="139" bestFit="1" customWidth="1"/>
    <col min="6424" max="6425" width="10.7109375" style="139" bestFit="1" customWidth="1"/>
    <col min="6426" max="6426" width="10.85546875" style="139" customWidth="1"/>
    <col min="6427" max="6427" width="9.85546875" style="139" customWidth="1"/>
    <col min="6428" max="6428" width="10.7109375" style="139" customWidth="1"/>
    <col min="6429" max="6656" width="9.140625" style="139"/>
    <col min="6657" max="6657" width="69.140625" style="139" customWidth="1"/>
    <col min="6658" max="6667" width="10.85546875" style="139" customWidth="1"/>
    <col min="6668" max="6668" width="11" style="139" customWidth="1"/>
    <col min="6669" max="6669" width="10.5703125" style="139" customWidth="1"/>
    <col min="6670" max="6670" width="10.85546875" style="139" customWidth="1"/>
    <col min="6671" max="6671" width="11.28515625" style="139" customWidth="1"/>
    <col min="6672" max="6672" width="10.5703125" style="139" customWidth="1"/>
    <col min="6673" max="6673" width="10.7109375" style="139" customWidth="1"/>
    <col min="6674" max="6674" width="11.85546875" style="139" bestFit="1" customWidth="1"/>
    <col min="6675" max="6676" width="10.42578125" style="139" bestFit="1" customWidth="1"/>
    <col min="6677" max="6677" width="11" style="139" customWidth="1"/>
    <col min="6678" max="6678" width="10.7109375" style="139" customWidth="1"/>
    <col min="6679" max="6679" width="9.28515625" style="139" bestFit="1" customWidth="1"/>
    <col min="6680" max="6681" width="10.7109375" style="139" bestFit="1" customWidth="1"/>
    <col min="6682" max="6682" width="10.85546875" style="139" customWidth="1"/>
    <col min="6683" max="6683" width="9.85546875" style="139" customWidth="1"/>
    <col min="6684" max="6684" width="10.7109375" style="139" customWidth="1"/>
    <col min="6685" max="6912" width="9.140625" style="139"/>
    <col min="6913" max="6913" width="69.140625" style="139" customWidth="1"/>
    <col min="6914" max="6923" width="10.85546875" style="139" customWidth="1"/>
    <col min="6924" max="6924" width="11" style="139" customWidth="1"/>
    <col min="6925" max="6925" width="10.5703125" style="139" customWidth="1"/>
    <col min="6926" max="6926" width="10.85546875" style="139" customWidth="1"/>
    <col min="6927" max="6927" width="11.28515625" style="139" customWidth="1"/>
    <col min="6928" max="6928" width="10.5703125" style="139" customWidth="1"/>
    <col min="6929" max="6929" width="10.7109375" style="139" customWidth="1"/>
    <col min="6930" max="6930" width="11.85546875" style="139" bestFit="1" customWidth="1"/>
    <col min="6931" max="6932" width="10.42578125" style="139" bestFit="1" customWidth="1"/>
    <col min="6933" max="6933" width="11" style="139" customWidth="1"/>
    <col min="6934" max="6934" width="10.7109375" style="139" customWidth="1"/>
    <col min="6935" max="6935" width="9.28515625" style="139" bestFit="1" customWidth="1"/>
    <col min="6936" max="6937" width="10.7109375" style="139" bestFit="1" customWidth="1"/>
    <col min="6938" max="6938" width="10.85546875" style="139" customWidth="1"/>
    <col min="6939" max="6939" width="9.85546875" style="139" customWidth="1"/>
    <col min="6940" max="6940" width="10.7109375" style="139" customWidth="1"/>
    <col min="6941" max="7168" width="9.140625" style="139"/>
    <col min="7169" max="7169" width="69.140625" style="139" customWidth="1"/>
    <col min="7170" max="7179" width="10.85546875" style="139" customWidth="1"/>
    <col min="7180" max="7180" width="11" style="139" customWidth="1"/>
    <col min="7181" max="7181" width="10.5703125" style="139" customWidth="1"/>
    <col min="7182" max="7182" width="10.85546875" style="139" customWidth="1"/>
    <col min="7183" max="7183" width="11.28515625" style="139" customWidth="1"/>
    <col min="7184" max="7184" width="10.5703125" style="139" customWidth="1"/>
    <col min="7185" max="7185" width="10.7109375" style="139" customWidth="1"/>
    <col min="7186" max="7186" width="11.85546875" style="139" bestFit="1" customWidth="1"/>
    <col min="7187" max="7188" width="10.42578125" style="139" bestFit="1" customWidth="1"/>
    <col min="7189" max="7189" width="11" style="139" customWidth="1"/>
    <col min="7190" max="7190" width="10.7109375" style="139" customWidth="1"/>
    <col min="7191" max="7191" width="9.28515625" style="139" bestFit="1" customWidth="1"/>
    <col min="7192" max="7193" width="10.7109375" style="139" bestFit="1" customWidth="1"/>
    <col min="7194" max="7194" width="10.85546875" style="139" customWidth="1"/>
    <col min="7195" max="7195" width="9.85546875" style="139" customWidth="1"/>
    <col min="7196" max="7196" width="10.7109375" style="139" customWidth="1"/>
    <col min="7197" max="7424" width="9.140625" style="139"/>
    <col min="7425" max="7425" width="69.140625" style="139" customWidth="1"/>
    <col min="7426" max="7435" width="10.85546875" style="139" customWidth="1"/>
    <col min="7436" max="7436" width="11" style="139" customWidth="1"/>
    <col min="7437" max="7437" width="10.5703125" style="139" customWidth="1"/>
    <col min="7438" max="7438" width="10.85546875" style="139" customWidth="1"/>
    <col min="7439" max="7439" width="11.28515625" style="139" customWidth="1"/>
    <col min="7440" max="7440" width="10.5703125" style="139" customWidth="1"/>
    <col min="7441" max="7441" width="10.7109375" style="139" customWidth="1"/>
    <col min="7442" max="7442" width="11.85546875" style="139" bestFit="1" customWidth="1"/>
    <col min="7443" max="7444" width="10.42578125" style="139" bestFit="1" customWidth="1"/>
    <col min="7445" max="7445" width="11" style="139" customWidth="1"/>
    <col min="7446" max="7446" width="10.7109375" style="139" customWidth="1"/>
    <col min="7447" max="7447" width="9.28515625" style="139" bestFit="1" customWidth="1"/>
    <col min="7448" max="7449" width="10.7109375" style="139" bestFit="1" customWidth="1"/>
    <col min="7450" max="7450" width="10.85546875" style="139" customWidth="1"/>
    <col min="7451" max="7451" width="9.85546875" style="139" customWidth="1"/>
    <col min="7452" max="7452" width="10.7109375" style="139" customWidth="1"/>
    <col min="7453" max="7680" width="9.140625" style="139"/>
    <col min="7681" max="7681" width="69.140625" style="139" customWidth="1"/>
    <col min="7682" max="7691" width="10.85546875" style="139" customWidth="1"/>
    <col min="7692" max="7692" width="11" style="139" customWidth="1"/>
    <col min="7693" max="7693" width="10.5703125" style="139" customWidth="1"/>
    <col min="7694" max="7694" width="10.85546875" style="139" customWidth="1"/>
    <col min="7695" max="7695" width="11.28515625" style="139" customWidth="1"/>
    <col min="7696" max="7696" width="10.5703125" style="139" customWidth="1"/>
    <col min="7697" max="7697" width="10.7109375" style="139" customWidth="1"/>
    <col min="7698" max="7698" width="11.85546875" style="139" bestFit="1" customWidth="1"/>
    <col min="7699" max="7700" width="10.42578125" style="139" bestFit="1" customWidth="1"/>
    <col min="7701" max="7701" width="11" style="139" customWidth="1"/>
    <col min="7702" max="7702" width="10.7109375" style="139" customWidth="1"/>
    <col min="7703" max="7703" width="9.28515625" style="139" bestFit="1" customWidth="1"/>
    <col min="7704" max="7705" width="10.7109375" style="139" bestFit="1" customWidth="1"/>
    <col min="7706" max="7706" width="10.85546875" style="139" customWidth="1"/>
    <col min="7707" max="7707" width="9.85546875" style="139" customWidth="1"/>
    <col min="7708" max="7708" width="10.7109375" style="139" customWidth="1"/>
    <col min="7709" max="7936" width="9.140625" style="139"/>
    <col min="7937" max="7937" width="69.140625" style="139" customWidth="1"/>
    <col min="7938" max="7947" width="10.85546875" style="139" customWidth="1"/>
    <col min="7948" max="7948" width="11" style="139" customWidth="1"/>
    <col min="7949" max="7949" width="10.5703125" style="139" customWidth="1"/>
    <col min="7950" max="7950" width="10.85546875" style="139" customWidth="1"/>
    <col min="7951" max="7951" width="11.28515625" style="139" customWidth="1"/>
    <col min="7952" max="7952" width="10.5703125" style="139" customWidth="1"/>
    <col min="7953" max="7953" width="10.7109375" style="139" customWidth="1"/>
    <col min="7954" max="7954" width="11.85546875" style="139" bestFit="1" customWidth="1"/>
    <col min="7955" max="7956" width="10.42578125" style="139" bestFit="1" customWidth="1"/>
    <col min="7957" max="7957" width="11" style="139" customWidth="1"/>
    <col min="7958" max="7958" width="10.7109375" style="139" customWidth="1"/>
    <col min="7959" max="7959" width="9.28515625" style="139" bestFit="1" customWidth="1"/>
    <col min="7960" max="7961" width="10.7109375" style="139" bestFit="1" customWidth="1"/>
    <col min="7962" max="7962" width="10.85546875" style="139" customWidth="1"/>
    <col min="7963" max="7963" width="9.85546875" style="139" customWidth="1"/>
    <col min="7964" max="7964" width="10.7109375" style="139" customWidth="1"/>
    <col min="7965" max="8192" width="9.140625" style="139"/>
    <col min="8193" max="8193" width="69.140625" style="139" customWidth="1"/>
    <col min="8194" max="8203" width="10.85546875" style="139" customWidth="1"/>
    <col min="8204" max="8204" width="11" style="139" customWidth="1"/>
    <col min="8205" max="8205" width="10.5703125" style="139" customWidth="1"/>
    <col min="8206" max="8206" width="10.85546875" style="139" customWidth="1"/>
    <col min="8207" max="8207" width="11.28515625" style="139" customWidth="1"/>
    <col min="8208" max="8208" width="10.5703125" style="139" customWidth="1"/>
    <col min="8209" max="8209" width="10.7109375" style="139" customWidth="1"/>
    <col min="8210" max="8210" width="11.85546875" style="139" bestFit="1" customWidth="1"/>
    <col min="8211" max="8212" width="10.42578125" style="139" bestFit="1" customWidth="1"/>
    <col min="8213" max="8213" width="11" style="139" customWidth="1"/>
    <col min="8214" max="8214" width="10.7109375" style="139" customWidth="1"/>
    <col min="8215" max="8215" width="9.28515625" style="139" bestFit="1" customWidth="1"/>
    <col min="8216" max="8217" width="10.7109375" style="139" bestFit="1" customWidth="1"/>
    <col min="8218" max="8218" width="10.85546875" style="139" customWidth="1"/>
    <col min="8219" max="8219" width="9.85546875" style="139" customWidth="1"/>
    <col min="8220" max="8220" width="10.7109375" style="139" customWidth="1"/>
    <col min="8221" max="8448" width="9.140625" style="139"/>
    <col min="8449" max="8449" width="69.140625" style="139" customWidth="1"/>
    <col min="8450" max="8459" width="10.85546875" style="139" customWidth="1"/>
    <col min="8460" max="8460" width="11" style="139" customWidth="1"/>
    <col min="8461" max="8461" width="10.5703125" style="139" customWidth="1"/>
    <col min="8462" max="8462" width="10.85546875" style="139" customWidth="1"/>
    <col min="8463" max="8463" width="11.28515625" style="139" customWidth="1"/>
    <col min="8464" max="8464" width="10.5703125" style="139" customWidth="1"/>
    <col min="8465" max="8465" width="10.7109375" style="139" customWidth="1"/>
    <col min="8466" max="8466" width="11.85546875" style="139" bestFit="1" customWidth="1"/>
    <col min="8467" max="8468" width="10.42578125" style="139" bestFit="1" customWidth="1"/>
    <col min="8469" max="8469" width="11" style="139" customWidth="1"/>
    <col min="8470" max="8470" width="10.7109375" style="139" customWidth="1"/>
    <col min="8471" max="8471" width="9.28515625" style="139" bestFit="1" customWidth="1"/>
    <col min="8472" max="8473" width="10.7109375" style="139" bestFit="1" customWidth="1"/>
    <col min="8474" max="8474" width="10.85546875" style="139" customWidth="1"/>
    <col min="8475" max="8475" width="9.85546875" style="139" customWidth="1"/>
    <col min="8476" max="8476" width="10.7109375" style="139" customWidth="1"/>
    <col min="8477" max="8704" width="9.140625" style="139"/>
    <col min="8705" max="8705" width="69.140625" style="139" customWidth="1"/>
    <col min="8706" max="8715" width="10.85546875" style="139" customWidth="1"/>
    <col min="8716" max="8716" width="11" style="139" customWidth="1"/>
    <col min="8717" max="8717" width="10.5703125" style="139" customWidth="1"/>
    <col min="8718" max="8718" width="10.85546875" style="139" customWidth="1"/>
    <col min="8719" max="8719" width="11.28515625" style="139" customWidth="1"/>
    <col min="8720" max="8720" width="10.5703125" style="139" customWidth="1"/>
    <col min="8721" max="8721" width="10.7109375" style="139" customWidth="1"/>
    <col min="8722" max="8722" width="11.85546875" style="139" bestFit="1" customWidth="1"/>
    <col min="8723" max="8724" width="10.42578125" style="139" bestFit="1" customWidth="1"/>
    <col min="8725" max="8725" width="11" style="139" customWidth="1"/>
    <col min="8726" max="8726" width="10.7109375" style="139" customWidth="1"/>
    <col min="8727" max="8727" width="9.28515625" style="139" bestFit="1" customWidth="1"/>
    <col min="8728" max="8729" width="10.7109375" style="139" bestFit="1" customWidth="1"/>
    <col min="8730" max="8730" width="10.85546875" style="139" customWidth="1"/>
    <col min="8731" max="8731" width="9.85546875" style="139" customWidth="1"/>
    <col min="8732" max="8732" width="10.7109375" style="139" customWidth="1"/>
    <col min="8733" max="8960" width="9.140625" style="139"/>
    <col min="8961" max="8961" width="69.140625" style="139" customWidth="1"/>
    <col min="8962" max="8971" width="10.85546875" style="139" customWidth="1"/>
    <col min="8972" max="8972" width="11" style="139" customWidth="1"/>
    <col min="8973" max="8973" width="10.5703125" style="139" customWidth="1"/>
    <col min="8974" max="8974" width="10.85546875" style="139" customWidth="1"/>
    <col min="8975" max="8975" width="11.28515625" style="139" customWidth="1"/>
    <col min="8976" max="8976" width="10.5703125" style="139" customWidth="1"/>
    <col min="8977" max="8977" width="10.7109375" style="139" customWidth="1"/>
    <col min="8978" max="8978" width="11.85546875" style="139" bestFit="1" customWidth="1"/>
    <col min="8979" max="8980" width="10.42578125" style="139" bestFit="1" customWidth="1"/>
    <col min="8981" max="8981" width="11" style="139" customWidth="1"/>
    <col min="8982" max="8982" width="10.7109375" style="139" customWidth="1"/>
    <col min="8983" max="8983" width="9.28515625" style="139" bestFit="1" customWidth="1"/>
    <col min="8984" max="8985" width="10.7109375" style="139" bestFit="1" customWidth="1"/>
    <col min="8986" max="8986" width="10.85546875" style="139" customWidth="1"/>
    <col min="8987" max="8987" width="9.85546875" style="139" customWidth="1"/>
    <col min="8988" max="8988" width="10.7109375" style="139" customWidth="1"/>
    <col min="8989" max="9216" width="9.140625" style="139"/>
    <col min="9217" max="9217" width="69.140625" style="139" customWidth="1"/>
    <col min="9218" max="9227" width="10.85546875" style="139" customWidth="1"/>
    <col min="9228" max="9228" width="11" style="139" customWidth="1"/>
    <col min="9229" max="9229" width="10.5703125" style="139" customWidth="1"/>
    <col min="9230" max="9230" width="10.85546875" style="139" customWidth="1"/>
    <col min="9231" max="9231" width="11.28515625" style="139" customWidth="1"/>
    <col min="9232" max="9232" width="10.5703125" style="139" customWidth="1"/>
    <col min="9233" max="9233" width="10.7109375" style="139" customWidth="1"/>
    <col min="9234" max="9234" width="11.85546875" style="139" bestFit="1" customWidth="1"/>
    <col min="9235" max="9236" width="10.42578125" style="139" bestFit="1" customWidth="1"/>
    <col min="9237" max="9237" width="11" style="139" customWidth="1"/>
    <col min="9238" max="9238" width="10.7109375" style="139" customWidth="1"/>
    <col min="9239" max="9239" width="9.28515625" style="139" bestFit="1" customWidth="1"/>
    <col min="9240" max="9241" width="10.7109375" style="139" bestFit="1" customWidth="1"/>
    <col min="9242" max="9242" width="10.85546875" style="139" customWidth="1"/>
    <col min="9243" max="9243" width="9.85546875" style="139" customWidth="1"/>
    <col min="9244" max="9244" width="10.7109375" style="139" customWidth="1"/>
    <col min="9245" max="9472" width="9.140625" style="139"/>
    <col min="9473" max="9473" width="69.140625" style="139" customWidth="1"/>
    <col min="9474" max="9483" width="10.85546875" style="139" customWidth="1"/>
    <col min="9484" max="9484" width="11" style="139" customWidth="1"/>
    <col min="9485" max="9485" width="10.5703125" style="139" customWidth="1"/>
    <col min="9486" max="9486" width="10.85546875" style="139" customWidth="1"/>
    <col min="9487" max="9487" width="11.28515625" style="139" customWidth="1"/>
    <col min="9488" max="9488" width="10.5703125" style="139" customWidth="1"/>
    <col min="9489" max="9489" width="10.7109375" style="139" customWidth="1"/>
    <col min="9490" max="9490" width="11.85546875" style="139" bestFit="1" customWidth="1"/>
    <col min="9491" max="9492" width="10.42578125" style="139" bestFit="1" customWidth="1"/>
    <col min="9493" max="9493" width="11" style="139" customWidth="1"/>
    <col min="9494" max="9494" width="10.7109375" style="139" customWidth="1"/>
    <col min="9495" max="9495" width="9.28515625" style="139" bestFit="1" customWidth="1"/>
    <col min="9496" max="9497" width="10.7109375" style="139" bestFit="1" customWidth="1"/>
    <col min="9498" max="9498" width="10.85546875" style="139" customWidth="1"/>
    <col min="9499" max="9499" width="9.85546875" style="139" customWidth="1"/>
    <col min="9500" max="9500" width="10.7109375" style="139" customWidth="1"/>
    <col min="9501" max="9728" width="9.140625" style="139"/>
    <col min="9729" max="9729" width="69.140625" style="139" customWidth="1"/>
    <col min="9730" max="9739" width="10.85546875" style="139" customWidth="1"/>
    <col min="9740" max="9740" width="11" style="139" customWidth="1"/>
    <col min="9741" max="9741" width="10.5703125" style="139" customWidth="1"/>
    <col min="9742" max="9742" width="10.85546875" style="139" customWidth="1"/>
    <col min="9743" max="9743" width="11.28515625" style="139" customWidth="1"/>
    <col min="9744" max="9744" width="10.5703125" style="139" customWidth="1"/>
    <col min="9745" max="9745" width="10.7109375" style="139" customWidth="1"/>
    <col min="9746" max="9746" width="11.85546875" style="139" bestFit="1" customWidth="1"/>
    <col min="9747" max="9748" width="10.42578125" style="139" bestFit="1" customWidth="1"/>
    <col min="9749" max="9749" width="11" style="139" customWidth="1"/>
    <col min="9750" max="9750" width="10.7109375" style="139" customWidth="1"/>
    <col min="9751" max="9751" width="9.28515625" style="139" bestFit="1" customWidth="1"/>
    <col min="9752" max="9753" width="10.7109375" style="139" bestFit="1" customWidth="1"/>
    <col min="9754" max="9754" width="10.85546875" style="139" customWidth="1"/>
    <col min="9755" max="9755" width="9.85546875" style="139" customWidth="1"/>
    <col min="9756" max="9756" width="10.7109375" style="139" customWidth="1"/>
    <col min="9757" max="9984" width="9.140625" style="139"/>
    <col min="9985" max="9985" width="69.140625" style="139" customWidth="1"/>
    <col min="9986" max="9995" width="10.85546875" style="139" customWidth="1"/>
    <col min="9996" max="9996" width="11" style="139" customWidth="1"/>
    <col min="9997" max="9997" width="10.5703125" style="139" customWidth="1"/>
    <col min="9998" max="9998" width="10.85546875" style="139" customWidth="1"/>
    <col min="9999" max="9999" width="11.28515625" style="139" customWidth="1"/>
    <col min="10000" max="10000" width="10.5703125" style="139" customWidth="1"/>
    <col min="10001" max="10001" width="10.7109375" style="139" customWidth="1"/>
    <col min="10002" max="10002" width="11.85546875" style="139" bestFit="1" customWidth="1"/>
    <col min="10003" max="10004" width="10.42578125" style="139" bestFit="1" customWidth="1"/>
    <col min="10005" max="10005" width="11" style="139" customWidth="1"/>
    <col min="10006" max="10006" width="10.7109375" style="139" customWidth="1"/>
    <col min="10007" max="10007" width="9.28515625" style="139" bestFit="1" customWidth="1"/>
    <col min="10008" max="10009" width="10.7109375" style="139" bestFit="1" customWidth="1"/>
    <col min="10010" max="10010" width="10.85546875" style="139" customWidth="1"/>
    <col min="10011" max="10011" width="9.85546875" style="139" customWidth="1"/>
    <col min="10012" max="10012" width="10.7109375" style="139" customWidth="1"/>
    <col min="10013" max="10240" width="9.140625" style="139"/>
    <col min="10241" max="10241" width="69.140625" style="139" customWidth="1"/>
    <col min="10242" max="10251" width="10.85546875" style="139" customWidth="1"/>
    <col min="10252" max="10252" width="11" style="139" customWidth="1"/>
    <col min="10253" max="10253" width="10.5703125" style="139" customWidth="1"/>
    <col min="10254" max="10254" width="10.85546875" style="139" customWidth="1"/>
    <col min="10255" max="10255" width="11.28515625" style="139" customWidth="1"/>
    <col min="10256" max="10256" width="10.5703125" style="139" customWidth="1"/>
    <col min="10257" max="10257" width="10.7109375" style="139" customWidth="1"/>
    <col min="10258" max="10258" width="11.85546875" style="139" bestFit="1" customWidth="1"/>
    <col min="10259" max="10260" width="10.42578125" style="139" bestFit="1" customWidth="1"/>
    <col min="10261" max="10261" width="11" style="139" customWidth="1"/>
    <col min="10262" max="10262" width="10.7109375" style="139" customWidth="1"/>
    <col min="10263" max="10263" width="9.28515625" style="139" bestFit="1" customWidth="1"/>
    <col min="10264" max="10265" width="10.7109375" style="139" bestFit="1" customWidth="1"/>
    <col min="10266" max="10266" width="10.85546875" style="139" customWidth="1"/>
    <col min="10267" max="10267" width="9.85546875" style="139" customWidth="1"/>
    <col min="10268" max="10268" width="10.7109375" style="139" customWidth="1"/>
    <col min="10269" max="10496" width="9.140625" style="139"/>
    <col min="10497" max="10497" width="69.140625" style="139" customWidth="1"/>
    <col min="10498" max="10507" width="10.85546875" style="139" customWidth="1"/>
    <col min="10508" max="10508" width="11" style="139" customWidth="1"/>
    <col min="10509" max="10509" width="10.5703125" style="139" customWidth="1"/>
    <col min="10510" max="10510" width="10.85546875" style="139" customWidth="1"/>
    <col min="10511" max="10511" width="11.28515625" style="139" customWidth="1"/>
    <col min="10512" max="10512" width="10.5703125" style="139" customWidth="1"/>
    <col min="10513" max="10513" width="10.7109375" style="139" customWidth="1"/>
    <col min="10514" max="10514" width="11.85546875" style="139" bestFit="1" customWidth="1"/>
    <col min="10515" max="10516" width="10.42578125" style="139" bestFit="1" customWidth="1"/>
    <col min="10517" max="10517" width="11" style="139" customWidth="1"/>
    <col min="10518" max="10518" width="10.7109375" style="139" customWidth="1"/>
    <col min="10519" max="10519" width="9.28515625" style="139" bestFit="1" customWidth="1"/>
    <col min="10520" max="10521" width="10.7109375" style="139" bestFit="1" customWidth="1"/>
    <col min="10522" max="10522" width="10.85546875" style="139" customWidth="1"/>
    <col min="10523" max="10523" width="9.85546875" style="139" customWidth="1"/>
    <col min="10524" max="10524" width="10.7109375" style="139" customWidth="1"/>
    <col min="10525" max="10752" width="9.140625" style="139"/>
    <col min="10753" max="10753" width="69.140625" style="139" customWidth="1"/>
    <col min="10754" max="10763" width="10.85546875" style="139" customWidth="1"/>
    <col min="10764" max="10764" width="11" style="139" customWidth="1"/>
    <col min="10765" max="10765" width="10.5703125" style="139" customWidth="1"/>
    <col min="10766" max="10766" width="10.85546875" style="139" customWidth="1"/>
    <col min="10767" max="10767" width="11.28515625" style="139" customWidth="1"/>
    <col min="10768" max="10768" width="10.5703125" style="139" customWidth="1"/>
    <col min="10769" max="10769" width="10.7109375" style="139" customWidth="1"/>
    <col min="10770" max="10770" width="11.85546875" style="139" bestFit="1" customWidth="1"/>
    <col min="10771" max="10772" width="10.42578125" style="139" bestFit="1" customWidth="1"/>
    <col min="10773" max="10773" width="11" style="139" customWidth="1"/>
    <col min="10774" max="10774" width="10.7109375" style="139" customWidth="1"/>
    <col min="10775" max="10775" width="9.28515625" style="139" bestFit="1" customWidth="1"/>
    <col min="10776" max="10777" width="10.7109375" style="139" bestFit="1" customWidth="1"/>
    <col min="10778" max="10778" width="10.85546875" style="139" customWidth="1"/>
    <col min="10779" max="10779" width="9.85546875" style="139" customWidth="1"/>
    <col min="10780" max="10780" width="10.7109375" style="139" customWidth="1"/>
    <col min="10781" max="11008" width="9.140625" style="139"/>
    <col min="11009" max="11009" width="69.140625" style="139" customWidth="1"/>
    <col min="11010" max="11019" width="10.85546875" style="139" customWidth="1"/>
    <col min="11020" max="11020" width="11" style="139" customWidth="1"/>
    <col min="11021" max="11021" width="10.5703125" style="139" customWidth="1"/>
    <col min="11022" max="11022" width="10.85546875" style="139" customWidth="1"/>
    <col min="11023" max="11023" width="11.28515625" style="139" customWidth="1"/>
    <col min="11024" max="11024" width="10.5703125" style="139" customWidth="1"/>
    <col min="11025" max="11025" width="10.7109375" style="139" customWidth="1"/>
    <col min="11026" max="11026" width="11.85546875" style="139" bestFit="1" customWidth="1"/>
    <col min="11027" max="11028" width="10.42578125" style="139" bestFit="1" customWidth="1"/>
    <col min="11029" max="11029" width="11" style="139" customWidth="1"/>
    <col min="11030" max="11030" width="10.7109375" style="139" customWidth="1"/>
    <col min="11031" max="11031" width="9.28515625" style="139" bestFit="1" customWidth="1"/>
    <col min="11032" max="11033" width="10.7109375" style="139" bestFit="1" customWidth="1"/>
    <col min="11034" max="11034" width="10.85546875" style="139" customWidth="1"/>
    <col min="11035" max="11035" width="9.85546875" style="139" customWidth="1"/>
    <col min="11036" max="11036" width="10.7109375" style="139" customWidth="1"/>
    <col min="11037" max="11264" width="9.140625" style="139"/>
    <col min="11265" max="11265" width="69.140625" style="139" customWidth="1"/>
    <col min="11266" max="11275" width="10.85546875" style="139" customWidth="1"/>
    <col min="11276" max="11276" width="11" style="139" customWidth="1"/>
    <col min="11277" max="11277" width="10.5703125" style="139" customWidth="1"/>
    <col min="11278" max="11278" width="10.85546875" style="139" customWidth="1"/>
    <col min="11279" max="11279" width="11.28515625" style="139" customWidth="1"/>
    <col min="11280" max="11280" width="10.5703125" style="139" customWidth="1"/>
    <col min="11281" max="11281" width="10.7109375" style="139" customWidth="1"/>
    <col min="11282" max="11282" width="11.85546875" style="139" bestFit="1" customWidth="1"/>
    <col min="11283" max="11284" width="10.42578125" style="139" bestFit="1" customWidth="1"/>
    <col min="11285" max="11285" width="11" style="139" customWidth="1"/>
    <col min="11286" max="11286" width="10.7109375" style="139" customWidth="1"/>
    <col min="11287" max="11287" width="9.28515625" style="139" bestFit="1" customWidth="1"/>
    <col min="11288" max="11289" width="10.7109375" style="139" bestFit="1" customWidth="1"/>
    <col min="11290" max="11290" width="10.85546875" style="139" customWidth="1"/>
    <col min="11291" max="11291" width="9.85546875" style="139" customWidth="1"/>
    <col min="11292" max="11292" width="10.7109375" style="139" customWidth="1"/>
    <col min="11293" max="11520" width="9.140625" style="139"/>
    <col min="11521" max="11521" width="69.140625" style="139" customWidth="1"/>
    <col min="11522" max="11531" width="10.85546875" style="139" customWidth="1"/>
    <col min="11532" max="11532" width="11" style="139" customWidth="1"/>
    <col min="11533" max="11533" width="10.5703125" style="139" customWidth="1"/>
    <col min="11534" max="11534" width="10.85546875" style="139" customWidth="1"/>
    <col min="11535" max="11535" width="11.28515625" style="139" customWidth="1"/>
    <col min="11536" max="11536" width="10.5703125" style="139" customWidth="1"/>
    <col min="11537" max="11537" width="10.7109375" style="139" customWidth="1"/>
    <col min="11538" max="11538" width="11.85546875" style="139" bestFit="1" customWidth="1"/>
    <col min="11539" max="11540" width="10.42578125" style="139" bestFit="1" customWidth="1"/>
    <col min="11541" max="11541" width="11" style="139" customWidth="1"/>
    <col min="11542" max="11542" width="10.7109375" style="139" customWidth="1"/>
    <col min="11543" max="11543" width="9.28515625" style="139" bestFit="1" customWidth="1"/>
    <col min="11544" max="11545" width="10.7109375" style="139" bestFit="1" customWidth="1"/>
    <col min="11546" max="11546" width="10.85546875" style="139" customWidth="1"/>
    <col min="11547" max="11547" width="9.85546875" style="139" customWidth="1"/>
    <col min="11548" max="11548" width="10.7109375" style="139" customWidth="1"/>
    <col min="11549" max="11776" width="9.140625" style="139"/>
    <col min="11777" max="11777" width="69.140625" style="139" customWidth="1"/>
    <col min="11778" max="11787" width="10.85546875" style="139" customWidth="1"/>
    <col min="11788" max="11788" width="11" style="139" customWidth="1"/>
    <col min="11789" max="11789" width="10.5703125" style="139" customWidth="1"/>
    <col min="11790" max="11790" width="10.85546875" style="139" customWidth="1"/>
    <col min="11791" max="11791" width="11.28515625" style="139" customWidth="1"/>
    <col min="11792" max="11792" width="10.5703125" style="139" customWidth="1"/>
    <col min="11793" max="11793" width="10.7109375" style="139" customWidth="1"/>
    <col min="11794" max="11794" width="11.85546875" style="139" bestFit="1" customWidth="1"/>
    <col min="11795" max="11796" width="10.42578125" style="139" bestFit="1" customWidth="1"/>
    <col min="11797" max="11797" width="11" style="139" customWidth="1"/>
    <col min="11798" max="11798" width="10.7109375" style="139" customWidth="1"/>
    <col min="11799" max="11799" width="9.28515625" style="139" bestFit="1" customWidth="1"/>
    <col min="11800" max="11801" width="10.7109375" style="139" bestFit="1" customWidth="1"/>
    <col min="11802" max="11802" width="10.85546875" style="139" customWidth="1"/>
    <col min="11803" max="11803" width="9.85546875" style="139" customWidth="1"/>
    <col min="11804" max="11804" width="10.7109375" style="139" customWidth="1"/>
    <col min="11805" max="12032" width="9.140625" style="139"/>
    <col min="12033" max="12033" width="69.140625" style="139" customWidth="1"/>
    <col min="12034" max="12043" width="10.85546875" style="139" customWidth="1"/>
    <col min="12044" max="12044" width="11" style="139" customWidth="1"/>
    <col min="12045" max="12045" width="10.5703125" style="139" customWidth="1"/>
    <col min="12046" max="12046" width="10.85546875" style="139" customWidth="1"/>
    <col min="12047" max="12047" width="11.28515625" style="139" customWidth="1"/>
    <col min="12048" max="12048" width="10.5703125" style="139" customWidth="1"/>
    <col min="12049" max="12049" width="10.7109375" style="139" customWidth="1"/>
    <col min="12050" max="12050" width="11.85546875" style="139" bestFit="1" customWidth="1"/>
    <col min="12051" max="12052" width="10.42578125" style="139" bestFit="1" customWidth="1"/>
    <col min="12053" max="12053" width="11" style="139" customWidth="1"/>
    <col min="12054" max="12054" width="10.7109375" style="139" customWidth="1"/>
    <col min="12055" max="12055" width="9.28515625" style="139" bestFit="1" customWidth="1"/>
    <col min="12056" max="12057" width="10.7109375" style="139" bestFit="1" customWidth="1"/>
    <col min="12058" max="12058" width="10.85546875" style="139" customWidth="1"/>
    <col min="12059" max="12059" width="9.85546875" style="139" customWidth="1"/>
    <col min="12060" max="12060" width="10.7109375" style="139" customWidth="1"/>
    <col min="12061" max="12288" width="9.140625" style="139"/>
    <col min="12289" max="12289" width="69.140625" style="139" customWidth="1"/>
    <col min="12290" max="12299" width="10.85546875" style="139" customWidth="1"/>
    <col min="12300" max="12300" width="11" style="139" customWidth="1"/>
    <col min="12301" max="12301" width="10.5703125" style="139" customWidth="1"/>
    <col min="12302" max="12302" width="10.85546875" style="139" customWidth="1"/>
    <col min="12303" max="12303" width="11.28515625" style="139" customWidth="1"/>
    <col min="12304" max="12304" width="10.5703125" style="139" customWidth="1"/>
    <col min="12305" max="12305" width="10.7109375" style="139" customWidth="1"/>
    <col min="12306" max="12306" width="11.85546875" style="139" bestFit="1" customWidth="1"/>
    <col min="12307" max="12308" width="10.42578125" style="139" bestFit="1" customWidth="1"/>
    <col min="12309" max="12309" width="11" style="139" customWidth="1"/>
    <col min="12310" max="12310" width="10.7109375" style="139" customWidth="1"/>
    <col min="12311" max="12311" width="9.28515625" style="139" bestFit="1" customWidth="1"/>
    <col min="12312" max="12313" width="10.7109375" style="139" bestFit="1" customWidth="1"/>
    <col min="12314" max="12314" width="10.85546875" style="139" customWidth="1"/>
    <col min="12315" max="12315" width="9.85546875" style="139" customWidth="1"/>
    <col min="12316" max="12316" width="10.7109375" style="139" customWidth="1"/>
    <col min="12317" max="12544" width="9.140625" style="139"/>
    <col min="12545" max="12545" width="69.140625" style="139" customWidth="1"/>
    <col min="12546" max="12555" width="10.85546875" style="139" customWidth="1"/>
    <col min="12556" max="12556" width="11" style="139" customWidth="1"/>
    <col min="12557" max="12557" width="10.5703125" style="139" customWidth="1"/>
    <col min="12558" max="12558" width="10.85546875" style="139" customWidth="1"/>
    <col min="12559" max="12559" width="11.28515625" style="139" customWidth="1"/>
    <col min="12560" max="12560" width="10.5703125" style="139" customWidth="1"/>
    <col min="12561" max="12561" width="10.7109375" style="139" customWidth="1"/>
    <col min="12562" max="12562" width="11.85546875" style="139" bestFit="1" customWidth="1"/>
    <col min="12563" max="12564" width="10.42578125" style="139" bestFit="1" customWidth="1"/>
    <col min="12565" max="12565" width="11" style="139" customWidth="1"/>
    <col min="12566" max="12566" width="10.7109375" style="139" customWidth="1"/>
    <col min="12567" max="12567" width="9.28515625" style="139" bestFit="1" customWidth="1"/>
    <col min="12568" max="12569" width="10.7109375" style="139" bestFit="1" customWidth="1"/>
    <col min="12570" max="12570" width="10.85546875" style="139" customWidth="1"/>
    <col min="12571" max="12571" width="9.85546875" style="139" customWidth="1"/>
    <col min="12572" max="12572" width="10.7109375" style="139" customWidth="1"/>
    <col min="12573" max="12800" width="9.140625" style="139"/>
    <col min="12801" max="12801" width="69.140625" style="139" customWidth="1"/>
    <col min="12802" max="12811" width="10.85546875" style="139" customWidth="1"/>
    <col min="12812" max="12812" width="11" style="139" customWidth="1"/>
    <col min="12813" max="12813" width="10.5703125" style="139" customWidth="1"/>
    <col min="12814" max="12814" width="10.85546875" style="139" customWidth="1"/>
    <col min="12815" max="12815" width="11.28515625" style="139" customWidth="1"/>
    <col min="12816" max="12816" width="10.5703125" style="139" customWidth="1"/>
    <col min="12817" max="12817" width="10.7109375" style="139" customWidth="1"/>
    <col min="12818" max="12818" width="11.85546875" style="139" bestFit="1" customWidth="1"/>
    <col min="12819" max="12820" width="10.42578125" style="139" bestFit="1" customWidth="1"/>
    <col min="12821" max="12821" width="11" style="139" customWidth="1"/>
    <col min="12822" max="12822" width="10.7109375" style="139" customWidth="1"/>
    <col min="12823" max="12823" width="9.28515625" style="139" bestFit="1" customWidth="1"/>
    <col min="12824" max="12825" width="10.7109375" style="139" bestFit="1" customWidth="1"/>
    <col min="12826" max="12826" width="10.85546875" style="139" customWidth="1"/>
    <col min="12827" max="12827" width="9.85546875" style="139" customWidth="1"/>
    <col min="12828" max="12828" width="10.7109375" style="139" customWidth="1"/>
    <col min="12829" max="13056" width="9.140625" style="139"/>
    <col min="13057" max="13057" width="69.140625" style="139" customWidth="1"/>
    <col min="13058" max="13067" width="10.85546875" style="139" customWidth="1"/>
    <col min="13068" max="13068" width="11" style="139" customWidth="1"/>
    <col min="13069" max="13069" width="10.5703125" style="139" customWidth="1"/>
    <col min="13070" max="13070" width="10.85546875" style="139" customWidth="1"/>
    <col min="13071" max="13071" width="11.28515625" style="139" customWidth="1"/>
    <col min="13072" max="13072" width="10.5703125" style="139" customWidth="1"/>
    <col min="13073" max="13073" width="10.7109375" style="139" customWidth="1"/>
    <col min="13074" max="13074" width="11.85546875" style="139" bestFit="1" customWidth="1"/>
    <col min="13075" max="13076" width="10.42578125" style="139" bestFit="1" customWidth="1"/>
    <col min="13077" max="13077" width="11" style="139" customWidth="1"/>
    <col min="13078" max="13078" width="10.7109375" style="139" customWidth="1"/>
    <col min="13079" max="13079" width="9.28515625" style="139" bestFit="1" customWidth="1"/>
    <col min="13080" max="13081" width="10.7109375" style="139" bestFit="1" customWidth="1"/>
    <col min="13082" max="13082" width="10.85546875" style="139" customWidth="1"/>
    <col min="13083" max="13083" width="9.85546875" style="139" customWidth="1"/>
    <col min="13084" max="13084" width="10.7109375" style="139" customWidth="1"/>
    <col min="13085" max="13312" width="9.140625" style="139"/>
    <col min="13313" max="13313" width="69.140625" style="139" customWidth="1"/>
    <col min="13314" max="13323" width="10.85546875" style="139" customWidth="1"/>
    <col min="13324" max="13324" width="11" style="139" customWidth="1"/>
    <col min="13325" max="13325" width="10.5703125" style="139" customWidth="1"/>
    <col min="13326" max="13326" width="10.85546875" style="139" customWidth="1"/>
    <col min="13327" max="13327" width="11.28515625" style="139" customWidth="1"/>
    <col min="13328" max="13328" width="10.5703125" style="139" customWidth="1"/>
    <col min="13329" max="13329" width="10.7109375" style="139" customWidth="1"/>
    <col min="13330" max="13330" width="11.85546875" style="139" bestFit="1" customWidth="1"/>
    <col min="13331" max="13332" width="10.42578125" style="139" bestFit="1" customWidth="1"/>
    <col min="13333" max="13333" width="11" style="139" customWidth="1"/>
    <col min="13334" max="13334" width="10.7109375" style="139" customWidth="1"/>
    <col min="13335" max="13335" width="9.28515625" style="139" bestFit="1" customWidth="1"/>
    <col min="13336" max="13337" width="10.7109375" style="139" bestFit="1" customWidth="1"/>
    <col min="13338" max="13338" width="10.85546875" style="139" customWidth="1"/>
    <col min="13339" max="13339" width="9.85546875" style="139" customWidth="1"/>
    <col min="13340" max="13340" width="10.7109375" style="139" customWidth="1"/>
    <col min="13341" max="13568" width="9.140625" style="139"/>
    <col min="13569" max="13569" width="69.140625" style="139" customWidth="1"/>
    <col min="13570" max="13579" width="10.85546875" style="139" customWidth="1"/>
    <col min="13580" max="13580" width="11" style="139" customWidth="1"/>
    <col min="13581" max="13581" width="10.5703125" style="139" customWidth="1"/>
    <col min="13582" max="13582" width="10.85546875" style="139" customWidth="1"/>
    <col min="13583" max="13583" width="11.28515625" style="139" customWidth="1"/>
    <col min="13584" max="13584" width="10.5703125" style="139" customWidth="1"/>
    <col min="13585" max="13585" width="10.7109375" style="139" customWidth="1"/>
    <col min="13586" max="13586" width="11.85546875" style="139" bestFit="1" customWidth="1"/>
    <col min="13587" max="13588" width="10.42578125" style="139" bestFit="1" customWidth="1"/>
    <col min="13589" max="13589" width="11" style="139" customWidth="1"/>
    <col min="13590" max="13590" width="10.7109375" style="139" customWidth="1"/>
    <col min="13591" max="13591" width="9.28515625" style="139" bestFit="1" customWidth="1"/>
    <col min="13592" max="13593" width="10.7109375" style="139" bestFit="1" customWidth="1"/>
    <col min="13594" max="13594" width="10.85546875" style="139" customWidth="1"/>
    <col min="13595" max="13595" width="9.85546875" style="139" customWidth="1"/>
    <col min="13596" max="13596" width="10.7109375" style="139" customWidth="1"/>
    <col min="13597" max="13824" width="9.140625" style="139"/>
    <col min="13825" max="13825" width="69.140625" style="139" customWidth="1"/>
    <col min="13826" max="13835" width="10.85546875" style="139" customWidth="1"/>
    <col min="13836" max="13836" width="11" style="139" customWidth="1"/>
    <col min="13837" max="13837" width="10.5703125" style="139" customWidth="1"/>
    <col min="13838" max="13838" width="10.85546875" style="139" customWidth="1"/>
    <col min="13839" max="13839" width="11.28515625" style="139" customWidth="1"/>
    <col min="13840" max="13840" width="10.5703125" style="139" customWidth="1"/>
    <col min="13841" max="13841" width="10.7109375" style="139" customWidth="1"/>
    <col min="13842" max="13842" width="11.85546875" style="139" bestFit="1" customWidth="1"/>
    <col min="13843" max="13844" width="10.42578125" style="139" bestFit="1" customWidth="1"/>
    <col min="13845" max="13845" width="11" style="139" customWidth="1"/>
    <col min="13846" max="13846" width="10.7109375" style="139" customWidth="1"/>
    <col min="13847" max="13847" width="9.28515625" style="139" bestFit="1" customWidth="1"/>
    <col min="13848" max="13849" width="10.7109375" style="139" bestFit="1" customWidth="1"/>
    <col min="13850" max="13850" width="10.85546875" style="139" customWidth="1"/>
    <col min="13851" max="13851" width="9.85546875" style="139" customWidth="1"/>
    <col min="13852" max="13852" width="10.7109375" style="139" customWidth="1"/>
    <col min="13853" max="14080" width="9.140625" style="139"/>
    <col min="14081" max="14081" width="69.140625" style="139" customWidth="1"/>
    <col min="14082" max="14091" width="10.85546875" style="139" customWidth="1"/>
    <col min="14092" max="14092" width="11" style="139" customWidth="1"/>
    <col min="14093" max="14093" width="10.5703125" style="139" customWidth="1"/>
    <col min="14094" max="14094" width="10.85546875" style="139" customWidth="1"/>
    <col min="14095" max="14095" width="11.28515625" style="139" customWidth="1"/>
    <col min="14096" max="14096" width="10.5703125" style="139" customWidth="1"/>
    <col min="14097" max="14097" width="10.7109375" style="139" customWidth="1"/>
    <col min="14098" max="14098" width="11.85546875" style="139" bestFit="1" customWidth="1"/>
    <col min="14099" max="14100" width="10.42578125" style="139" bestFit="1" customWidth="1"/>
    <col min="14101" max="14101" width="11" style="139" customWidth="1"/>
    <col min="14102" max="14102" width="10.7109375" style="139" customWidth="1"/>
    <col min="14103" max="14103" width="9.28515625" style="139" bestFit="1" customWidth="1"/>
    <col min="14104" max="14105" width="10.7109375" style="139" bestFit="1" customWidth="1"/>
    <col min="14106" max="14106" width="10.85546875" style="139" customWidth="1"/>
    <col min="14107" max="14107" width="9.85546875" style="139" customWidth="1"/>
    <col min="14108" max="14108" width="10.7109375" style="139" customWidth="1"/>
    <col min="14109" max="14336" width="9.140625" style="139"/>
    <col min="14337" max="14337" width="69.140625" style="139" customWidth="1"/>
    <col min="14338" max="14347" width="10.85546875" style="139" customWidth="1"/>
    <col min="14348" max="14348" width="11" style="139" customWidth="1"/>
    <col min="14349" max="14349" width="10.5703125" style="139" customWidth="1"/>
    <col min="14350" max="14350" width="10.85546875" style="139" customWidth="1"/>
    <col min="14351" max="14351" width="11.28515625" style="139" customWidth="1"/>
    <col min="14352" max="14352" width="10.5703125" style="139" customWidth="1"/>
    <col min="14353" max="14353" width="10.7109375" style="139" customWidth="1"/>
    <col min="14354" max="14354" width="11.85546875" style="139" bestFit="1" customWidth="1"/>
    <col min="14355" max="14356" width="10.42578125" style="139" bestFit="1" customWidth="1"/>
    <col min="14357" max="14357" width="11" style="139" customWidth="1"/>
    <col min="14358" max="14358" width="10.7109375" style="139" customWidth="1"/>
    <col min="14359" max="14359" width="9.28515625" style="139" bestFit="1" customWidth="1"/>
    <col min="14360" max="14361" width="10.7109375" style="139" bestFit="1" customWidth="1"/>
    <col min="14362" max="14362" width="10.85546875" style="139" customWidth="1"/>
    <col min="14363" max="14363" width="9.85546875" style="139" customWidth="1"/>
    <col min="14364" max="14364" width="10.7109375" style="139" customWidth="1"/>
    <col min="14365" max="14592" width="9.140625" style="139"/>
    <col min="14593" max="14593" width="69.140625" style="139" customWidth="1"/>
    <col min="14594" max="14603" width="10.85546875" style="139" customWidth="1"/>
    <col min="14604" max="14604" width="11" style="139" customWidth="1"/>
    <col min="14605" max="14605" width="10.5703125" style="139" customWidth="1"/>
    <col min="14606" max="14606" width="10.85546875" style="139" customWidth="1"/>
    <col min="14607" max="14607" width="11.28515625" style="139" customWidth="1"/>
    <col min="14608" max="14608" width="10.5703125" style="139" customWidth="1"/>
    <col min="14609" max="14609" width="10.7109375" style="139" customWidth="1"/>
    <col min="14610" max="14610" width="11.85546875" style="139" bestFit="1" customWidth="1"/>
    <col min="14611" max="14612" width="10.42578125" style="139" bestFit="1" customWidth="1"/>
    <col min="14613" max="14613" width="11" style="139" customWidth="1"/>
    <col min="14614" max="14614" width="10.7109375" style="139" customWidth="1"/>
    <col min="14615" max="14615" width="9.28515625" style="139" bestFit="1" customWidth="1"/>
    <col min="14616" max="14617" width="10.7109375" style="139" bestFit="1" customWidth="1"/>
    <col min="14618" max="14618" width="10.85546875" style="139" customWidth="1"/>
    <col min="14619" max="14619" width="9.85546875" style="139" customWidth="1"/>
    <col min="14620" max="14620" width="10.7109375" style="139" customWidth="1"/>
    <col min="14621" max="14848" width="9.140625" style="139"/>
    <col min="14849" max="14849" width="69.140625" style="139" customWidth="1"/>
    <col min="14850" max="14859" width="10.85546875" style="139" customWidth="1"/>
    <col min="14860" max="14860" width="11" style="139" customWidth="1"/>
    <col min="14861" max="14861" width="10.5703125" style="139" customWidth="1"/>
    <col min="14862" max="14862" width="10.85546875" style="139" customWidth="1"/>
    <col min="14863" max="14863" width="11.28515625" style="139" customWidth="1"/>
    <col min="14864" max="14864" width="10.5703125" style="139" customWidth="1"/>
    <col min="14865" max="14865" width="10.7109375" style="139" customWidth="1"/>
    <col min="14866" max="14866" width="11.85546875" style="139" bestFit="1" customWidth="1"/>
    <col min="14867" max="14868" width="10.42578125" style="139" bestFit="1" customWidth="1"/>
    <col min="14869" max="14869" width="11" style="139" customWidth="1"/>
    <col min="14870" max="14870" width="10.7109375" style="139" customWidth="1"/>
    <col min="14871" max="14871" width="9.28515625" style="139" bestFit="1" customWidth="1"/>
    <col min="14872" max="14873" width="10.7109375" style="139" bestFit="1" customWidth="1"/>
    <col min="14874" max="14874" width="10.85546875" style="139" customWidth="1"/>
    <col min="14875" max="14875" width="9.85546875" style="139" customWidth="1"/>
    <col min="14876" max="14876" width="10.7109375" style="139" customWidth="1"/>
    <col min="14877" max="15104" width="9.140625" style="139"/>
    <col min="15105" max="15105" width="69.140625" style="139" customWidth="1"/>
    <col min="15106" max="15115" width="10.85546875" style="139" customWidth="1"/>
    <col min="15116" max="15116" width="11" style="139" customWidth="1"/>
    <col min="15117" max="15117" width="10.5703125" style="139" customWidth="1"/>
    <col min="15118" max="15118" width="10.85546875" style="139" customWidth="1"/>
    <col min="15119" max="15119" width="11.28515625" style="139" customWidth="1"/>
    <col min="15120" max="15120" width="10.5703125" style="139" customWidth="1"/>
    <col min="15121" max="15121" width="10.7109375" style="139" customWidth="1"/>
    <col min="15122" max="15122" width="11.85546875" style="139" bestFit="1" customWidth="1"/>
    <col min="15123" max="15124" width="10.42578125" style="139" bestFit="1" customWidth="1"/>
    <col min="15125" max="15125" width="11" style="139" customWidth="1"/>
    <col min="15126" max="15126" width="10.7109375" style="139" customWidth="1"/>
    <col min="15127" max="15127" width="9.28515625" style="139" bestFit="1" customWidth="1"/>
    <col min="15128" max="15129" width="10.7109375" style="139" bestFit="1" customWidth="1"/>
    <col min="15130" max="15130" width="10.85546875" style="139" customWidth="1"/>
    <col min="15131" max="15131" width="9.85546875" style="139" customWidth="1"/>
    <col min="15132" max="15132" width="10.7109375" style="139" customWidth="1"/>
    <col min="15133" max="15360" width="9.140625" style="139"/>
    <col min="15361" max="15361" width="69.140625" style="139" customWidth="1"/>
    <col min="15362" max="15371" width="10.85546875" style="139" customWidth="1"/>
    <col min="15372" max="15372" width="11" style="139" customWidth="1"/>
    <col min="15373" max="15373" width="10.5703125" style="139" customWidth="1"/>
    <col min="15374" max="15374" width="10.85546875" style="139" customWidth="1"/>
    <col min="15375" max="15375" width="11.28515625" style="139" customWidth="1"/>
    <col min="15376" max="15376" width="10.5703125" style="139" customWidth="1"/>
    <col min="15377" max="15377" width="10.7109375" style="139" customWidth="1"/>
    <col min="15378" max="15378" width="11.85546875" style="139" bestFit="1" customWidth="1"/>
    <col min="15379" max="15380" width="10.42578125" style="139" bestFit="1" customWidth="1"/>
    <col min="15381" max="15381" width="11" style="139" customWidth="1"/>
    <col min="15382" max="15382" width="10.7109375" style="139" customWidth="1"/>
    <col min="15383" max="15383" width="9.28515625" style="139" bestFit="1" customWidth="1"/>
    <col min="15384" max="15385" width="10.7109375" style="139" bestFit="1" customWidth="1"/>
    <col min="15386" max="15386" width="10.85546875" style="139" customWidth="1"/>
    <col min="15387" max="15387" width="9.85546875" style="139" customWidth="1"/>
    <col min="15388" max="15388" width="10.7109375" style="139" customWidth="1"/>
    <col min="15389" max="15616" width="9.140625" style="139"/>
    <col min="15617" max="15617" width="69.140625" style="139" customWidth="1"/>
    <col min="15618" max="15627" width="10.85546875" style="139" customWidth="1"/>
    <col min="15628" max="15628" width="11" style="139" customWidth="1"/>
    <col min="15629" max="15629" width="10.5703125" style="139" customWidth="1"/>
    <col min="15630" max="15630" width="10.85546875" style="139" customWidth="1"/>
    <col min="15631" max="15631" width="11.28515625" style="139" customWidth="1"/>
    <col min="15632" max="15632" width="10.5703125" style="139" customWidth="1"/>
    <col min="15633" max="15633" width="10.7109375" style="139" customWidth="1"/>
    <col min="15634" max="15634" width="11.85546875" style="139" bestFit="1" customWidth="1"/>
    <col min="15635" max="15636" width="10.42578125" style="139" bestFit="1" customWidth="1"/>
    <col min="15637" max="15637" width="11" style="139" customWidth="1"/>
    <col min="15638" max="15638" width="10.7109375" style="139" customWidth="1"/>
    <col min="15639" max="15639" width="9.28515625" style="139" bestFit="1" customWidth="1"/>
    <col min="15640" max="15641" width="10.7109375" style="139" bestFit="1" customWidth="1"/>
    <col min="15642" max="15642" width="10.85546875" style="139" customWidth="1"/>
    <col min="15643" max="15643" width="9.85546875" style="139" customWidth="1"/>
    <col min="15644" max="15644" width="10.7109375" style="139" customWidth="1"/>
    <col min="15645" max="15872" width="9.140625" style="139"/>
    <col min="15873" max="15873" width="69.140625" style="139" customWidth="1"/>
    <col min="15874" max="15883" width="10.85546875" style="139" customWidth="1"/>
    <col min="15884" max="15884" width="11" style="139" customWidth="1"/>
    <col min="15885" max="15885" width="10.5703125" style="139" customWidth="1"/>
    <col min="15886" max="15886" width="10.85546875" style="139" customWidth="1"/>
    <col min="15887" max="15887" width="11.28515625" style="139" customWidth="1"/>
    <col min="15888" max="15888" width="10.5703125" style="139" customWidth="1"/>
    <col min="15889" max="15889" width="10.7109375" style="139" customWidth="1"/>
    <col min="15890" max="15890" width="11.85546875" style="139" bestFit="1" customWidth="1"/>
    <col min="15891" max="15892" width="10.42578125" style="139" bestFit="1" customWidth="1"/>
    <col min="15893" max="15893" width="11" style="139" customWidth="1"/>
    <col min="15894" max="15894" width="10.7109375" style="139" customWidth="1"/>
    <col min="15895" max="15895" width="9.28515625" style="139" bestFit="1" customWidth="1"/>
    <col min="15896" max="15897" width="10.7109375" style="139" bestFit="1" customWidth="1"/>
    <col min="15898" max="15898" width="10.85546875" style="139" customWidth="1"/>
    <col min="15899" max="15899" width="9.85546875" style="139" customWidth="1"/>
    <col min="15900" max="15900" width="10.7109375" style="139" customWidth="1"/>
    <col min="15901" max="16128" width="9.140625" style="139"/>
    <col min="16129" max="16129" width="69.140625" style="139" customWidth="1"/>
    <col min="16130" max="16139" width="10.85546875" style="139" customWidth="1"/>
    <col min="16140" max="16140" width="11" style="139" customWidth="1"/>
    <col min="16141" max="16141" width="10.5703125" style="139" customWidth="1"/>
    <col min="16142" max="16142" width="10.85546875" style="139" customWidth="1"/>
    <col min="16143" max="16143" width="11.28515625" style="139" customWidth="1"/>
    <col min="16144" max="16144" width="10.5703125" style="139" customWidth="1"/>
    <col min="16145" max="16145" width="10.7109375" style="139" customWidth="1"/>
    <col min="16146" max="16146" width="11.85546875" style="139" bestFit="1" customWidth="1"/>
    <col min="16147" max="16148" width="10.42578125" style="139" bestFit="1" customWidth="1"/>
    <col min="16149" max="16149" width="11" style="139" customWidth="1"/>
    <col min="16150" max="16150" width="10.7109375" style="139" customWidth="1"/>
    <col min="16151" max="16151" width="9.28515625" style="139" bestFit="1" customWidth="1"/>
    <col min="16152" max="16153" width="10.7109375" style="139" bestFit="1" customWidth="1"/>
    <col min="16154" max="16154" width="10.85546875" style="139" customWidth="1"/>
    <col min="16155" max="16155" width="9.85546875" style="139" customWidth="1"/>
    <col min="16156" max="16156" width="10.7109375" style="139" customWidth="1"/>
    <col min="16157" max="16384" width="9.140625" style="139"/>
  </cols>
  <sheetData>
    <row r="1" spans="1:36" s="7" customFormat="1" ht="27.75" customHeight="1" x14ac:dyDescent="0.2">
      <c r="A1" s="82" t="s">
        <v>185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8">
        <v>2017</v>
      </c>
      <c r="AC2" s="8">
        <v>2018</v>
      </c>
      <c r="AD2" s="8">
        <v>2019</v>
      </c>
      <c r="AE2" s="8">
        <v>2020</v>
      </c>
      <c r="AF2" s="8">
        <v>2021</v>
      </c>
      <c r="AG2" s="8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36" customFormat="1" x14ac:dyDescent="0.2">
      <c r="A4" s="59" t="s">
        <v>38</v>
      </c>
      <c r="B4" s="55"/>
      <c r="C4" s="55"/>
      <c r="D4" s="55"/>
      <c r="E4" s="55"/>
      <c r="F4" s="55"/>
      <c r="G4" s="55"/>
      <c r="H4" s="55"/>
      <c r="I4" s="55"/>
      <c r="J4" s="55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447"/>
      <c r="AD4" s="447"/>
      <c r="AE4" s="447"/>
      <c r="AF4" s="447"/>
      <c r="AG4" s="447"/>
      <c r="AH4" s="447"/>
      <c r="AI4" s="447"/>
    </row>
    <row r="5" spans="1:36" s="136" customFormat="1" ht="12.75" x14ac:dyDescent="0.2">
      <c r="A5" s="60" t="s">
        <v>48</v>
      </c>
      <c r="B5" s="70">
        <v>69.599999999999994</v>
      </c>
      <c r="C5" s="70">
        <v>69.3</v>
      </c>
      <c r="D5" s="70">
        <v>68.8</v>
      </c>
      <c r="E5" s="70">
        <v>66.7</v>
      </c>
      <c r="F5" s="70">
        <v>64.400000000000006</v>
      </c>
      <c r="G5" s="70">
        <v>62.9</v>
      </c>
      <c r="H5" s="70">
        <v>59.8</v>
      </c>
      <c r="I5" s="11">
        <v>56660</v>
      </c>
      <c r="J5" s="96">
        <v>54655</v>
      </c>
      <c r="K5" s="11">
        <v>53156</v>
      </c>
      <c r="L5" s="11">
        <v>52522</v>
      </c>
      <c r="M5" s="11">
        <v>51679</v>
      </c>
      <c r="N5" s="11">
        <v>51415</v>
      </c>
      <c r="O5" s="12">
        <v>51224</v>
      </c>
      <c r="P5" s="11">
        <v>51213</v>
      </c>
      <c r="Q5" s="12">
        <v>51164</v>
      </c>
      <c r="R5" s="12">
        <v>50995</v>
      </c>
      <c r="S5" s="207">
        <v>50487</v>
      </c>
      <c r="T5" s="207">
        <v>50516</v>
      </c>
      <c r="U5" s="207">
        <v>50754</v>
      </c>
      <c r="V5" s="207">
        <v>50657</v>
      </c>
      <c r="W5" s="207">
        <v>50818</v>
      </c>
      <c r="X5" s="207">
        <v>50809</v>
      </c>
      <c r="Y5" s="207">
        <v>50442</v>
      </c>
      <c r="Z5" s="207">
        <v>50024</v>
      </c>
      <c r="AA5" s="207">
        <v>49485</v>
      </c>
      <c r="AB5" s="207">
        <v>48747</v>
      </c>
      <c r="AC5" s="207">
        <v>48253</v>
      </c>
      <c r="AD5" s="207">
        <v>47665</v>
      </c>
      <c r="AE5" s="207">
        <v>46978</v>
      </c>
      <c r="AF5" s="14" t="s">
        <v>203</v>
      </c>
      <c r="AG5" s="14">
        <v>42610</v>
      </c>
      <c r="AH5" s="14">
        <v>42086</v>
      </c>
      <c r="AI5" s="476">
        <v>41381</v>
      </c>
      <c r="AJ5" s="522">
        <v>40735</v>
      </c>
    </row>
    <row r="6" spans="1:36" s="136" customFormat="1" x14ac:dyDescent="0.2">
      <c r="A6" s="60" t="s">
        <v>40</v>
      </c>
      <c r="B6" s="13">
        <v>101.2</v>
      </c>
      <c r="C6" s="13">
        <v>99.568965517241381</v>
      </c>
      <c r="D6" s="13">
        <v>99.278499278499282</v>
      </c>
      <c r="E6" s="13">
        <v>96.947674418604663</v>
      </c>
      <c r="F6" s="13">
        <v>96.551724137931032</v>
      </c>
      <c r="G6" s="13">
        <v>97.670807453416145</v>
      </c>
      <c r="H6" s="13">
        <v>95.071542130365657</v>
      </c>
      <c r="I6" s="13">
        <v>94.749163879598669</v>
      </c>
      <c r="J6" s="13">
        <v>96.461348393928688</v>
      </c>
      <c r="K6" s="13">
        <v>97.257341505809165</v>
      </c>
      <c r="L6" s="13">
        <v>98.807284220031605</v>
      </c>
      <c r="M6" s="13">
        <v>98.394958303187238</v>
      </c>
      <c r="N6" s="13">
        <v>99.489154201900192</v>
      </c>
      <c r="O6" s="13">
        <v>99.628513079840502</v>
      </c>
      <c r="P6" s="13">
        <v>99.978525691082311</v>
      </c>
      <c r="Q6" s="13">
        <v>99.904321168453322</v>
      </c>
      <c r="R6" s="13">
        <v>99.669689625517947</v>
      </c>
      <c r="S6" s="13">
        <v>99.017550740268661</v>
      </c>
      <c r="T6" s="13">
        <v>100.05743256624548</v>
      </c>
      <c r="U6" s="13">
        <v>100.47107258080479</v>
      </c>
      <c r="V6" s="13">
        <v>99.808908413939832</v>
      </c>
      <c r="W6" s="13">
        <v>100.31777988315173</v>
      </c>
      <c r="X6" s="13">
        <v>99.982292179045743</v>
      </c>
      <c r="Y6" s="13">
        <v>99.277786523929464</v>
      </c>
      <c r="Z6" s="13">
        <v>99.173422664473037</v>
      </c>
      <c r="AA6" s="13">
        <v>98.920690757914926</v>
      </c>
      <c r="AB6" s="13">
        <v>98.510870443708072</v>
      </c>
      <c r="AC6" s="34">
        <v>99</v>
      </c>
      <c r="AD6" s="138">
        <v>98.77955284805536</v>
      </c>
      <c r="AE6" s="113">
        <v>98.558902500419535</v>
      </c>
      <c r="AF6" s="138" t="s">
        <v>0</v>
      </c>
      <c r="AG6" s="113">
        <v>98.627410133555543</v>
      </c>
      <c r="AH6" s="138">
        <v>98.770241727294064</v>
      </c>
      <c r="AI6" s="83">
        <v>98.324858622819946</v>
      </c>
      <c r="AJ6" s="138">
        <v>98.438897078369308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136" customFormat="1" x14ac:dyDescent="0.2">
      <c r="A8" s="60" t="s">
        <v>42</v>
      </c>
      <c r="B8" s="12">
        <v>1378</v>
      </c>
      <c r="C8" s="12">
        <v>1206</v>
      </c>
      <c r="D8" s="24">
        <v>978</v>
      </c>
      <c r="E8" s="24">
        <v>940</v>
      </c>
      <c r="F8" s="19">
        <v>802</v>
      </c>
      <c r="G8" s="19">
        <v>760</v>
      </c>
      <c r="H8" s="19">
        <v>705</v>
      </c>
      <c r="I8" s="19">
        <v>653</v>
      </c>
      <c r="J8" s="19">
        <v>559</v>
      </c>
      <c r="K8" s="19">
        <v>525</v>
      </c>
      <c r="L8" s="19">
        <v>534</v>
      </c>
      <c r="M8" s="19">
        <v>514</v>
      </c>
      <c r="N8" s="19">
        <v>570</v>
      </c>
      <c r="O8" s="19">
        <v>575</v>
      </c>
      <c r="P8" s="19">
        <v>555</v>
      </c>
      <c r="Q8" s="19">
        <v>549</v>
      </c>
      <c r="R8" s="19">
        <v>605</v>
      </c>
      <c r="S8" s="337">
        <v>573</v>
      </c>
      <c r="T8" s="207">
        <v>615</v>
      </c>
      <c r="U8" s="207">
        <v>641</v>
      </c>
      <c r="V8" s="207">
        <v>617</v>
      </c>
      <c r="W8" s="207">
        <v>633</v>
      </c>
      <c r="X8" s="207">
        <v>579</v>
      </c>
      <c r="Y8" s="207">
        <v>565</v>
      </c>
      <c r="Z8" s="207">
        <v>564</v>
      </c>
      <c r="AA8" s="207">
        <v>560</v>
      </c>
      <c r="AB8" s="207">
        <v>470</v>
      </c>
      <c r="AC8" s="207">
        <v>503</v>
      </c>
      <c r="AD8" s="207">
        <v>490</v>
      </c>
      <c r="AE8" s="207">
        <v>542</v>
      </c>
      <c r="AF8" s="207">
        <v>418</v>
      </c>
      <c r="AG8" s="14">
        <v>411</v>
      </c>
      <c r="AH8" s="71">
        <v>396</v>
      </c>
      <c r="AI8" s="73">
        <v>354</v>
      </c>
      <c r="AJ8" s="73">
        <v>332</v>
      </c>
    </row>
    <row r="9" spans="1:36" s="136" customFormat="1" x14ac:dyDescent="0.2">
      <c r="A9" s="61" t="s">
        <v>43</v>
      </c>
      <c r="B9" s="99">
        <v>19.913294797687865</v>
      </c>
      <c r="C9" s="99">
        <v>17.365010799136073</v>
      </c>
      <c r="D9" s="99">
        <v>14.163649529326575</v>
      </c>
      <c r="E9" s="99">
        <v>13.874538745387454</v>
      </c>
      <c r="F9" s="99">
        <v>12.234935163996948</v>
      </c>
      <c r="G9" s="99">
        <v>11.940298507462686</v>
      </c>
      <c r="H9" s="99">
        <v>11.491442542787286</v>
      </c>
      <c r="I9" s="99">
        <v>11.214150781384166</v>
      </c>
      <c r="J9" s="99">
        <v>10.043570048960159</v>
      </c>
      <c r="K9" s="15">
        <v>9.74</v>
      </c>
      <c r="L9" s="15">
        <v>10.11</v>
      </c>
      <c r="M9" s="15">
        <v>9.8699999999999992</v>
      </c>
      <c r="N9" s="15">
        <v>11.06</v>
      </c>
      <c r="O9" s="15">
        <v>11.2</v>
      </c>
      <c r="P9" s="15">
        <v>10.84</v>
      </c>
      <c r="Q9" s="15">
        <v>10.73</v>
      </c>
      <c r="R9" s="15">
        <v>11.84</v>
      </c>
      <c r="S9" s="418">
        <v>11.23</v>
      </c>
      <c r="T9" s="419">
        <v>12.18</v>
      </c>
      <c r="U9" s="419">
        <v>12.66</v>
      </c>
      <c r="V9" s="419">
        <v>12.17</v>
      </c>
      <c r="W9" s="419">
        <v>12.48</v>
      </c>
      <c r="X9" s="419">
        <v>11.39</v>
      </c>
      <c r="Y9" s="419">
        <v>11.16</v>
      </c>
      <c r="Z9" s="419">
        <v>11.23</v>
      </c>
      <c r="AA9" s="419">
        <v>11.26</v>
      </c>
      <c r="AB9" s="419">
        <v>9.57</v>
      </c>
      <c r="AC9" s="419">
        <v>10.37</v>
      </c>
      <c r="AD9" s="419">
        <v>10.220000000000001</v>
      </c>
      <c r="AE9" s="419">
        <v>11.45</v>
      </c>
      <c r="AF9" s="419">
        <v>8.9700000000000006</v>
      </c>
      <c r="AG9" s="16">
        <v>9.58</v>
      </c>
      <c r="AH9" s="16">
        <v>9.35</v>
      </c>
      <c r="AI9" s="16">
        <v>8.48</v>
      </c>
      <c r="AJ9" s="195">
        <v>8.09</v>
      </c>
    </row>
    <row r="10" spans="1:36" s="136" customFormat="1" x14ac:dyDescent="0.2">
      <c r="A10" s="33" t="s">
        <v>44</v>
      </c>
      <c r="B10" s="12"/>
      <c r="C10" s="12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136" customFormat="1" x14ac:dyDescent="0.2">
      <c r="A11" s="61" t="s">
        <v>45</v>
      </c>
      <c r="B11" s="24">
        <v>560</v>
      </c>
      <c r="C11" s="24">
        <v>616</v>
      </c>
      <c r="D11" s="24">
        <v>672</v>
      </c>
      <c r="E11" s="24">
        <v>723</v>
      </c>
      <c r="F11" s="24">
        <v>698</v>
      </c>
      <c r="G11" s="24">
        <v>767</v>
      </c>
      <c r="H11" s="19">
        <v>702</v>
      </c>
      <c r="I11" s="19">
        <v>744</v>
      </c>
      <c r="J11" s="19">
        <v>725</v>
      </c>
      <c r="K11" s="19">
        <v>742</v>
      </c>
      <c r="L11" s="19">
        <v>659</v>
      </c>
      <c r="M11" s="19">
        <v>686</v>
      </c>
      <c r="N11" s="19">
        <v>718</v>
      </c>
      <c r="O11" s="19">
        <v>702</v>
      </c>
      <c r="P11" s="19">
        <v>710</v>
      </c>
      <c r="Q11" s="19">
        <v>706</v>
      </c>
      <c r="R11" s="19">
        <v>768</v>
      </c>
      <c r="S11" s="337">
        <v>673</v>
      </c>
      <c r="T11" s="207">
        <v>564</v>
      </c>
      <c r="U11" s="207">
        <v>585</v>
      </c>
      <c r="V11" s="207">
        <v>636</v>
      </c>
      <c r="W11" s="207">
        <v>581</v>
      </c>
      <c r="X11" s="207">
        <v>546</v>
      </c>
      <c r="Y11" s="207">
        <v>581</v>
      </c>
      <c r="Z11" s="207">
        <v>574</v>
      </c>
      <c r="AA11" s="207">
        <v>516</v>
      </c>
      <c r="AB11" s="207">
        <v>500</v>
      </c>
      <c r="AC11" s="207">
        <v>541</v>
      </c>
      <c r="AD11" s="207">
        <v>540</v>
      </c>
      <c r="AE11" s="207">
        <v>609</v>
      </c>
      <c r="AF11" s="207">
        <v>671</v>
      </c>
      <c r="AG11" s="14">
        <v>514</v>
      </c>
      <c r="AH11" s="71">
        <v>467</v>
      </c>
      <c r="AI11" s="73">
        <v>465</v>
      </c>
      <c r="AJ11" s="73">
        <v>426</v>
      </c>
    </row>
    <row r="12" spans="1:36" s="136" customFormat="1" x14ac:dyDescent="0.2">
      <c r="A12" s="60" t="s">
        <v>46</v>
      </c>
      <c r="B12" s="99">
        <v>8.0924855491329488</v>
      </c>
      <c r="C12" s="99">
        <v>8.86969042476602</v>
      </c>
      <c r="D12" s="99">
        <v>9.7320782041998548</v>
      </c>
      <c r="E12" s="99">
        <v>10.671586715867159</v>
      </c>
      <c r="F12" s="99">
        <v>10.648360030511059</v>
      </c>
      <c r="G12" s="99">
        <v>12.050274941084053</v>
      </c>
      <c r="H12" s="99">
        <v>11.442542787286065</v>
      </c>
      <c r="I12" s="99">
        <v>12.776919113858835</v>
      </c>
      <c r="J12" s="99">
        <v>13.026097111799848</v>
      </c>
      <c r="K12" s="15">
        <v>13.76</v>
      </c>
      <c r="L12" s="15">
        <v>12.47</v>
      </c>
      <c r="M12" s="15">
        <v>13.17</v>
      </c>
      <c r="N12" s="15">
        <v>13.93</v>
      </c>
      <c r="O12" s="15">
        <v>13.68</v>
      </c>
      <c r="P12" s="15">
        <v>13.86</v>
      </c>
      <c r="Q12" s="15">
        <v>13.79</v>
      </c>
      <c r="R12" s="15">
        <v>15.03</v>
      </c>
      <c r="S12" s="418">
        <v>13.19</v>
      </c>
      <c r="T12" s="419">
        <v>11.17</v>
      </c>
      <c r="U12" s="419">
        <v>11.55</v>
      </c>
      <c r="V12" s="419">
        <v>12.54</v>
      </c>
      <c r="W12" s="419">
        <v>11.45</v>
      </c>
      <c r="X12" s="419">
        <v>10.75</v>
      </c>
      <c r="Y12" s="419">
        <v>11.48</v>
      </c>
      <c r="Z12" s="419">
        <v>11.43</v>
      </c>
      <c r="AA12" s="419">
        <v>10.37</v>
      </c>
      <c r="AB12" s="419">
        <v>10.18</v>
      </c>
      <c r="AC12" s="419">
        <v>11.15</v>
      </c>
      <c r="AD12" s="419">
        <v>11.26</v>
      </c>
      <c r="AE12" s="419">
        <v>12.87</v>
      </c>
      <c r="AF12" s="419">
        <v>14.4</v>
      </c>
      <c r="AG12" s="16">
        <v>11.98</v>
      </c>
      <c r="AH12" s="16">
        <v>11.03</v>
      </c>
      <c r="AI12" s="16">
        <v>11.14</v>
      </c>
      <c r="AJ12" s="195">
        <v>10.38</v>
      </c>
    </row>
    <row r="13" spans="1:36" s="136" customFormat="1" x14ac:dyDescent="0.2">
      <c r="A13" s="60" t="s">
        <v>47</v>
      </c>
      <c r="B13" s="100">
        <v>19.593613933236576</v>
      </c>
      <c r="C13" s="100">
        <v>25.70480928689884</v>
      </c>
      <c r="D13" s="100">
        <v>27.607361963190183</v>
      </c>
      <c r="E13" s="100">
        <v>24.468085106382979</v>
      </c>
      <c r="F13" s="15">
        <v>16.209476309226932</v>
      </c>
      <c r="G13" s="15">
        <v>22.368421052631579</v>
      </c>
      <c r="H13" s="15">
        <v>14.184397163120567</v>
      </c>
      <c r="I13" s="15">
        <v>22.970903522205209</v>
      </c>
      <c r="J13" s="15">
        <v>10.733452593917709</v>
      </c>
      <c r="K13" s="15">
        <v>24.76</v>
      </c>
      <c r="L13" s="15">
        <v>13.11</v>
      </c>
      <c r="M13" s="15">
        <v>11.67</v>
      </c>
      <c r="N13" s="15">
        <v>19.3</v>
      </c>
      <c r="O13" s="15">
        <v>13.91</v>
      </c>
      <c r="P13" s="15">
        <v>18.02</v>
      </c>
      <c r="Q13" s="15">
        <v>14.57</v>
      </c>
      <c r="R13" s="15">
        <v>14.88</v>
      </c>
      <c r="S13" s="15">
        <v>10.47</v>
      </c>
      <c r="T13" s="15">
        <v>14.61</v>
      </c>
      <c r="U13" s="15">
        <v>14.04</v>
      </c>
      <c r="V13" s="15">
        <v>17.829999999999998</v>
      </c>
      <c r="W13" s="15">
        <v>11.06</v>
      </c>
      <c r="X13" s="15">
        <v>13.67</v>
      </c>
      <c r="Y13" s="15">
        <v>7.04</v>
      </c>
      <c r="Z13" s="15">
        <v>14.18</v>
      </c>
      <c r="AA13" s="15">
        <v>10.72</v>
      </c>
      <c r="AB13" s="100">
        <v>12.4</v>
      </c>
      <c r="AC13" s="16">
        <v>12.21</v>
      </c>
      <c r="AD13" s="162">
        <v>8.07</v>
      </c>
      <c r="AE13" s="16">
        <v>13.09</v>
      </c>
      <c r="AF13" s="16">
        <v>11.4</v>
      </c>
      <c r="AG13" s="16">
        <v>12.17</v>
      </c>
      <c r="AH13" s="16">
        <v>2.5299999999999998</v>
      </c>
      <c r="AI13" s="16">
        <v>16.649999999999999</v>
      </c>
      <c r="AJ13" s="16">
        <v>5.84</v>
      </c>
    </row>
    <row r="14" spans="1:36" s="136" customFormat="1" x14ac:dyDescent="0.2">
      <c r="A14" s="33" t="s">
        <v>168</v>
      </c>
      <c r="B14" s="24">
        <v>818</v>
      </c>
      <c r="C14" s="24">
        <v>590</v>
      </c>
      <c r="D14" s="24">
        <v>306</v>
      </c>
      <c r="E14" s="24">
        <v>217</v>
      </c>
      <c r="F14" s="19">
        <v>104</v>
      </c>
      <c r="G14" s="19">
        <v>-7</v>
      </c>
      <c r="H14" s="19">
        <v>3</v>
      </c>
      <c r="I14" s="19">
        <v>-91</v>
      </c>
      <c r="J14" s="19">
        <v>-166</v>
      </c>
      <c r="K14" s="19">
        <v>-217</v>
      </c>
      <c r="L14" s="19">
        <v>-125</v>
      </c>
      <c r="M14" s="19">
        <v>-172</v>
      </c>
      <c r="N14" s="19">
        <v>-148</v>
      </c>
      <c r="O14" s="19">
        <v>-127</v>
      </c>
      <c r="P14" s="19">
        <v>-155</v>
      </c>
      <c r="Q14" s="19">
        <v>-157</v>
      </c>
      <c r="R14" s="19">
        <v>-163</v>
      </c>
      <c r="S14" s="337">
        <v>-100</v>
      </c>
      <c r="T14" s="207">
        <v>51</v>
      </c>
      <c r="U14" s="207">
        <v>56</v>
      </c>
      <c r="V14" s="207">
        <v>-19</v>
      </c>
      <c r="W14" s="207">
        <v>52</v>
      </c>
      <c r="X14" s="207">
        <v>33</v>
      </c>
      <c r="Y14" s="207">
        <v>-16</v>
      </c>
      <c r="Z14" s="207">
        <v>-10</v>
      </c>
      <c r="AA14" s="207">
        <v>44</v>
      </c>
      <c r="AB14" s="207">
        <v>-30</v>
      </c>
      <c r="AC14" s="207">
        <v>-38</v>
      </c>
      <c r="AD14" s="207">
        <v>-50</v>
      </c>
      <c r="AE14" s="207">
        <v>-67</v>
      </c>
      <c r="AF14" s="207">
        <v>-253</v>
      </c>
      <c r="AG14" s="14">
        <v>-103</v>
      </c>
      <c r="AH14" s="429">
        <v>-71</v>
      </c>
      <c r="AI14" s="73">
        <v>-111</v>
      </c>
      <c r="AJ14" s="73">
        <v>-94</v>
      </c>
    </row>
    <row r="15" spans="1:36" s="136" customFormat="1" x14ac:dyDescent="0.2">
      <c r="A15" s="52" t="s">
        <v>216</v>
      </c>
      <c r="B15" s="99">
        <v>11.820809248554916</v>
      </c>
      <c r="C15" s="99">
        <v>8.4953203743700527</v>
      </c>
      <c r="D15" s="99">
        <v>4.4315713251267193</v>
      </c>
      <c r="E15" s="99">
        <v>3.2029520295202953</v>
      </c>
      <c r="F15" s="99">
        <v>1.5865751334858884</v>
      </c>
      <c r="G15" s="99">
        <v>-0.10997643362136683</v>
      </c>
      <c r="H15" s="99">
        <v>4.8899755501222504E-2</v>
      </c>
      <c r="I15" s="99">
        <v>-1.5627683324746695</v>
      </c>
      <c r="J15" s="21">
        <v>-2.8507642108878586</v>
      </c>
      <c r="K15" s="15">
        <v>-4.0199999999999996</v>
      </c>
      <c r="L15" s="15">
        <v>-2.36</v>
      </c>
      <c r="M15" s="15">
        <v>-3.3</v>
      </c>
      <c r="N15" s="15">
        <v>-2.87</v>
      </c>
      <c r="O15" s="15">
        <v>-2.48</v>
      </c>
      <c r="P15" s="15">
        <v>-3.03</v>
      </c>
      <c r="Q15" s="15">
        <v>-3.07</v>
      </c>
      <c r="R15" s="15">
        <v>-3.19</v>
      </c>
      <c r="S15" s="418">
        <v>-1.96</v>
      </c>
      <c r="T15" s="419">
        <v>1.01</v>
      </c>
      <c r="U15" s="419">
        <v>1.1100000000000001</v>
      </c>
      <c r="V15" s="419">
        <v>-0.37</v>
      </c>
      <c r="W15" s="419">
        <v>1.02</v>
      </c>
      <c r="X15" s="419">
        <v>0.65</v>
      </c>
      <c r="Y15" s="419">
        <v>-0.32</v>
      </c>
      <c r="Z15" s="419">
        <v>-0.2</v>
      </c>
      <c r="AA15" s="419">
        <v>0.88</v>
      </c>
      <c r="AB15" s="419">
        <v>-0.61</v>
      </c>
      <c r="AC15" s="419">
        <v>-0.78</v>
      </c>
      <c r="AD15" s="419">
        <v>-1.04</v>
      </c>
      <c r="AE15" s="419">
        <v>-1.42</v>
      </c>
      <c r="AF15" s="419">
        <v>-5.43</v>
      </c>
      <c r="AG15" s="16">
        <v>-2.4</v>
      </c>
      <c r="AH15" s="430">
        <v>-1.68</v>
      </c>
      <c r="AI15" s="16">
        <v>-2.66</v>
      </c>
      <c r="AJ15" s="195">
        <v>-2.29</v>
      </c>
    </row>
    <row r="16" spans="1:36" s="136" customFormat="1" x14ac:dyDescent="0.2">
      <c r="A16" s="51" t="s">
        <v>214</v>
      </c>
      <c r="B16" s="15">
        <v>11.127167630057807</v>
      </c>
      <c r="C16" s="15">
        <v>8.0777537796976251</v>
      </c>
      <c r="D16" s="15">
        <v>8.3417813178855909</v>
      </c>
      <c r="E16" s="15">
        <v>7.3505535055350562</v>
      </c>
      <c r="F16" s="15">
        <v>7.3226544622425616</v>
      </c>
      <c r="G16" s="15">
        <v>6.8342498036135106</v>
      </c>
      <c r="H16" s="15">
        <v>6.3569682151589246</v>
      </c>
      <c r="I16" s="15">
        <v>5.9591275974583553</v>
      </c>
      <c r="J16" s="15">
        <v>5.1385707227238022</v>
      </c>
      <c r="K16" s="15">
        <v>5.21</v>
      </c>
      <c r="L16" s="15">
        <v>5.19</v>
      </c>
      <c r="M16" s="15">
        <v>4.95</v>
      </c>
      <c r="N16" s="15">
        <v>5.96</v>
      </c>
      <c r="O16" s="15">
        <v>6.02</v>
      </c>
      <c r="P16" s="15">
        <v>5.92</v>
      </c>
      <c r="Q16" s="15">
        <v>5.88</v>
      </c>
      <c r="R16" s="15">
        <v>6.42</v>
      </c>
      <c r="S16" s="418">
        <v>5.62</v>
      </c>
      <c r="T16" s="422">
        <v>7.43</v>
      </c>
      <c r="U16" s="422">
        <v>6.81</v>
      </c>
      <c r="V16" s="422">
        <v>8.1300000000000008</v>
      </c>
      <c r="W16" s="422">
        <v>7.35</v>
      </c>
      <c r="X16" s="422">
        <v>6.42</v>
      </c>
      <c r="Y16" s="422">
        <v>6.46</v>
      </c>
      <c r="Z16" s="422">
        <v>5.71</v>
      </c>
      <c r="AA16" s="422">
        <v>5.41</v>
      </c>
      <c r="AB16" s="422">
        <v>5.46</v>
      </c>
      <c r="AC16" s="422">
        <v>5.36</v>
      </c>
      <c r="AD16" s="422">
        <v>5.13</v>
      </c>
      <c r="AE16" s="422">
        <v>4.88</v>
      </c>
      <c r="AF16" s="422">
        <v>5.52</v>
      </c>
      <c r="AG16" s="16">
        <v>5.48</v>
      </c>
      <c r="AH16" s="430">
        <v>5.48</v>
      </c>
      <c r="AI16" s="16">
        <v>5.61</v>
      </c>
      <c r="AJ16" s="195">
        <v>5.43</v>
      </c>
    </row>
    <row r="17" spans="1:49" s="136" customFormat="1" x14ac:dyDescent="0.2">
      <c r="A17" s="84" t="s">
        <v>49</v>
      </c>
      <c r="B17" s="24">
        <v>770</v>
      </c>
      <c r="C17" s="24">
        <v>561</v>
      </c>
      <c r="D17" s="24">
        <v>576</v>
      </c>
      <c r="E17" s="24">
        <v>498</v>
      </c>
      <c r="F17" s="19">
        <v>480</v>
      </c>
      <c r="G17" s="19">
        <v>435</v>
      </c>
      <c r="H17" s="19">
        <v>390</v>
      </c>
      <c r="I17" s="19">
        <v>347</v>
      </c>
      <c r="J17" s="19">
        <v>286</v>
      </c>
      <c r="K17" s="19">
        <v>281</v>
      </c>
      <c r="L17" s="19">
        <v>274</v>
      </c>
      <c r="M17" s="19">
        <v>258</v>
      </c>
      <c r="N17" s="19">
        <v>307</v>
      </c>
      <c r="O17" s="19">
        <v>309</v>
      </c>
      <c r="P17" s="19">
        <v>303</v>
      </c>
      <c r="Q17" s="19">
        <v>301</v>
      </c>
      <c r="R17" s="19">
        <v>328</v>
      </c>
      <c r="S17" s="19">
        <v>287</v>
      </c>
      <c r="T17" s="19">
        <v>375</v>
      </c>
      <c r="U17" s="19">
        <v>345</v>
      </c>
      <c r="V17" s="19">
        <v>412</v>
      </c>
      <c r="W17" s="19">
        <v>373</v>
      </c>
      <c r="X17" s="19">
        <v>326</v>
      </c>
      <c r="Y17" s="19">
        <v>327</v>
      </c>
      <c r="Z17" s="19">
        <v>287</v>
      </c>
      <c r="AA17" s="19">
        <v>269</v>
      </c>
      <c r="AB17" s="19">
        <v>268</v>
      </c>
      <c r="AC17" s="19">
        <v>260</v>
      </c>
      <c r="AD17" s="19">
        <v>246</v>
      </c>
      <c r="AE17" s="19">
        <v>231</v>
      </c>
      <c r="AF17" s="19">
        <v>257</v>
      </c>
      <c r="AG17" s="14">
        <v>235</v>
      </c>
      <c r="AH17" s="432">
        <v>232</v>
      </c>
      <c r="AI17" s="14">
        <v>234</v>
      </c>
      <c r="AJ17" s="73">
        <v>223</v>
      </c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8"/>
      <c r="AW17" s="189"/>
    </row>
    <row r="18" spans="1:49" s="136" customFormat="1" x14ac:dyDescent="0.2">
      <c r="A18" s="51" t="s">
        <v>215</v>
      </c>
      <c r="B18" s="15">
        <v>3.5982658959537579</v>
      </c>
      <c r="C18" s="15">
        <v>3.7437005039596838</v>
      </c>
      <c r="D18" s="15">
        <v>3.8088341781317885</v>
      </c>
      <c r="E18" s="15">
        <v>3.8376383763837638</v>
      </c>
      <c r="F18" s="15">
        <v>3.0968726163234166</v>
      </c>
      <c r="G18" s="15">
        <v>3.2050274941084047</v>
      </c>
      <c r="H18" s="15">
        <v>2.7383863080684598</v>
      </c>
      <c r="I18" s="15">
        <v>3.554868624420402</v>
      </c>
      <c r="J18" s="15">
        <v>2.6052194223599692</v>
      </c>
      <c r="K18" s="15">
        <v>2.99</v>
      </c>
      <c r="L18" s="15">
        <v>4.03</v>
      </c>
      <c r="M18" s="15">
        <v>3.65</v>
      </c>
      <c r="N18" s="15">
        <v>3.34</v>
      </c>
      <c r="O18" s="15">
        <v>2.71</v>
      </c>
      <c r="P18" s="15">
        <v>2.54</v>
      </c>
      <c r="Q18" s="15">
        <v>3.5</v>
      </c>
      <c r="R18" s="15">
        <v>3.25</v>
      </c>
      <c r="S18" s="418">
        <v>3.37</v>
      </c>
      <c r="T18" s="422">
        <v>3.49</v>
      </c>
      <c r="U18" s="422">
        <v>3.34</v>
      </c>
      <c r="V18" s="422">
        <v>3.37</v>
      </c>
      <c r="W18" s="422">
        <v>4.0199999999999996</v>
      </c>
      <c r="X18" s="422">
        <v>3.96</v>
      </c>
      <c r="Y18" s="422">
        <v>4.13</v>
      </c>
      <c r="Z18" s="422">
        <v>3.52</v>
      </c>
      <c r="AA18" s="422">
        <v>3.18</v>
      </c>
      <c r="AB18" s="422">
        <v>3.32</v>
      </c>
      <c r="AC18" s="422">
        <v>3.75</v>
      </c>
      <c r="AD18" s="422">
        <v>3.84</v>
      </c>
      <c r="AE18" s="422">
        <v>3.21</v>
      </c>
      <c r="AF18" s="422">
        <v>3.24</v>
      </c>
      <c r="AG18" s="16">
        <v>3.17</v>
      </c>
      <c r="AH18" s="430">
        <v>2.6</v>
      </c>
      <c r="AI18" s="16">
        <v>2.88</v>
      </c>
      <c r="AJ18" s="195">
        <v>3.39</v>
      </c>
    </row>
    <row r="19" spans="1:49" s="136" customFormat="1" x14ac:dyDescent="0.2">
      <c r="A19" s="84" t="s">
        <v>50</v>
      </c>
      <c r="B19" s="24">
        <v>249</v>
      </c>
      <c r="C19" s="24">
        <v>260</v>
      </c>
      <c r="D19" s="24">
        <v>263</v>
      </c>
      <c r="E19" s="24">
        <v>260</v>
      </c>
      <c r="F19" s="19">
        <v>203</v>
      </c>
      <c r="G19" s="19">
        <v>204</v>
      </c>
      <c r="H19" s="19">
        <v>168</v>
      </c>
      <c r="I19" s="19">
        <v>207</v>
      </c>
      <c r="J19" s="19">
        <v>145</v>
      </c>
      <c r="K19" s="19">
        <v>161</v>
      </c>
      <c r="L19" s="19">
        <v>213</v>
      </c>
      <c r="M19" s="19">
        <v>190</v>
      </c>
      <c r="N19" s="19">
        <v>172</v>
      </c>
      <c r="O19" s="19">
        <v>139</v>
      </c>
      <c r="P19" s="19">
        <v>130</v>
      </c>
      <c r="Q19" s="19">
        <v>179</v>
      </c>
      <c r="R19" s="19">
        <v>166</v>
      </c>
      <c r="S19" s="19">
        <v>172</v>
      </c>
      <c r="T19" s="19">
        <v>176</v>
      </c>
      <c r="U19" s="19">
        <v>169</v>
      </c>
      <c r="V19" s="19">
        <v>171</v>
      </c>
      <c r="W19" s="19">
        <v>204</v>
      </c>
      <c r="X19" s="19">
        <v>201</v>
      </c>
      <c r="Y19" s="19">
        <v>209</v>
      </c>
      <c r="Z19" s="19">
        <v>177</v>
      </c>
      <c r="AA19" s="19">
        <v>158</v>
      </c>
      <c r="AB19" s="19">
        <v>163</v>
      </c>
      <c r="AC19" s="19">
        <v>182</v>
      </c>
      <c r="AD19" s="19">
        <v>184</v>
      </c>
      <c r="AE19" s="19">
        <v>152</v>
      </c>
      <c r="AF19" s="19">
        <v>151</v>
      </c>
      <c r="AG19" s="14">
        <v>136</v>
      </c>
      <c r="AH19" s="432">
        <v>110</v>
      </c>
      <c r="AI19" s="14">
        <v>120</v>
      </c>
      <c r="AJ19" s="73">
        <v>139</v>
      </c>
    </row>
    <row r="20" spans="1:49" s="136" customFormat="1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49" s="136" customFormat="1" x14ac:dyDescent="0.2">
      <c r="A21" s="61" t="s">
        <v>52</v>
      </c>
      <c r="B21" s="12">
        <v>3721</v>
      </c>
      <c r="C21" s="12">
        <v>2810</v>
      </c>
      <c r="D21" s="12">
        <v>2744</v>
      </c>
      <c r="E21" s="12">
        <v>2444</v>
      </c>
      <c r="F21" s="11">
        <v>1997</v>
      </c>
      <c r="G21" s="11">
        <v>1159</v>
      </c>
      <c r="H21" s="19">
        <v>744</v>
      </c>
      <c r="I21" s="11">
        <v>1023</v>
      </c>
      <c r="J21" s="19">
        <v>890</v>
      </c>
      <c r="K21" s="11">
        <v>1001</v>
      </c>
      <c r="L21" s="11">
        <v>1147</v>
      </c>
      <c r="M21" s="11">
        <v>1181</v>
      </c>
      <c r="N21" s="11">
        <v>1290</v>
      </c>
      <c r="O21" s="11">
        <v>1311</v>
      </c>
      <c r="P21" s="12">
        <v>1258</v>
      </c>
      <c r="Q21" s="12">
        <v>1098</v>
      </c>
      <c r="R21" s="24">
        <v>938</v>
      </c>
      <c r="S21" s="210">
        <v>1831</v>
      </c>
      <c r="T21" s="199">
        <v>1547</v>
      </c>
      <c r="U21" s="199">
        <v>1767</v>
      </c>
      <c r="V21" s="199">
        <v>1656</v>
      </c>
      <c r="W21" s="199">
        <v>1660</v>
      </c>
      <c r="X21" s="199">
        <v>1220</v>
      </c>
      <c r="Y21" s="199">
        <v>1554</v>
      </c>
      <c r="Z21" s="199">
        <v>1439</v>
      </c>
      <c r="AA21" s="199">
        <v>1304</v>
      </c>
      <c r="AB21" s="199">
        <v>1865</v>
      </c>
      <c r="AC21" s="199">
        <v>1833</v>
      </c>
      <c r="AD21" s="199">
        <v>1792</v>
      </c>
      <c r="AE21" s="199">
        <v>973</v>
      </c>
      <c r="AF21" s="199">
        <v>810</v>
      </c>
      <c r="AG21" s="199">
        <v>865</v>
      </c>
      <c r="AH21" s="431">
        <v>974</v>
      </c>
      <c r="AI21" s="22">
        <v>1250</v>
      </c>
      <c r="AJ21" s="199">
        <v>1467</v>
      </c>
    </row>
    <row r="22" spans="1:49" s="136" customFormat="1" x14ac:dyDescent="0.2">
      <c r="A22" s="61" t="s">
        <v>53</v>
      </c>
      <c r="B22" s="12">
        <v>4220</v>
      </c>
      <c r="C22" s="12">
        <v>4253</v>
      </c>
      <c r="D22" s="12">
        <v>4558</v>
      </c>
      <c r="E22" s="12">
        <v>5942</v>
      </c>
      <c r="F22" s="11">
        <v>3617</v>
      </c>
      <c r="G22" s="11">
        <v>2851</v>
      </c>
      <c r="H22" s="11">
        <v>4197</v>
      </c>
      <c r="I22" s="11">
        <v>3313</v>
      </c>
      <c r="J22" s="11">
        <v>2729</v>
      </c>
      <c r="K22" s="11">
        <v>2283</v>
      </c>
      <c r="L22" s="11">
        <v>1656</v>
      </c>
      <c r="M22" s="11">
        <v>1852</v>
      </c>
      <c r="N22" s="11">
        <v>1406</v>
      </c>
      <c r="O22" s="11">
        <v>1375</v>
      </c>
      <c r="P22" s="12">
        <v>1114</v>
      </c>
      <c r="Q22" s="24">
        <v>990</v>
      </c>
      <c r="R22" s="24">
        <v>944</v>
      </c>
      <c r="S22" s="210">
        <v>1664</v>
      </c>
      <c r="T22" s="199">
        <v>1569</v>
      </c>
      <c r="U22" s="199">
        <v>1585</v>
      </c>
      <c r="V22" s="199">
        <v>1734</v>
      </c>
      <c r="W22" s="199">
        <v>1551</v>
      </c>
      <c r="X22" s="199">
        <v>1262</v>
      </c>
      <c r="Y22" s="199">
        <v>1905</v>
      </c>
      <c r="Z22" s="199">
        <v>1847</v>
      </c>
      <c r="AA22" s="199">
        <v>1887</v>
      </c>
      <c r="AB22" s="199">
        <v>2573</v>
      </c>
      <c r="AC22" s="199">
        <v>2289</v>
      </c>
      <c r="AD22" s="199">
        <v>2330</v>
      </c>
      <c r="AE22" s="199">
        <v>1593</v>
      </c>
      <c r="AF22" s="199">
        <v>1321</v>
      </c>
      <c r="AG22" s="199">
        <v>1355</v>
      </c>
      <c r="AH22" s="431">
        <v>1427</v>
      </c>
      <c r="AI22" s="22">
        <v>1844</v>
      </c>
      <c r="AJ22" s="199">
        <v>2019</v>
      </c>
    </row>
    <row r="23" spans="1:49" s="136" customFormat="1" x14ac:dyDescent="0.2">
      <c r="A23" s="61" t="s">
        <v>54</v>
      </c>
      <c r="B23" s="24">
        <v>-499</v>
      </c>
      <c r="C23" s="12">
        <v>-1443</v>
      </c>
      <c r="D23" s="12">
        <v>-1814</v>
      </c>
      <c r="E23" s="12">
        <v>-3498</v>
      </c>
      <c r="F23" s="11">
        <v>-1620</v>
      </c>
      <c r="G23" s="11">
        <v>-1692</v>
      </c>
      <c r="H23" s="11">
        <v>-3453</v>
      </c>
      <c r="I23" s="11">
        <v>-2290</v>
      </c>
      <c r="J23" s="11">
        <v>-1839</v>
      </c>
      <c r="K23" s="11">
        <v>-1282</v>
      </c>
      <c r="L23" s="19">
        <v>-509</v>
      </c>
      <c r="M23" s="19">
        <v>-671</v>
      </c>
      <c r="N23" s="19">
        <v>-116</v>
      </c>
      <c r="O23" s="19">
        <v>-64</v>
      </c>
      <c r="P23" s="19">
        <v>144</v>
      </c>
      <c r="Q23" s="19">
        <v>108</v>
      </c>
      <c r="R23" s="19">
        <v>-6</v>
      </c>
      <c r="S23" s="198">
        <v>167</v>
      </c>
      <c r="T23" s="199">
        <v>-22</v>
      </c>
      <c r="U23" s="199">
        <v>182</v>
      </c>
      <c r="V23" s="199">
        <v>-78</v>
      </c>
      <c r="W23" s="199">
        <v>109</v>
      </c>
      <c r="X23" s="199">
        <v>-42</v>
      </c>
      <c r="Y23" s="199">
        <v>-351</v>
      </c>
      <c r="Z23" s="199">
        <v>-408</v>
      </c>
      <c r="AA23" s="199">
        <v>-583</v>
      </c>
      <c r="AB23" s="199">
        <v>-708</v>
      </c>
      <c r="AC23" s="199">
        <v>-456</v>
      </c>
      <c r="AD23" s="199">
        <v>-538</v>
      </c>
      <c r="AE23" s="199">
        <v>-620</v>
      </c>
      <c r="AF23" s="199">
        <v>-511</v>
      </c>
      <c r="AG23" s="199">
        <v>-490</v>
      </c>
      <c r="AH23" s="431">
        <v>-453</v>
      </c>
      <c r="AI23" s="22">
        <v>-594</v>
      </c>
      <c r="AJ23" s="199">
        <v>-552</v>
      </c>
    </row>
    <row r="24" spans="1:49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3" t="s">
        <v>0</v>
      </c>
      <c r="L24" s="103">
        <v>1</v>
      </c>
      <c r="M24" s="103">
        <v>1</v>
      </c>
      <c r="N24" s="103">
        <v>1</v>
      </c>
      <c r="O24" s="103">
        <v>2</v>
      </c>
      <c r="P24" s="103">
        <v>2</v>
      </c>
      <c r="Q24" s="103">
        <v>2</v>
      </c>
      <c r="R24" s="103">
        <v>3</v>
      </c>
      <c r="S24" s="103">
        <v>2</v>
      </c>
      <c r="T24" s="103">
        <v>2</v>
      </c>
      <c r="U24" s="103">
        <v>2</v>
      </c>
      <c r="V24" s="103">
        <v>2</v>
      </c>
      <c r="W24" s="103">
        <v>2</v>
      </c>
      <c r="X24" s="103">
        <v>2</v>
      </c>
      <c r="Y24" s="103">
        <v>2</v>
      </c>
      <c r="Z24" s="103">
        <v>1</v>
      </c>
      <c r="AA24" s="103">
        <v>1</v>
      </c>
      <c r="AB24" s="96">
        <v>1</v>
      </c>
      <c r="AC24" s="23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49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3" t="s">
        <v>0</v>
      </c>
      <c r="L25" s="103">
        <v>210</v>
      </c>
      <c r="M25" s="103">
        <v>210</v>
      </c>
      <c r="N25" s="103">
        <v>210</v>
      </c>
      <c r="O25" s="103">
        <v>225</v>
      </c>
      <c r="P25" s="103">
        <v>240</v>
      </c>
      <c r="Q25" s="103">
        <v>240</v>
      </c>
      <c r="R25" s="103">
        <v>248</v>
      </c>
      <c r="S25" s="103">
        <v>240</v>
      </c>
      <c r="T25" s="103">
        <v>240</v>
      </c>
      <c r="U25" s="103">
        <v>230</v>
      </c>
      <c r="V25" s="103">
        <v>210</v>
      </c>
      <c r="W25" s="103">
        <v>205</v>
      </c>
      <c r="X25" s="103">
        <v>190</v>
      </c>
      <c r="Y25" s="103">
        <v>180</v>
      </c>
      <c r="Z25" s="103">
        <v>150</v>
      </c>
      <c r="AA25" s="103">
        <v>145</v>
      </c>
      <c r="AB25" s="14">
        <v>145</v>
      </c>
      <c r="AC25" s="146">
        <v>145</v>
      </c>
      <c r="AD25" s="146">
        <v>150</v>
      </c>
      <c r="AE25" s="23">
        <v>215</v>
      </c>
      <c r="AF25" s="23">
        <v>190</v>
      </c>
      <c r="AG25" s="23">
        <v>140</v>
      </c>
      <c r="AH25" s="23">
        <v>140</v>
      </c>
      <c r="AI25" s="23">
        <v>128</v>
      </c>
      <c r="AJ25" s="23">
        <v>120</v>
      </c>
    </row>
    <row r="26" spans="1:49" s="136" customFormat="1" ht="12.75" x14ac:dyDescent="0.2">
      <c r="A26" s="54" t="s">
        <v>57</v>
      </c>
      <c r="B26" s="19">
        <v>57</v>
      </c>
      <c r="C26" s="19">
        <v>45</v>
      </c>
      <c r="D26" s="19">
        <v>44</v>
      </c>
      <c r="E26" s="19" t="s">
        <v>0</v>
      </c>
      <c r="F26" s="19">
        <v>28</v>
      </c>
      <c r="G26" s="19" t="s">
        <v>0</v>
      </c>
      <c r="H26" s="19">
        <v>5</v>
      </c>
      <c r="I26" s="19" t="s">
        <v>0</v>
      </c>
      <c r="J26" s="19" t="s">
        <v>0</v>
      </c>
      <c r="K26" s="19">
        <v>6</v>
      </c>
      <c r="L26" s="19">
        <v>5</v>
      </c>
      <c r="M26" s="19">
        <v>4</v>
      </c>
      <c r="N26" s="19">
        <v>4</v>
      </c>
      <c r="O26" s="19">
        <v>4</v>
      </c>
      <c r="P26" s="19">
        <v>3</v>
      </c>
      <c r="Q26" s="19">
        <v>3</v>
      </c>
      <c r="R26" s="19">
        <v>3</v>
      </c>
      <c r="S26" s="19">
        <v>3</v>
      </c>
      <c r="T26" s="19">
        <v>3</v>
      </c>
      <c r="U26" s="19">
        <v>29</v>
      </c>
      <c r="V26" s="19">
        <v>29</v>
      </c>
      <c r="W26" s="19">
        <v>29</v>
      </c>
      <c r="X26" s="24">
        <v>29</v>
      </c>
      <c r="Y26" s="10">
        <v>28</v>
      </c>
      <c r="Z26" s="10">
        <v>27</v>
      </c>
      <c r="AA26" s="10">
        <v>27</v>
      </c>
      <c r="AB26" s="96">
        <v>27</v>
      </c>
      <c r="AC26" s="96">
        <v>27</v>
      </c>
      <c r="AD26" s="14">
        <v>27</v>
      </c>
      <c r="AE26" s="14">
        <v>26</v>
      </c>
      <c r="AF26" s="14">
        <v>25</v>
      </c>
      <c r="AG26" s="14">
        <v>22</v>
      </c>
      <c r="AH26" s="23">
        <v>20</v>
      </c>
      <c r="AI26" s="23">
        <v>18</v>
      </c>
      <c r="AJ26" s="23">
        <v>18</v>
      </c>
    </row>
    <row r="27" spans="1:49" s="136" customFormat="1" ht="12.75" x14ac:dyDescent="0.2">
      <c r="A27" s="54" t="s">
        <v>58</v>
      </c>
      <c r="B27" s="11">
        <v>5889</v>
      </c>
      <c r="C27" s="11">
        <v>4807</v>
      </c>
      <c r="D27" s="11">
        <v>4121</v>
      </c>
      <c r="E27" s="11" t="s">
        <v>0</v>
      </c>
      <c r="F27" s="11">
        <v>2291</v>
      </c>
      <c r="G27" s="11" t="s">
        <v>0</v>
      </c>
      <c r="H27" s="11">
        <v>602</v>
      </c>
      <c r="I27" s="11" t="s">
        <v>0</v>
      </c>
      <c r="J27" s="11" t="s">
        <v>0</v>
      </c>
      <c r="K27" s="19">
        <v>576</v>
      </c>
      <c r="L27" s="19">
        <v>543</v>
      </c>
      <c r="M27" s="19">
        <v>559</v>
      </c>
      <c r="N27" s="19">
        <v>604</v>
      </c>
      <c r="O27" s="19">
        <v>659</v>
      </c>
      <c r="P27" s="19">
        <v>565</v>
      </c>
      <c r="Q27" s="19">
        <v>642</v>
      </c>
      <c r="R27" s="19">
        <v>660</v>
      </c>
      <c r="S27" s="19">
        <v>657</v>
      </c>
      <c r="T27" s="19">
        <v>608</v>
      </c>
      <c r="U27" s="11">
        <v>1628</v>
      </c>
      <c r="V27" s="11">
        <v>1724</v>
      </c>
      <c r="W27" s="11">
        <v>1942</v>
      </c>
      <c r="X27" s="12">
        <v>1666</v>
      </c>
      <c r="Y27" s="10">
        <v>1564</v>
      </c>
      <c r="Z27" s="10">
        <v>1587</v>
      </c>
      <c r="AA27" s="10">
        <v>1627</v>
      </c>
      <c r="AB27" s="96">
        <v>1590</v>
      </c>
      <c r="AC27" s="96">
        <v>1384</v>
      </c>
      <c r="AD27" s="14">
        <v>1401</v>
      </c>
      <c r="AE27" s="14">
        <v>1185</v>
      </c>
      <c r="AF27" s="14">
        <v>1204</v>
      </c>
      <c r="AG27" s="14">
        <v>1141</v>
      </c>
      <c r="AH27" s="14">
        <v>1164</v>
      </c>
      <c r="AI27" s="425">
        <v>1162</v>
      </c>
      <c r="AJ27" s="14">
        <v>1162</v>
      </c>
    </row>
    <row r="28" spans="1:49" s="136" customFormat="1" ht="12.75" x14ac:dyDescent="0.2">
      <c r="A28" s="54" t="s">
        <v>59</v>
      </c>
      <c r="B28" s="69">
        <v>40</v>
      </c>
      <c r="C28" s="69">
        <v>41</v>
      </c>
      <c r="D28" s="69">
        <v>40</v>
      </c>
      <c r="E28" s="69">
        <v>41</v>
      </c>
      <c r="F28" s="69">
        <v>39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30</v>
      </c>
      <c r="L28" s="19">
        <v>29</v>
      </c>
      <c r="M28" s="19">
        <v>28</v>
      </c>
      <c r="N28" s="19">
        <v>27</v>
      </c>
      <c r="O28" s="19">
        <v>27</v>
      </c>
      <c r="P28" s="19">
        <v>27</v>
      </c>
      <c r="Q28" s="19">
        <v>27</v>
      </c>
      <c r="R28" s="19">
        <v>27</v>
      </c>
      <c r="S28" s="19">
        <v>26</v>
      </c>
      <c r="T28" s="19">
        <v>26</v>
      </c>
      <c r="U28" s="19">
        <v>26</v>
      </c>
      <c r="V28" s="19">
        <v>26</v>
      </c>
      <c r="W28" s="19">
        <v>25</v>
      </c>
      <c r="X28" s="19">
        <v>25</v>
      </c>
      <c r="Y28" s="10">
        <v>24</v>
      </c>
      <c r="Z28" s="10">
        <v>23</v>
      </c>
      <c r="AA28" s="10">
        <v>23</v>
      </c>
      <c r="AB28" s="95">
        <v>23</v>
      </c>
      <c r="AC28" s="95">
        <v>22</v>
      </c>
      <c r="AD28" s="96">
        <v>22</v>
      </c>
      <c r="AE28" s="23">
        <v>21</v>
      </c>
      <c r="AF28" s="23">
        <v>20</v>
      </c>
      <c r="AG28" s="23">
        <v>21</v>
      </c>
      <c r="AH28" s="23">
        <v>20</v>
      </c>
      <c r="AI28" s="464">
        <v>19</v>
      </c>
      <c r="AJ28" s="23">
        <v>19</v>
      </c>
    </row>
    <row r="29" spans="1:49" s="136" customFormat="1" ht="12.75" x14ac:dyDescent="0.2">
      <c r="A29" s="54" t="s">
        <v>60</v>
      </c>
      <c r="B29" s="13">
        <v>12.7</v>
      </c>
      <c r="C29" s="13">
        <v>12.3</v>
      </c>
      <c r="D29" s="13">
        <v>12.5</v>
      </c>
      <c r="E29" s="13">
        <v>12</v>
      </c>
      <c r="F29" s="13">
        <v>11.9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10109</v>
      </c>
      <c r="L29" s="11">
        <v>8901</v>
      </c>
      <c r="M29" s="11">
        <v>8614</v>
      </c>
      <c r="N29" s="11">
        <v>8193</v>
      </c>
      <c r="O29" s="11">
        <v>7666</v>
      </c>
      <c r="P29" s="11">
        <v>7250</v>
      </c>
      <c r="Q29" s="11">
        <v>6755</v>
      </c>
      <c r="R29" s="11">
        <v>6431</v>
      </c>
      <c r="S29" s="11">
        <v>5968</v>
      </c>
      <c r="T29" s="11">
        <v>5681</v>
      </c>
      <c r="U29" s="11">
        <v>5634</v>
      </c>
      <c r="V29" s="11">
        <v>5488</v>
      </c>
      <c r="W29" s="11">
        <v>5279</v>
      </c>
      <c r="X29" s="12">
        <v>5146</v>
      </c>
      <c r="Y29" s="10">
        <v>4969</v>
      </c>
      <c r="Z29" s="10">
        <v>4872</v>
      </c>
      <c r="AA29" s="10">
        <v>4931</v>
      </c>
      <c r="AB29" s="96">
        <v>4858</v>
      </c>
      <c r="AC29" s="96">
        <v>4941</v>
      </c>
      <c r="AD29" s="96">
        <v>5082</v>
      </c>
      <c r="AE29" s="14">
        <v>5126</v>
      </c>
      <c r="AF29" s="14">
        <v>5066</v>
      </c>
      <c r="AG29" s="14">
        <v>5076</v>
      </c>
      <c r="AH29" s="14">
        <v>4995</v>
      </c>
      <c r="AI29" s="464">
        <v>4904</v>
      </c>
      <c r="AJ29" s="14">
        <v>4685</v>
      </c>
    </row>
    <row r="30" spans="1:49" s="136" customFormat="1" x14ac:dyDescent="0.2">
      <c r="A30" s="54" t="s">
        <v>61</v>
      </c>
      <c r="B30" s="70" t="s">
        <v>0</v>
      </c>
      <c r="C30" s="19">
        <v>1</v>
      </c>
      <c r="D30" s="19">
        <v>1</v>
      </c>
      <c r="E30" s="19">
        <v>1</v>
      </c>
      <c r="F30" s="19">
        <v>1</v>
      </c>
      <c r="G30" s="19">
        <v>1</v>
      </c>
      <c r="H30" s="19">
        <v>1</v>
      </c>
      <c r="I30" s="19">
        <v>1</v>
      </c>
      <c r="J30" s="13" t="s">
        <v>0</v>
      </c>
      <c r="K30" s="95">
        <v>1</v>
      </c>
      <c r="L30" s="95">
        <v>1</v>
      </c>
      <c r="M30" s="95">
        <v>1</v>
      </c>
      <c r="N30" s="95">
        <v>1</v>
      </c>
      <c r="O30" s="95">
        <v>1</v>
      </c>
      <c r="P30" s="95">
        <v>1</v>
      </c>
      <c r="Q30" s="95">
        <v>1</v>
      </c>
      <c r="R30" s="95">
        <v>1</v>
      </c>
      <c r="S30" s="95">
        <v>1</v>
      </c>
      <c r="T30" s="95">
        <v>1</v>
      </c>
      <c r="U30" s="95">
        <v>1</v>
      </c>
      <c r="V30" s="95">
        <v>1</v>
      </c>
      <c r="W30" s="95">
        <v>1</v>
      </c>
      <c r="X30" s="19">
        <v>1</v>
      </c>
      <c r="Y30" s="19">
        <v>1</v>
      </c>
      <c r="Z30" s="19">
        <v>1</v>
      </c>
      <c r="AA30" s="19">
        <v>1</v>
      </c>
      <c r="AB30" s="24">
        <v>1</v>
      </c>
      <c r="AC30" s="24">
        <v>1</v>
      </c>
      <c r="AD30" s="15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49" s="136" customFormat="1" x14ac:dyDescent="0.2">
      <c r="A31" s="54" t="s">
        <v>62</v>
      </c>
      <c r="B31" s="70" t="s">
        <v>0</v>
      </c>
      <c r="C31" s="19">
        <v>625</v>
      </c>
      <c r="D31" s="19">
        <v>798</v>
      </c>
      <c r="E31" s="19">
        <v>807</v>
      </c>
      <c r="F31" s="19">
        <v>751</v>
      </c>
      <c r="G31" s="19">
        <v>768</v>
      </c>
      <c r="H31" s="19">
        <v>575</v>
      </c>
      <c r="I31" s="19">
        <v>640</v>
      </c>
      <c r="J31" s="13" t="s">
        <v>0</v>
      </c>
      <c r="K31" s="19">
        <v>539</v>
      </c>
      <c r="L31" s="19">
        <v>569</v>
      </c>
      <c r="M31" s="19">
        <v>619</v>
      </c>
      <c r="N31" s="19">
        <v>767</v>
      </c>
      <c r="O31" s="19">
        <v>843</v>
      </c>
      <c r="P31" s="19">
        <v>871</v>
      </c>
      <c r="Q31" s="19">
        <v>856</v>
      </c>
      <c r="R31" s="19">
        <v>816</v>
      </c>
      <c r="S31" s="19">
        <v>959</v>
      </c>
      <c r="T31" s="19">
        <v>951</v>
      </c>
      <c r="U31" s="19">
        <v>917</v>
      </c>
      <c r="V31" s="19">
        <v>724</v>
      </c>
      <c r="W31" s="19">
        <v>817</v>
      </c>
      <c r="X31" s="19">
        <v>739</v>
      </c>
      <c r="Y31" s="19">
        <v>718</v>
      </c>
      <c r="Z31" s="19">
        <v>715</v>
      </c>
      <c r="AA31" s="24">
        <v>790</v>
      </c>
      <c r="AB31" s="24">
        <v>679</v>
      </c>
      <c r="AC31" s="24">
        <v>718</v>
      </c>
      <c r="AD31" s="156">
        <v>694</v>
      </c>
      <c r="AE31" s="25">
        <v>654</v>
      </c>
      <c r="AF31" s="25">
        <v>617</v>
      </c>
      <c r="AG31" s="25">
        <v>543</v>
      </c>
      <c r="AH31" s="25">
        <v>590</v>
      </c>
      <c r="AI31" s="25">
        <v>668</v>
      </c>
      <c r="AJ31" s="523">
        <v>581</v>
      </c>
    </row>
    <row r="32" spans="1:49" s="136" customFormat="1" x14ac:dyDescent="0.2">
      <c r="A32" s="54" t="s">
        <v>63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123" t="s">
        <v>1</v>
      </c>
      <c r="L32" s="123" t="s">
        <v>1</v>
      </c>
      <c r="M32" s="123" t="s">
        <v>1</v>
      </c>
      <c r="N32" s="123" t="s">
        <v>1</v>
      </c>
      <c r="O32" s="123" t="s">
        <v>1</v>
      </c>
      <c r="P32" s="123" t="s">
        <v>1</v>
      </c>
      <c r="Q32" s="123" t="s">
        <v>1</v>
      </c>
      <c r="R32" s="123" t="s">
        <v>1</v>
      </c>
      <c r="S32" s="123" t="s">
        <v>1</v>
      </c>
      <c r="T32" s="123" t="s">
        <v>1</v>
      </c>
      <c r="U32" s="123" t="s">
        <v>1</v>
      </c>
      <c r="V32" s="123" t="s">
        <v>1</v>
      </c>
      <c r="W32" s="123" t="s">
        <v>1</v>
      </c>
      <c r="X32" s="123" t="s">
        <v>1</v>
      </c>
      <c r="Y32" s="123" t="s">
        <v>1</v>
      </c>
      <c r="Z32" s="123" t="s">
        <v>1</v>
      </c>
      <c r="AA32" s="123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136" customFormat="1" x14ac:dyDescent="0.2">
      <c r="A33" s="54" t="s">
        <v>64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23" t="s">
        <v>1</v>
      </c>
      <c r="L33" s="123" t="s">
        <v>1</v>
      </c>
      <c r="M33" s="123" t="s">
        <v>1</v>
      </c>
      <c r="N33" s="123" t="s">
        <v>1</v>
      </c>
      <c r="O33" s="123" t="s">
        <v>1</v>
      </c>
      <c r="P33" s="123" t="s">
        <v>1</v>
      </c>
      <c r="Q33" s="123" t="s">
        <v>1</v>
      </c>
      <c r="R33" s="123" t="s">
        <v>1</v>
      </c>
      <c r="S33" s="123" t="s">
        <v>1</v>
      </c>
      <c r="T33" s="123" t="s">
        <v>1</v>
      </c>
      <c r="U33" s="123" t="s">
        <v>1</v>
      </c>
      <c r="V33" s="123" t="s">
        <v>1</v>
      </c>
      <c r="W33" s="123" t="s">
        <v>1</v>
      </c>
      <c r="X33" s="123" t="s">
        <v>1</v>
      </c>
      <c r="Y33" s="123" t="s">
        <v>1</v>
      </c>
      <c r="Z33" s="123" t="s">
        <v>1</v>
      </c>
      <c r="AA33" s="123" t="s">
        <v>1</v>
      </c>
      <c r="AB33" s="12" t="s">
        <v>3</v>
      </c>
      <c r="AC33" s="24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136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1">
        <v>1114</v>
      </c>
      <c r="I34" s="19">
        <v>884</v>
      </c>
      <c r="J34" s="19">
        <v>881</v>
      </c>
      <c r="K34" s="19">
        <v>879</v>
      </c>
      <c r="L34" s="19">
        <v>984</v>
      </c>
      <c r="M34" s="19">
        <v>877</v>
      </c>
      <c r="N34" s="19">
        <v>712</v>
      </c>
      <c r="O34" s="19">
        <v>893</v>
      </c>
      <c r="P34" s="19">
        <v>568</v>
      </c>
      <c r="Q34" s="19">
        <v>558</v>
      </c>
      <c r="R34" s="19">
        <v>427</v>
      </c>
      <c r="S34" s="19">
        <v>501</v>
      </c>
      <c r="T34" s="19">
        <v>506</v>
      </c>
      <c r="U34" s="19">
        <v>452</v>
      </c>
      <c r="V34" s="19">
        <v>722</v>
      </c>
      <c r="W34" s="24">
        <v>969</v>
      </c>
      <c r="X34" s="12">
        <v>1118</v>
      </c>
      <c r="Y34" s="11">
        <v>1014</v>
      </c>
      <c r="Z34" s="11">
        <v>1103</v>
      </c>
      <c r="AA34" s="11">
        <v>1043</v>
      </c>
      <c r="AB34" s="96">
        <v>1044</v>
      </c>
      <c r="AC34" s="10">
        <v>1033</v>
      </c>
      <c r="AD34" s="10">
        <v>743</v>
      </c>
      <c r="AE34" s="10">
        <v>498</v>
      </c>
      <c r="AF34" s="10">
        <v>431</v>
      </c>
      <c r="AG34" s="10">
        <v>338</v>
      </c>
      <c r="AH34" s="10">
        <v>243</v>
      </c>
      <c r="AI34" s="105">
        <v>186</v>
      </c>
      <c r="AJ34" s="524">
        <v>170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0"/>
      <c r="AI35" s="480"/>
      <c r="AJ35" s="447"/>
    </row>
    <row r="36" spans="1:36" s="147" customFormat="1" x14ac:dyDescent="0.2">
      <c r="A36" s="33" t="s">
        <v>178</v>
      </c>
      <c r="B36" s="19" t="s">
        <v>1</v>
      </c>
      <c r="C36" s="19" t="s">
        <v>1</v>
      </c>
      <c r="D36" s="19" t="s">
        <v>1</v>
      </c>
      <c r="E36" s="19" t="s">
        <v>1</v>
      </c>
      <c r="F36" s="19" t="s">
        <v>1</v>
      </c>
      <c r="G36" s="19" t="s">
        <v>1</v>
      </c>
      <c r="H36" s="19" t="s">
        <v>1</v>
      </c>
      <c r="I36" s="19" t="s">
        <v>1</v>
      </c>
      <c r="J36" s="19" t="s">
        <v>1</v>
      </c>
      <c r="K36" s="19" t="s">
        <v>1</v>
      </c>
      <c r="L36" s="19" t="s">
        <v>1</v>
      </c>
      <c r="M36" s="19" t="s">
        <v>1</v>
      </c>
      <c r="N36" s="19" t="s">
        <v>1</v>
      </c>
      <c r="O36" s="108">
        <v>4660</v>
      </c>
      <c r="P36" s="108">
        <v>5181</v>
      </c>
      <c r="Q36" s="108">
        <v>7144</v>
      </c>
      <c r="R36" s="108">
        <v>8125</v>
      </c>
      <c r="S36" s="108">
        <v>11298</v>
      </c>
      <c r="T36" s="108">
        <v>11811</v>
      </c>
      <c r="U36" s="108">
        <v>13168</v>
      </c>
      <c r="V36" s="108">
        <v>15897</v>
      </c>
      <c r="W36" s="108">
        <v>16031</v>
      </c>
      <c r="X36" s="108">
        <v>16602</v>
      </c>
      <c r="Y36" s="108">
        <v>18282</v>
      </c>
      <c r="Z36" s="80">
        <v>18256</v>
      </c>
      <c r="AA36" s="108">
        <v>19782</v>
      </c>
      <c r="AB36" s="44">
        <v>21547</v>
      </c>
      <c r="AC36" s="108">
        <v>25506</v>
      </c>
      <c r="AD36" s="108">
        <v>27772</v>
      </c>
      <c r="AE36" s="108">
        <v>31825</v>
      </c>
      <c r="AF36" s="108">
        <v>37665</v>
      </c>
      <c r="AG36" s="108">
        <v>45801</v>
      </c>
      <c r="AH36" s="108">
        <v>48990</v>
      </c>
      <c r="AI36" s="108">
        <v>50832</v>
      </c>
      <c r="AJ36" s="108">
        <v>55101</v>
      </c>
    </row>
    <row r="37" spans="1:36" s="136" customFormat="1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86"/>
      <c r="X37" s="95"/>
      <c r="Y37" s="95"/>
      <c r="Z37" s="106"/>
      <c r="AA37" s="502"/>
      <c r="AB37" s="502"/>
      <c r="AC37" s="55"/>
      <c r="AD37" s="55"/>
      <c r="AE37" s="55"/>
      <c r="AF37" s="55"/>
      <c r="AG37" s="55"/>
      <c r="AH37" s="55"/>
      <c r="AI37" s="55"/>
      <c r="AJ37" s="447"/>
    </row>
    <row r="38" spans="1:36" s="9" customFormat="1" x14ac:dyDescent="0.2">
      <c r="A38" s="33" t="s">
        <v>69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449"/>
      <c r="AD38" s="449"/>
      <c r="AE38" s="448"/>
      <c r="AF38" s="448"/>
      <c r="AG38" s="448"/>
      <c r="AH38" s="448"/>
      <c r="AI38" s="448"/>
      <c r="AJ38" s="448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5">
        <v>30.9</v>
      </c>
      <c r="Z39" s="163">
        <v>31</v>
      </c>
      <c r="AA39" s="163">
        <v>30.7</v>
      </c>
      <c r="AB39" s="163">
        <v>27.3</v>
      </c>
      <c r="AC39" s="449">
        <v>30.1</v>
      </c>
      <c r="AD39" s="449">
        <v>30.1</v>
      </c>
      <c r="AE39" s="446">
        <v>28</v>
      </c>
      <c r="AF39" s="449">
        <v>29.4</v>
      </c>
      <c r="AG39" s="164">
        <v>25.1</v>
      </c>
      <c r="AH39" s="449">
        <v>24.6</v>
      </c>
      <c r="AI39" s="449">
        <v>23.5</v>
      </c>
      <c r="AJ39" s="449">
        <v>21.2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f>Z39/Y39*100</f>
        <v>100.32362459546927</v>
      </c>
      <c r="AA40" s="163">
        <f>AA39/Z39*100</f>
        <v>99.032258064516128</v>
      </c>
      <c r="AB40" s="163">
        <v>88.9</v>
      </c>
      <c r="AC40" s="449">
        <v>110.3</v>
      </c>
      <c r="AD40" s="163">
        <v>100</v>
      </c>
      <c r="AE40" s="446">
        <v>93</v>
      </c>
      <c r="AF40" s="446">
        <v>105</v>
      </c>
      <c r="AG40" s="164">
        <v>85.374149659863946</v>
      </c>
      <c r="AH40" s="163">
        <f>AH39/AG39*100</f>
        <v>98.007968127490045</v>
      </c>
      <c r="AI40" s="163">
        <f>AI39/AH39*100</f>
        <v>95.528455284552834</v>
      </c>
      <c r="AJ40" s="163">
        <f>AJ39/AI39*100</f>
        <v>90.212765957446805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5"/>
      <c r="Z41" s="163"/>
      <c r="AA41" s="163"/>
      <c r="AB41" s="163"/>
      <c r="AC41" s="163"/>
      <c r="AD41" s="163"/>
      <c r="AE41" s="163"/>
      <c r="AF41" s="163"/>
      <c r="AG41" s="163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5">
        <v>29.2</v>
      </c>
      <c r="Z42" s="163">
        <v>29.2</v>
      </c>
      <c r="AA42" s="163">
        <v>29.2</v>
      </c>
      <c r="AB42" s="163">
        <v>26</v>
      </c>
      <c r="AC42" s="449">
        <v>28.7</v>
      </c>
      <c r="AD42" s="449">
        <v>28.6</v>
      </c>
      <c r="AE42" s="446">
        <v>26.6</v>
      </c>
      <c r="AF42" s="449">
        <v>28.1</v>
      </c>
      <c r="AG42" s="164">
        <v>23.9</v>
      </c>
      <c r="AH42" s="449">
        <v>23.5</v>
      </c>
      <c r="AI42" s="449">
        <v>22.4</v>
      </c>
      <c r="AJ42" s="449">
        <v>20.2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100</v>
      </c>
      <c r="AA43" s="163">
        <f>AA42/Z42*100</f>
        <v>100</v>
      </c>
      <c r="AB43" s="163">
        <v>89</v>
      </c>
      <c r="AC43" s="449">
        <v>110.4</v>
      </c>
      <c r="AD43" s="449">
        <v>99.6</v>
      </c>
      <c r="AE43" s="446">
        <v>93</v>
      </c>
      <c r="AF43" s="446">
        <v>105.63909774436091</v>
      </c>
      <c r="AG43" s="164">
        <v>85.05338078291814</v>
      </c>
      <c r="AH43" s="163">
        <f>AH42/AG42*100</f>
        <v>98.326359832635987</v>
      </c>
      <c r="AI43" s="163">
        <f>AI42/AH42*100</f>
        <v>95.319148936170208</v>
      </c>
      <c r="AJ43" s="163">
        <f>AJ42/AI42*100</f>
        <v>90.178571428571431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448"/>
      <c r="Z44" s="163"/>
      <c r="AA44" s="163"/>
      <c r="AB44" s="163"/>
      <c r="AC44" s="163"/>
      <c r="AD44" s="163"/>
      <c r="AE44" s="163"/>
      <c r="AF44" s="163"/>
      <c r="AG44" s="163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5">
        <v>19.600000000000001</v>
      </c>
      <c r="Z45" s="163">
        <v>19.5</v>
      </c>
      <c r="AA45" s="163">
        <v>19.100000000000001</v>
      </c>
      <c r="AB45" s="163">
        <v>18.7</v>
      </c>
      <c r="AC45" s="446">
        <v>20</v>
      </c>
      <c r="AD45" s="449">
        <v>19.899999999999999</v>
      </c>
      <c r="AE45" s="446">
        <v>18</v>
      </c>
      <c r="AF45" s="449">
        <v>20.2</v>
      </c>
      <c r="AG45" s="164">
        <v>17.899999999999999</v>
      </c>
      <c r="AH45" s="449">
        <v>19.3</v>
      </c>
      <c r="AI45" s="449">
        <v>18.899999999999999</v>
      </c>
      <c r="AJ45" s="449">
        <v>17.399999999999999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f>Z45/Y45*100</f>
        <v>99.489795918367335</v>
      </c>
      <c r="AA46" s="163">
        <f>AA45/Z45*100</f>
        <v>97.948717948717956</v>
      </c>
      <c r="AB46" s="163">
        <v>98.1</v>
      </c>
      <c r="AC46" s="446">
        <v>107</v>
      </c>
      <c r="AD46" s="449">
        <v>99.5</v>
      </c>
      <c r="AE46" s="446">
        <v>90.5</v>
      </c>
      <c r="AF46" s="446">
        <v>112.22222222222223</v>
      </c>
      <c r="AG46" s="164">
        <v>88.613861386138609</v>
      </c>
      <c r="AH46" s="163">
        <f>AH45/AG45*100</f>
        <v>107.82122905027933</v>
      </c>
      <c r="AI46" s="163">
        <f>AI45/AH45*100</f>
        <v>97.927461139896366</v>
      </c>
      <c r="AJ46" s="163">
        <f>AJ45/AI45*100</f>
        <v>92.063492063492063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448"/>
      <c r="Z47" s="448"/>
      <c r="AA47" s="448"/>
      <c r="AB47" s="448"/>
      <c r="AC47" s="448"/>
      <c r="AD47" s="449"/>
      <c r="AE47" s="446"/>
      <c r="AF47" s="449"/>
      <c r="AG47" s="164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65">
        <v>9.6</v>
      </c>
      <c r="Z48" s="163">
        <v>9.6</v>
      </c>
      <c r="AA48" s="163">
        <v>10.1</v>
      </c>
      <c r="AB48" s="163">
        <v>7.3</v>
      </c>
      <c r="AC48" s="449">
        <v>8.6999999999999993</v>
      </c>
      <c r="AD48" s="449">
        <v>8.6999999999999993</v>
      </c>
      <c r="AE48" s="446">
        <v>8.6</v>
      </c>
      <c r="AF48" s="449">
        <v>7.9</v>
      </c>
      <c r="AG48" s="164">
        <v>6</v>
      </c>
      <c r="AH48" s="449">
        <v>4.2</v>
      </c>
      <c r="AI48" s="449">
        <v>3.5</v>
      </c>
      <c r="AJ48" s="449">
        <v>2.8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f>Z48/Y48*100</f>
        <v>100</v>
      </c>
      <c r="AA49" s="163">
        <f>AA48/Z48*100</f>
        <v>105.20833333333333</v>
      </c>
      <c r="AB49" s="163">
        <v>71.900000000000006</v>
      </c>
      <c r="AC49" s="449">
        <v>119.2</v>
      </c>
      <c r="AD49" s="163">
        <v>100</v>
      </c>
      <c r="AE49" s="446">
        <v>98.9</v>
      </c>
      <c r="AF49" s="446">
        <v>91.860465116279073</v>
      </c>
      <c r="AG49" s="164">
        <v>75.949367088607588</v>
      </c>
      <c r="AH49" s="163">
        <f>AH48/AG48*100</f>
        <v>70</v>
      </c>
      <c r="AI49" s="163">
        <f>AI48/AH48*100</f>
        <v>83.333333333333329</v>
      </c>
      <c r="AJ49" s="163">
        <f>AJ48/AI48*100</f>
        <v>80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5"/>
      <c r="Z50" s="163"/>
      <c r="AA50" s="163"/>
      <c r="AB50" s="163"/>
      <c r="AC50" s="449"/>
      <c r="AD50" s="449"/>
      <c r="AE50" s="446"/>
      <c r="AF50" s="449"/>
      <c r="AG50" s="164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65">
        <v>1.7</v>
      </c>
      <c r="Z51" s="163">
        <v>1.8</v>
      </c>
      <c r="AA51" s="163">
        <v>1.5</v>
      </c>
      <c r="AB51" s="163">
        <v>1.4</v>
      </c>
      <c r="AC51" s="449">
        <v>1.4</v>
      </c>
      <c r="AD51" s="449">
        <v>1.5</v>
      </c>
      <c r="AE51" s="446">
        <v>1.3</v>
      </c>
      <c r="AF51" s="449">
        <v>1.3</v>
      </c>
      <c r="AG51" s="164">
        <v>1.2</v>
      </c>
      <c r="AH51" s="449">
        <v>1.2</v>
      </c>
      <c r="AI51" s="449">
        <v>1.1000000000000001</v>
      </c>
      <c r="AJ51" s="446">
        <v>1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105.9</v>
      </c>
      <c r="AA52" s="163">
        <v>83.3</v>
      </c>
      <c r="AB52" s="163">
        <v>93.3</v>
      </c>
      <c r="AC52" s="449">
        <v>100</v>
      </c>
      <c r="AD52" s="449">
        <v>107.1</v>
      </c>
      <c r="AE52" s="446">
        <v>86.7</v>
      </c>
      <c r="AF52" s="446">
        <v>100</v>
      </c>
      <c r="AG52" s="164">
        <v>92.307692307692307</v>
      </c>
      <c r="AH52" s="446">
        <v>100</v>
      </c>
      <c r="AI52" s="163">
        <f>AI51/AH51*100</f>
        <v>91.666666666666671</v>
      </c>
      <c r="AJ52" s="163">
        <f>AJ51/AI51*100</f>
        <v>90.909090909090907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5">
        <v>5.6</v>
      </c>
      <c r="Z55" s="163">
        <v>5.8</v>
      </c>
      <c r="AA55" s="163">
        <v>4.9000000000000004</v>
      </c>
      <c r="AB55" s="163">
        <v>4.9000000000000004</v>
      </c>
      <c r="AC55" s="449">
        <v>4.7</v>
      </c>
      <c r="AD55" s="449">
        <v>4.9000000000000004</v>
      </c>
      <c r="AE55" s="446">
        <v>4.8</v>
      </c>
      <c r="AF55" s="449">
        <v>4.5</v>
      </c>
      <c r="AG55" s="164">
        <v>5</v>
      </c>
      <c r="AH55" s="449">
        <v>4.8</v>
      </c>
      <c r="AI55" s="449">
        <v>4.5999999999999996</v>
      </c>
      <c r="AJ55" s="449">
        <v>4.5999999999999996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5">
        <v>3.3</v>
      </c>
      <c r="Z56" s="163">
        <v>4.5</v>
      </c>
      <c r="AA56" s="163">
        <v>1.8</v>
      </c>
      <c r="AB56" s="163">
        <v>2.5</v>
      </c>
      <c r="AC56" s="449">
        <v>1.7</v>
      </c>
      <c r="AD56" s="449">
        <v>1.3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5">
        <v>4.0999999999999996</v>
      </c>
      <c r="Z57" s="163">
        <v>3.9</v>
      </c>
      <c r="AA57" s="163">
        <v>2.2999999999999998</v>
      </c>
      <c r="AB57" s="163">
        <v>1.9</v>
      </c>
      <c r="AC57" s="449">
        <v>2.1</v>
      </c>
      <c r="AD57" s="449">
        <v>1.6</v>
      </c>
      <c r="AE57" s="446">
        <v>4.4000000000000004</v>
      </c>
      <c r="AF57" s="449">
        <v>2.2000000000000002</v>
      </c>
      <c r="AG57" s="164">
        <v>2.8</v>
      </c>
      <c r="AH57" s="164">
        <v>4.5</v>
      </c>
      <c r="AI57" s="164">
        <v>3.5</v>
      </c>
      <c r="AJ57" s="449">
        <v>2.1</v>
      </c>
    </row>
    <row r="58" spans="1:36" s="9" customFormat="1" ht="12.75" x14ac:dyDescent="0.2">
      <c r="A58" s="27" t="s">
        <v>177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9411</v>
      </c>
      <c r="L58" s="10">
        <v>10880</v>
      </c>
      <c r="M58" s="10">
        <v>12282</v>
      </c>
      <c r="N58" s="10">
        <v>14433</v>
      </c>
      <c r="O58" s="10">
        <v>17531</v>
      </c>
      <c r="P58" s="10">
        <v>20363</v>
      </c>
      <c r="Q58" s="10">
        <v>25622</v>
      </c>
      <c r="R58" s="10">
        <v>34234</v>
      </c>
      <c r="S58" s="10">
        <v>40208</v>
      </c>
      <c r="T58" s="44">
        <v>45060</v>
      </c>
      <c r="U58" s="44">
        <v>51752</v>
      </c>
      <c r="V58" s="44">
        <v>59501</v>
      </c>
      <c r="W58" s="44">
        <v>66324</v>
      </c>
      <c r="X58" s="10">
        <v>69356</v>
      </c>
      <c r="Y58" s="10">
        <v>79441</v>
      </c>
      <c r="Z58" s="44">
        <v>85043</v>
      </c>
      <c r="AA58" s="44">
        <v>107741</v>
      </c>
      <c r="AB58" s="152">
        <v>123322</v>
      </c>
      <c r="AC58" s="10">
        <v>136571</v>
      </c>
      <c r="AD58" s="142">
        <v>162377</v>
      </c>
      <c r="AE58" s="10">
        <v>188921</v>
      </c>
      <c r="AF58" s="10">
        <v>224135</v>
      </c>
      <c r="AG58" s="10">
        <v>256598</v>
      </c>
      <c r="AH58" s="10">
        <v>311612</v>
      </c>
      <c r="AI58" s="10">
        <v>356250</v>
      </c>
      <c r="AJ58" s="464">
        <v>413072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111.5</v>
      </c>
      <c r="L59" s="445">
        <v>115.6</v>
      </c>
      <c r="M59" s="445">
        <v>112.9</v>
      </c>
      <c r="N59" s="445">
        <v>117.5</v>
      </c>
      <c r="O59" s="445">
        <v>121.5</v>
      </c>
      <c r="P59" s="445">
        <v>116.2</v>
      </c>
      <c r="Q59" s="445">
        <v>125.8</v>
      </c>
      <c r="R59" s="445">
        <v>133.6</v>
      </c>
      <c r="S59" s="445">
        <v>117.5</v>
      </c>
      <c r="T59" s="148">
        <v>112.1</v>
      </c>
      <c r="U59" s="148">
        <v>114.9</v>
      </c>
      <c r="V59" s="112">
        <v>115</v>
      </c>
      <c r="W59" s="148">
        <v>111.5</v>
      </c>
      <c r="X59" s="445">
        <v>104.6</v>
      </c>
      <c r="Y59" s="445">
        <v>114.5</v>
      </c>
      <c r="Z59" s="148">
        <v>106.6</v>
      </c>
      <c r="AA59" s="148">
        <v>126.7</v>
      </c>
      <c r="AB59" s="445">
        <v>114.5</v>
      </c>
      <c r="AC59" s="140">
        <v>110.7</v>
      </c>
      <c r="AD59" s="143">
        <v>118.9</v>
      </c>
      <c r="AE59" s="140">
        <v>116.3</v>
      </c>
      <c r="AF59" s="140">
        <v>118.6</v>
      </c>
      <c r="AG59" s="140">
        <v>114.5</v>
      </c>
      <c r="AH59" s="445">
        <v>121.4</v>
      </c>
      <c r="AI59" s="445">
        <v>114.3</v>
      </c>
      <c r="AJ59" s="446">
        <v>116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100.3</v>
      </c>
      <c r="L60" s="445">
        <v>107.4</v>
      </c>
      <c r="M60" s="445">
        <v>108.7</v>
      </c>
      <c r="N60" s="445">
        <v>112.4</v>
      </c>
      <c r="O60" s="445">
        <v>114.1</v>
      </c>
      <c r="P60" s="445">
        <v>108.6</v>
      </c>
      <c r="Q60" s="445">
        <v>116</v>
      </c>
      <c r="R60" s="445">
        <v>122</v>
      </c>
      <c r="S60" s="445">
        <v>101.1</v>
      </c>
      <c r="T60" s="148">
        <v>104.5</v>
      </c>
      <c r="U60" s="148">
        <v>108.1</v>
      </c>
      <c r="V60" s="148">
        <v>108.3</v>
      </c>
      <c r="W60" s="148">
        <v>106.8</v>
      </c>
      <c r="X60" s="445">
        <v>98.7</v>
      </c>
      <c r="Y60" s="445">
        <v>108.5</v>
      </c>
      <c r="Z60" s="148">
        <v>100.1</v>
      </c>
      <c r="AA60" s="148">
        <v>112.1</v>
      </c>
      <c r="AB60" s="445">
        <v>106.5</v>
      </c>
      <c r="AC60" s="140">
        <v>104.7</v>
      </c>
      <c r="AD60" s="143">
        <v>113.1</v>
      </c>
      <c r="AE60" s="140">
        <v>109.1</v>
      </c>
      <c r="AF60" s="113">
        <v>110</v>
      </c>
      <c r="AG60" s="140">
        <v>99.8</v>
      </c>
      <c r="AH60" s="445">
        <v>106.2</v>
      </c>
      <c r="AI60" s="445">
        <v>105.9</v>
      </c>
      <c r="AJ60" s="446">
        <v>105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136" customFormat="1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06"/>
      <c r="X62" s="95"/>
      <c r="Y62" s="95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57"/>
    </row>
    <row r="63" spans="1:36" x14ac:dyDescent="0.2">
      <c r="A63" s="33" t="s">
        <v>174</v>
      </c>
      <c r="B63" s="445" t="s">
        <v>1</v>
      </c>
      <c r="C63" s="445" t="s">
        <v>1</v>
      </c>
      <c r="D63" s="445" t="s">
        <v>1</v>
      </c>
      <c r="E63" s="445" t="s">
        <v>1</v>
      </c>
      <c r="F63" s="445" t="s">
        <v>1</v>
      </c>
      <c r="G63" s="445" t="s">
        <v>1</v>
      </c>
      <c r="H63" s="445" t="s">
        <v>1</v>
      </c>
      <c r="I63" s="445" t="s">
        <v>1</v>
      </c>
      <c r="J63" s="445" t="s">
        <v>1</v>
      </c>
      <c r="K63" s="10">
        <v>11</v>
      </c>
      <c r="L63" s="10">
        <v>317</v>
      </c>
      <c r="M63" s="10">
        <v>606</v>
      </c>
      <c r="N63" s="10">
        <v>1088</v>
      </c>
      <c r="O63" s="14">
        <v>1276</v>
      </c>
      <c r="P63" s="14">
        <v>874</v>
      </c>
      <c r="Q63" s="14">
        <v>1426</v>
      </c>
      <c r="R63" s="14">
        <v>1728</v>
      </c>
      <c r="S63" s="14">
        <v>4418</v>
      </c>
      <c r="T63" s="14">
        <v>2967</v>
      </c>
      <c r="U63" s="14">
        <v>3214</v>
      </c>
      <c r="V63" s="14">
        <v>3594</v>
      </c>
      <c r="W63" s="14">
        <v>3806</v>
      </c>
      <c r="X63" s="14">
        <v>1762</v>
      </c>
      <c r="Y63" s="12">
        <v>2108</v>
      </c>
      <c r="Z63" s="12">
        <v>2852</v>
      </c>
      <c r="AA63" s="10">
        <v>5876</v>
      </c>
      <c r="AB63" s="128">
        <v>8288</v>
      </c>
      <c r="AC63" s="104">
        <v>10541</v>
      </c>
      <c r="AD63" s="104">
        <v>15070</v>
      </c>
      <c r="AE63" s="14">
        <v>15979</v>
      </c>
      <c r="AF63" s="115">
        <v>16890</v>
      </c>
      <c r="AG63" s="57">
        <v>14685</v>
      </c>
      <c r="AH63" s="53">
        <v>22043</v>
      </c>
      <c r="AI63" s="53">
        <v>23428</v>
      </c>
      <c r="AJ63" s="53">
        <v>31298</v>
      </c>
    </row>
    <row r="64" spans="1:36" x14ac:dyDescent="0.2">
      <c r="A64" s="57" t="s">
        <v>83</v>
      </c>
      <c r="B64" s="445" t="s">
        <v>1</v>
      </c>
      <c r="C64" s="445" t="s">
        <v>1</v>
      </c>
      <c r="D64" s="445" t="s">
        <v>1</v>
      </c>
      <c r="E64" s="445" t="s">
        <v>1</v>
      </c>
      <c r="F64" s="445" t="s">
        <v>1</v>
      </c>
      <c r="G64" s="445" t="s">
        <v>1</v>
      </c>
      <c r="H64" s="445" t="s">
        <v>1</v>
      </c>
      <c r="I64" s="445" t="s">
        <v>1</v>
      </c>
      <c r="J64" s="445" t="s">
        <v>1</v>
      </c>
      <c r="K64" s="445">
        <v>6.3</v>
      </c>
      <c r="L64" s="445">
        <v>2739.4</v>
      </c>
      <c r="M64" s="445">
        <v>180.8</v>
      </c>
      <c r="N64" s="140">
        <v>174.8</v>
      </c>
      <c r="O64" s="113">
        <v>112.8</v>
      </c>
      <c r="P64" s="113">
        <v>63</v>
      </c>
      <c r="Q64" s="140">
        <v>152.5</v>
      </c>
      <c r="R64" s="38">
        <v>113.8</v>
      </c>
      <c r="S64" s="23">
        <v>237.6</v>
      </c>
      <c r="T64" s="23">
        <v>63.3</v>
      </c>
      <c r="U64" s="23">
        <v>102.1</v>
      </c>
      <c r="V64" s="23">
        <v>104.1</v>
      </c>
      <c r="W64" s="23">
        <v>100.1</v>
      </c>
      <c r="X64" s="23">
        <v>44.3</v>
      </c>
      <c r="Y64" s="23">
        <v>114.2</v>
      </c>
      <c r="Z64" s="153">
        <v>130.69999999999999</v>
      </c>
      <c r="AA64" s="445">
        <v>176.6</v>
      </c>
      <c r="AB64" s="183">
        <v>129.69999999999999</v>
      </c>
      <c r="AC64" s="57">
        <v>118.4</v>
      </c>
      <c r="AD64" s="57">
        <v>122.7</v>
      </c>
      <c r="AE64" s="36">
        <v>101.3</v>
      </c>
      <c r="AF64" s="36">
        <v>100.6</v>
      </c>
      <c r="AG64" s="57">
        <v>81.3</v>
      </c>
      <c r="AH64" s="57">
        <v>145.30000000000001</v>
      </c>
      <c r="AI64" s="57">
        <v>106</v>
      </c>
      <c r="AJ64" s="57">
        <v>127.5</v>
      </c>
    </row>
    <row r="65" spans="1:36" x14ac:dyDescent="0.2">
      <c r="A65" s="29" t="s">
        <v>84</v>
      </c>
      <c r="B65" s="445" t="s">
        <v>1</v>
      </c>
      <c r="C65" s="445" t="s">
        <v>1</v>
      </c>
      <c r="D65" s="445" t="s">
        <v>1</v>
      </c>
      <c r="E65" s="445" t="s">
        <v>1</v>
      </c>
      <c r="F65" s="445" t="s">
        <v>1</v>
      </c>
      <c r="G65" s="445" t="s">
        <v>1</v>
      </c>
      <c r="H65" s="445" t="s">
        <v>1</v>
      </c>
      <c r="I65" s="103">
        <v>216</v>
      </c>
      <c r="J65" s="103">
        <v>253</v>
      </c>
      <c r="K65" s="103">
        <v>271</v>
      </c>
      <c r="L65" s="103">
        <v>294</v>
      </c>
      <c r="M65" s="103">
        <v>305</v>
      </c>
      <c r="N65" s="103">
        <v>312</v>
      </c>
      <c r="O65" s="103">
        <v>315</v>
      </c>
      <c r="P65" s="103">
        <v>330</v>
      </c>
      <c r="Q65" s="103">
        <v>335</v>
      </c>
      <c r="R65" s="71">
        <v>342</v>
      </c>
      <c r="S65" s="71">
        <v>352</v>
      </c>
      <c r="T65" s="71">
        <v>366</v>
      </c>
      <c r="U65" s="71">
        <v>339</v>
      </c>
      <c r="V65" s="71">
        <v>341</v>
      </c>
      <c r="W65" s="71">
        <v>347</v>
      </c>
      <c r="X65" s="71">
        <v>362</v>
      </c>
      <c r="Y65" s="71">
        <v>370</v>
      </c>
      <c r="Z65" s="71">
        <v>389</v>
      </c>
      <c r="AA65" s="103">
        <v>390</v>
      </c>
      <c r="AB65" s="175">
        <v>384</v>
      </c>
      <c r="AC65" s="57">
        <v>377</v>
      </c>
      <c r="AD65" s="57">
        <v>378</v>
      </c>
      <c r="AE65" s="57">
        <v>395</v>
      </c>
      <c r="AF65" s="57">
        <v>425</v>
      </c>
      <c r="AG65" s="30">
        <v>430</v>
      </c>
      <c r="AH65" s="57">
        <v>452</v>
      </c>
      <c r="AI65" s="530">
        <v>445</v>
      </c>
      <c r="AJ65" s="523">
        <v>429</v>
      </c>
    </row>
    <row r="66" spans="1:36" x14ac:dyDescent="0.2">
      <c r="A66" s="29" t="s">
        <v>85</v>
      </c>
      <c r="B66" s="445" t="s">
        <v>1</v>
      </c>
      <c r="C66" s="445" t="s">
        <v>1</v>
      </c>
      <c r="D66" s="445" t="s">
        <v>1</v>
      </c>
      <c r="E66" s="445" t="s">
        <v>1</v>
      </c>
      <c r="F66" s="445" t="s">
        <v>1</v>
      </c>
      <c r="G66" s="445" t="s">
        <v>1</v>
      </c>
      <c r="H66" s="445" t="s">
        <v>1</v>
      </c>
      <c r="I66" s="103" t="s">
        <v>1</v>
      </c>
      <c r="J66" s="103" t="s">
        <v>1</v>
      </c>
      <c r="K66" s="103">
        <v>194</v>
      </c>
      <c r="L66" s="103">
        <v>218</v>
      </c>
      <c r="M66" s="103">
        <v>231</v>
      </c>
      <c r="N66" s="103">
        <v>213</v>
      </c>
      <c r="O66" s="103">
        <v>237</v>
      </c>
      <c r="P66" s="103">
        <v>258</v>
      </c>
      <c r="Q66" s="103">
        <v>246</v>
      </c>
      <c r="R66" s="71">
        <v>242</v>
      </c>
      <c r="S66" s="71">
        <v>247</v>
      </c>
      <c r="T66" s="71">
        <v>212</v>
      </c>
      <c r="U66" s="71">
        <v>227</v>
      </c>
      <c r="V66" s="71">
        <v>234</v>
      </c>
      <c r="W66" s="71">
        <v>245</v>
      </c>
      <c r="X66" s="71">
        <v>250</v>
      </c>
      <c r="Y66" s="71">
        <v>254</v>
      </c>
      <c r="Z66" s="71">
        <v>270</v>
      </c>
      <c r="AA66" s="103">
        <v>265</v>
      </c>
      <c r="AB66" s="175">
        <v>292</v>
      </c>
      <c r="AC66" s="57">
        <v>294</v>
      </c>
      <c r="AD66" s="57">
        <v>303</v>
      </c>
      <c r="AE66" s="57">
        <v>316</v>
      </c>
      <c r="AF66" s="57">
        <v>354</v>
      </c>
      <c r="AG66" s="30">
        <v>382</v>
      </c>
      <c r="AH66" s="57">
        <v>403</v>
      </c>
      <c r="AI66" s="530">
        <v>410</v>
      </c>
      <c r="AJ66" s="523">
        <v>397</v>
      </c>
    </row>
    <row r="67" spans="1:36" ht="22.5" x14ac:dyDescent="0.2">
      <c r="A67" s="29" t="s">
        <v>86</v>
      </c>
      <c r="B67" s="445" t="s">
        <v>1</v>
      </c>
      <c r="C67" s="445" t="s">
        <v>1</v>
      </c>
      <c r="D67" s="445" t="s">
        <v>1</v>
      </c>
      <c r="E67" s="445" t="s">
        <v>1</v>
      </c>
      <c r="F67" s="445" t="s">
        <v>1</v>
      </c>
      <c r="G67" s="445" t="s">
        <v>1</v>
      </c>
      <c r="H67" s="445" t="s">
        <v>1</v>
      </c>
      <c r="I67" s="103" t="s">
        <v>1</v>
      </c>
      <c r="J67" s="103" t="s">
        <v>1</v>
      </c>
      <c r="K67" s="103" t="s">
        <v>1</v>
      </c>
      <c r="L67" s="103" t="s">
        <v>1</v>
      </c>
      <c r="M67" s="103" t="s">
        <v>1</v>
      </c>
      <c r="N67" s="113">
        <v>0.8</v>
      </c>
      <c r="O67" s="113">
        <v>1.1000000000000001</v>
      </c>
      <c r="P67" s="113">
        <v>1.1000000000000001</v>
      </c>
      <c r="Q67" s="103" t="s">
        <v>1</v>
      </c>
      <c r="R67" s="71" t="s">
        <v>1</v>
      </c>
      <c r="S67" s="71" t="s">
        <v>1</v>
      </c>
      <c r="T67" s="71" t="s">
        <v>1</v>
      </c>
      <c r="U67" s="71" t="s">
        <v>1</v>
      </c>
      <c r="V67" s="71" t="s">
        <v>1</v>
      </c>
      <c r="W67" s="71" t="s">
        <v>1</v>
      </c>
      <c r="X67" s="71" t="s">
        <v>1</v>
      </c>
      <c r="Y67" s="71" t="s">
        <v>1</v>
      </c>
      <c r="Z67" s="38">
        <v>2.9</v>
      </c>
      <c r="AA67" s="103" t="s">
        <v>1</v>
      </c>
      <c r="AB67" s="175" t="s">
        <v>1</v>
      </c>
      <c r="AC67" s="140" t="s">
        <v>6</v>
      </c>
      <c r="AD67" s="140">
        <v>22.3</v>
      </c>
      <c r="AE67" s="57">
        <v>59.6</v>
      </c>
      <c r="AF67" s="57">
        <v>39.1</v>
      </c>
      <c r="AG67" s="57">
        <v>3.4</v>
      </c>
      <c r="AH67" s="57">
        <v>1.8</v>
      </c>
      <c r="AI67" s="140" t="s">
        <v>1</v>
      </c>
      <c r="AJ67" s="140" t="s">
        <v>1</v>
      </c>
    </row>
    <row r="68" spans="1:36" x14ac:dyDescent="0.2">
      <c r="A68" s="29" t="s">
        <v>87</v>
      </c>
      <c r="B68" s="445" t="s">
        <v>1</v>
      </c>
      <c r="C68" s="445" t="s">
        <v>1</v>
      </c>
      <c r="D68" s="445" t="s">
        <v>1</v>
      </c>
      <c r="E68" s="445" t="s">
        <v>1</v>
      </c>
      <c r="F68" s="445" t="s">
        <v>1</v>
      </c>
      <c r="G68" s="445" t="s">
        <v>1</v>
      </c>
      <c r="H68" s="445" t="s">
        <v>1</v>
      </c>
      <c r="I68" s="103" t="s">
        <v>1</v>
      </c>
      <c r="J68" s="103" t="s">
        <v>1</v>
      </c>
      <c r="K68" s="103" t="s">
        <v>1</v>
      </c>
      <c r="L68" s="103" t="s">
        <v>1</v>
      </c>
      <c r="M68" s="103" t="s">
        <v>1</v>
      </c>
      <c r="N68" s="103">
        <v>1</v>
      </c>
      <c r="O68" s="103">
        <v>1</v>
      </c>
      <c r="P68" s="103">
        <v>1</v>
      </c>
      <c r="Q68" s="103" t="s">
        <v>1</v>
      </c>
      <c r="R68" s="71" t="s">
        <v>1</v>
      </c>
      <c r="S68" s="71" t="s">
        <v>1</v>
      </c>
      <c r="T68" s="71" t="s">
        <v>1</v>
      </c>
      <c r="U68" s="71" t="s">
        <v>1</v>
      </c>
      <c r="V68" s="71" t="s">
        <v>1</v>
      </c>
      <c r="W68" s="71" t="s">
        <v>1</v>
      </c>
      <c r="X68" s="71" t="s">
        <v>1</v>
      </c>
      <c r="Y68" s="71" t="s">
        <v>1</v>
      </c>
      <c r="Z68" s="71">
        <v>1</v>
      </c>
      <c r="AA68" s="103" t="s">
        <v>1</v>
      </c>
      <c r="AB68" s="175" t="s">
        <v>1</v>
      </c>
      <c r="AC68" s="140">
        <v>1</v>
      </c>
      <c r="AD68" s="140">
        <v>1</v>
      </c>
      <c r="AE68" s="57">
        <v>1</v>
      </c>
      <c r="AF68" s="57">
        <v>1</v>
      </c>
      <c r="AG68" s="57">
        <v>1</v>
      </c>
      <c r="AH68" s="57">
        <v>1</v>
      </c>
      <c r="AI68" s="140" t="s">
        <v>1</v>
      </c>
      <c r="AJ68" s="140" t="s">
        <v>1</v>
      </c>
    </row>
    <row r="69" spans="1:36" x14ac:dyDescent="0.2">
      <c r="A69" s="29" t="s">
        <v>88</v>
      </c>
      <c r="B69" s="445"/>
      <c r="C69" s="445"/>
      <c r="D69" s="445"/>
      <c r="E69" s="445"/>
      <c r="F69" s="445"/>
      <c r="G69" s="445"/>
      <c r="H69" s="445"/>
      <c r="I69" s="103"/>
      <c r="J69" s="103"/>
      <c r="K69" s="103"/>
      <c r="L69" s="103"/>
      <c r="M69" s="103"/>
      <c r="N69" s="103"/>
      <c r="O69" s="103"/>
      <c r="P69" s="103"/>
      <c r="Q69" s="103"/>
      <c r="R69" s="71"/>
      <c r="S69" s="71"/>
      <c r="T69" s="71"/>
      <c r="U69" s="71"/>
      <c r="V69" s="71"/>
      <c r="W69" s="71"/>
      <c r="X69" s="71"/>
      <c r="Y69" s="71"/>
      <c r="Z69" s="71"/>
      <c r="AA69" s="103"/>
      <c r="AB69" s="175"/>
      <c r="AC69" s="140"/>
      <c r="AD69" s="140"/>
      <c r="AE69" s="57"/>
      <c r="AF69" s="57"/>
      <c r="AG69" s="57"/>
      <c r="AH69" s="57"/>
      <c r="AI69" s="57"/>
      <c r="AJ69" s="57"/>
    </row>
    <row r="70" spans="1:36" x14ac:dyDescent="0.2">
      <c r="A70" s="29" t="s">
        <v>89</v>
      </c>
      <c r="B70" s="445"/>
      <c r="C70" s="445"/>
      <c r="D70" s="445"/>
      <c r="E70" s="445"/>
      <c r="F70" s="445"/>
      <c r="G70" s="445"/>
      <c r="H70" s="445"/>
      <c r="I70" s="103"/>
      <c r="J70" s="103"/>
      <c r="K70" s="103"/>
      <c r="L70" s="103"/>
      <c r="M70" s="103"/>
      <c r="N70" s="103"/>
      <c r="O70" s="103"/>
      <c r="P70" s="103"/>
      <c r="Q70" s="103"/>
      <c r="R70" s="71"/>
      <c r="S70" s="71"/>
      <c r="T70" s="71"/>
      <c r="U70" s="71"/>
      <c r="V70" s="71"/>
      <c r="W70" s="71"/>
      <c r="X70" s="71"/>
      <c r="Y70" s="71"/>
      <c r="Z70" s="71"/>
      <c r="AA70" s="103"/>
      <c r="AB70" s="175"/>
      <c r="AC70" s="140"/>
      <c r="AD70" s="140"/>
      <c r="AE70" s="57"/>
      <c r="AF70" s="57"/>
      <c r="AG70" s="57"/>
      <c r="AH70" s="140" t="s">
        <v>1</v>
      </c>
      <c r="AI70" s="140" t="s">
        <v>1</v>
      </c>
      <c r="AJ70" s="140" t="s">
        <v>1</v>
      </c>
    </row>
    <row r="71" spans="1:36" x14ac:dyDescent="0.2">
      <c r="A71" s="29" t="s">
        <v>90</v>
      </c>
      <c r="B71" s="445"/>
      <c r="C71" s="445"/>
      <c r="D71" s="445"/>
      <c r="E71" s="445"/>
      <c r="F71" s="445"/>
      <c r="G71" s="445"/>
      <c r="H71" s="445"/>
      <c r="I71" s="103"/>
      <c r="J71" s="103"/>
      <c r="K71" s="103"/>
      <c r="L71" s="103"/>
      <c r="M71" s="103"/>
      <c r="N71" s="103"/>
      <c r="O71" s="103"/>
      <c r="P71" s="103"/>
      <c r="Q71" s="103"/>
      <c r="R71" s="71"/>
      <c r="S71" s="71"/>
      <c r="T71" s="71"/>
      <c r="U71" s="71"/>
      <c r="V71" s="71"/>
      <c r="W71" s="71"/>
      <c r="X71" s="71"/>
      <c r="Y71" s="71"/>
      <c r="Z71" s="71"/>
      <c r="AA71" s="103"/>
      <c r="AB71" s="175"/>
      <c r="AC71" s="140"/>
      <c r="AD71" s="140"/>
      <c r="AE71" s="57"/>
      <c r="AF71" s="57"/>
      <c r="AG71" s="57"/>
      <c r="AH71" s="140" t="s">
        <v>1</v>
      </c>
      <c r="AI71" s="140" t="s">
        <v>1</v>
      </c>
      <c r="AJ71" s="140" t="s">
        <v>1</v>
      </c>
    </row>
    <row r="72" spans="1:36" x14ac:dyDescent="0.2">
      <c r="A72" s="29" t="s">
        <v>91</v>
      </c>
      <c r="B72" s="445"/>
      <c r="C72" s="445"/>
      <c r="D72" s="445"/>
      <c r="E72" s="445"/>
      <c r="F72" s="445"/>
      <c r="G72" s="445"/>
      <c r="H72" s="445"/>
      <c r="I72" s="103"/>
      <c r="J72" s="103"/>
      <c r="K72" s="103"/>
      <c r="L72" s="103"/>
      <c r="M72" s="103"/>
      <c r="N72" s="103"/>
      <c r="O72" s="103"/>
      <c r="P72" s="103"/>
      <c r="Q72" s="103"/>
      <c r="R72" s="71"/>
      <c r="S72" s="71"/>
      <c r="T72" s="71"/>
      <c r="U72" s="71"/>
      <c r="V72" s="71"/>
      <c r="W72" s="71"/>
      <c r="X72" s="71"/>
      <c r="Y72" s="71"/>
      <c r="Z72" s="71"/>
      <c r="AA72" s="103"/>
      <c r="AB72" s="175"/>
      <c r="AC72" s="140"/>
      <c r="AD72" s="140"/>
      <c r="AE72" s="57"/>
      <c r="AF72" s="57"/>
      <c r="AG72" s="57"/>
      <c r="AH72" s="140" t="s">
        <v>1</v>
      </c>
      <c r="AI72" s="140" t="s">
        <v>1</v>
      </c>
      <c r="AJ72" s="140" t="s">
        <v>1</v>
      </c>
    </row>
    <row r="73" spans="1:36" x14ac:dyDescent="0.2">
      <c r="A73" s="29" t="s">
        <v>92</v>
      </c>
      <c r="B73" s="445"/>
      <c r="C73" s="445"/>
      <c r="D73" s="445"/>
      <c r="E73" s="445"/>
      <c r="F73" s="445"/>
      <c r="G73" s="445"/>
      <c r="H73" s="445"/>
      <c r="I73" s="103"/>
      <c r="J73" s="103"/>
      <c r="K73" s="103"/>
      <c r="L73" s="103"/>
      <c r="M73" s="103"/>
      <c r="N73" s="103"/>
      <c r="O73" s="103"/>
      <c r="P73" s="103"/>
      <c r="Q73" s="103"/>
      <c r="R73" s="71"/>
      <c r="S73" s="71"/>
      <c r="T73" s="71"/>
      <c r="U73" s="71"/>
      <c r="V73" s="71"/>
      <c r="W73" s="71"/>
      <c r="X73" s="71"/>
      <c r="Y73" s="71"/>
      <c r="Z73" s="71"/>
      <c r="AA73" s="103"/>
      <c r="AB73" s="175"/>
      <c r="AC73" s="140"/>
      <c r="AD73" s="140"/>
      <c r="AE73" s="57"/>
      <c r="AF73" s="57"/>
      <c r="AG73" s="57"/>
      <c r="AH73" s="140" t="s">
        <v>1</v>
      </c>
      <c r="AI73" s="140" t="s">
        <v>1</v>
      </c>
      <c r="AJ73" s="140" t="s">
        <v>1</v>
      </c>
    </row>
    <row r="74" spans="1:36" x14ac:dyDescent="0.2">
      <c r="A74" s="29" t="s">
        <v>93</v>
      </c>
      <c r="B74" s="445" t="s">
        <v>1</v>
      </c>
      <c r="C74" s="445" t="s">
        <v>1</v>
      </c>
      <c r="D74" s="445" t="s">
        <v>1</v>
      </c>
      <c r="E74" s="445" t="s">
        <v>1</v>
      </c>
      <c r="F74" s="445" t="s">
        <v>1</v>
      </c>
      <c r="G74" s="445" t="s">
        <v>1</v>
      </c>
      <c r="H74" s="445" t="s">
        <v>1</v>
      </c>
      <c r="I74" s="103" t="s">
        <v>1</v>
      </c>
      <c r="J74" s="103" t="s">
        <v>1</v>
      </c>
      <c r="K74" s="103" t="s">
        <v>1</v>
      </c>
      <c r="L74" s="103" t="s">
        <v>1</v>
      </c>
      <c r="M74" s="103" t="s">
        <v>1</v>
      </c>
      <c r="N74" s="103">
        <v>5</v>
      </c>
      <c r="O74" s="103">
        <v>4</v>
      </c>
      <c r="P74" s="103">
        <v>4</v>
      </c>
      <c r="Q74" s="103" t="s">
        <v>1</v>
      </c>
      <c r="R74" s="71" t="s">
        <v>1</v>
      </c>
      <c r="S74" s="71" t="s">
        <v>1</v>
      </c>
      <c r="T74" s="71" t="s">
        <v>1</v>
      </c>
      <c r="U74" s="71" t="s">
        <v>1</v>
      </c>
      <c r="V74" s="71" t="s">
        <v>1</v>
      </c>
      <c r="W74" s="71" t="s">
        <v>1</v>
      </c>
      <c r="X74" s="71" t="s">
        <v>1</v>
      </c>
      <c r="Y74" s="71" t="s">
        <v>1</v>
      </c>
      <c r="Z74" s="71">
        <v>1</v>
      </c>
      <c r="AA74" s="103" t="s">
        <v>1</v>
      </c>
      <c r="AB74" s="175" t="s">
        <v>1</v>
      </c>
      <c r="AC74" s="140">
        <v>4</v>
      </c>
      <c r="AD74" s="140">
        <v>4</v>
      </c>
      <c r="AE74" s="57">
        <v>7</v>
      </c>
      <c r="AF74" s="57">
        <v>1</v>
      </c>
      <c r="AG74" s="57">
        <v>1</v>
      </c>
      <c r="AH74" s="57">
        <v>1</v>
      </c>
      <c r="AI74" s="140" t="s">
        <v>1</v>
      </c>
      <c r="AJ74" s="140" t="s">
        <v>1</v>
      </c>
    </row>
    <row r="75" spans="1:36" x14ac:dyDescent="0.2">
      <c r="A75" s="29" t="s">
        <v>94</v>
      </c>
      <c r="B75" s="445" t="s">
        <v>1</v>
      </c>
      <c r="C75" s="445" t="s">
        <v>1</v>
      </c>
      <c r="D75" s="445" t="s">
        <v>1</v>
      </c>
      <c r="E75" s="445" t="s">
        <v>1</v>
      </c>
      <c r="F75" s="445" t="s">
        <v>1</v>
      </c>
      <c r="G75" s="445" t="s">
        <v>1</v>
      </c>
      <c r="H75" s="445" t="s">
        <v>1</v>
      </c>
      <c r="I75" s="103" t="s">
        <v>1</v>
      </c>
      <c r="J75" s="103" t="s">
        <v>1</v>
      </c>
      <c r="K75" s="103" t="s">
        <v>1</v>
      </c>
      <c r="L75" s="103" t="s">
        <v>1</v>
      </c>
      <c r="M75" s="103" t="s">
        <v>1</v>
      </c>
      <c r="N75" s="103">
        <v>2</v>
      </c>
      <c r="O75" s="103">
        <v>1</v>
      </c>
      <c r="P75" s="103">
        <v>1</v>
      </c>
      <c r="Q75" s="103" t="s">
        <v>1</v>
      </c>
      <c r="R75" s="71" t="s">
        <v>1</v>
      </c>
      <c r="S75" s="71" t="s">
        <v>1</v>
      </c>
      <c r="T75" s="71" t="s">
        <v>1</v>
      </c>
      <c r="U75" s="71" t="s">
        <v>1</v>
      </c>
      <c r="V75" s="71" t="s">
        <v>1</v>
      </c>
      <c r="W75" s="71" t="s">
        <v>1</v>
      </c>
      <c r="X75" s="71" t="s">
        <v>1</v>
      </c>
      <c r="Y75" s="71" t="s">
        <v>1</v>
      </c>
      <c r="Z75" s="71">
        <v>1</v>
      </c>
      <c r="AA75" s="103" t="s">
        <v>1</v>
      </c>
      <c r="AB75" s="175" t="s">
        <v>1</v>
      </c>
      <c r="AC75" s="140">
        <v>4</v>
      </c>
      <c r="AD75" s="140">
        <v>4</v>
      </c>
      <c r="AE75" s="57">
        <v>4</v>
      </c>
      <c r="AF75" s="57">
        <v>1</v>
      </c>
      <c r="AG75" s="57">
        <v>1</v>
      </c>
      <c r="AH75" s="57">
        <v>1</v>
      </c>
      <c r="AI75" s="140" t="s">
        <v>1</v>
      </c>
      <c r="AJ75" s="140" t="s">
        <v>1</v>
      </c>
    </row>
    <row r="76" spans="1:36" x14ac:dyDescent="0.2">
      <c r="A76" s="49" t="s">
        <v>95</v>
      </c>
      <c r="B76" s="445"/>
      <c r="C76" s="445"/>
      <c r="D76" s="445"/>
      <c r="E76" s="445"/>
      <c r="F76" s="445"/>
      <c r="G76" s="445"/>
      <c r="H76" s="445"/>
      <c r="I76" s="103"/>
      <c r="J76" s="103"/>
      <c r="K76" s="103"/>
      <c r="L76" s="103"/>
      <c r="M76" s="103"/>
      <c r="N76" s="103"/>
      <c r="O76" s="103"/>
      <c r="P76" s="103"/>
      <c r="Q76" s="103"/>
      <c r="R76" s="71"/>
      <c r="S76" s="71"/>
      <c r="T76" s="71"/>
      <c r="U76" s="71"/>
      <c r="V76" s="71"/>
      <c r="W76" s="71"/>
      <c r="X76" s="71"/>
      <c r="Y76" s="71"/>
      <c r="Z76" s="71"/>
      <c r="AA76" s="103"/>
      <c r="AB76" s="175"/>
      <c r="AC76" s="140"/>
      <c r="AD76" s="140"/>
      <c r="AE76" s="57"/>
      <c r="AF76" s="57"/>
      <c r="AG76" s="57"/>
      <c r="AH76" s="57"/>
      <c r="AI76" s="57"/>
      <c r="AJ76" s="57"/>
    </row>
    <row r="77" spans="1:36" x14ac:dyDescent="0.2">
      <c r="A77" s="62" t="s">
        <v>96</v>
      </c>
      <c r="B77" s="445"/>
      <c r="C77" s="445"/>
      <c r="D77" s="445"/>
      <c r="E77" s="445"/>
      <c r="F77" s="445"/>
      <c r="G77" s="445"/>
      <c r="H77" s="445"/>
      <c r="I77" s="103"/>
      <c r="J77" s="103"/>
      <c r="K77" s="103"/>
      <c r="L77" s="103"/>
      <c r="M77" s="103"/>
      <c r="N77" s="103"/>
      <c r="O77" s="103"/>
      <c r="P77" s="103"/>
      <c r="Q77" s="103"/>
      <c r="R77" s="71"/>
      <c r="S77" s="71"/>
      <c r="T77" s="71"/>
      <c r="U77" s="71"/>
      <c r="V77" s="71"/>
      <c r="W77" s="71"/>
      <c r="X77" s="71"/>
      <c r="Y77" s="71"/>
      <c r="Z77" s="71"/>
      <c r="AA77" s="103"/>
      <c r="AB77" s="175"/>
      <c r="AC77" s="140"/>
      <c r="AD77" s="140"/>
      <c r="AE77" s="57"/>
      <c r="AF77" s="57"/>
      <c r="AG77" s="57"/>
      <c r="AH77" s="140" t="s">
        <v>1</v>
      </c>
      <c r="AI77" s="140" t="s">
        <v>1</v>
      </c>
      <c r="AJ77" s="140" t="s">
        <v>1</v>
      </c>
    </row>
    <row r="78" spans="1:36" x14ac:dyDescent="0.2">
      <c r="A78" s="62" t="s">
        <v>97</v>
      </c>
      <c r="B78" s="445"/>
      <c r="C78" s="445"/>
      <c r="D78" s="445" t="s">
        <v>1</v>
      </c>
      <c r="E78" s="445" t="s">
        <v>1</v>
      </c>
      <c r="F78" s="445" t="s">
        <v>1</v>
      </c>
      <c r="G78" s="445" t="s">
        <v>1</v>
      </c>
      <c r="H78" s="445" t="s">
        <v>1</v>
      </c>
      <c r="I78" s="103" t="s">
        <v>1</v>
      </c>
      <c r="J78" s="103" t="s">
        <v>1</v>
      </c>
      <c r="K78" s="103" t="s">
        <v>1</v>
      </c>
      <c r="L78" s="103" t="s">
        <v>1</v>
      </c>
      <c r="M78" s="103" t="s">
        <v>1</v>
      </c>
      <c r="N78" s="103" t="s">
        <v>1</v>
      </c>
      <c r="O78" s="103" t="s">
        <v>1</v>
      </c>
      <c r="P78" s="103" t="s">
        <v>1</v>
      </c>
      <c r="Q78" s="103" t="s">
        <v>1</v>
      </c>
      <c r="R78" s="71" t="s">
        <v>1</v>
      </c>
      <c r="S78" s="71" t="s">
        <v>1</v>
      </c>
      <c r="T78" s="71" t="s">
        <v>1</v>
      </c>
      <c r="U78" s="71" t="s">
        <v>1</v>
      </c>
      <c r="V78" s="71" t="s">
        <v>1</v>
      </c>
      <c r="W78" s="71" t="s">
        <v>1</v>
      </c>
      <c r="X78" s="71" t="s">
        <v>1</v>
      </c>
      <c r="Y78" s="71" t="s">
        <v>1</v>
      </c>
      <c r="Z78" s="71">
        <v>1</v>
      </c>
      <c r="AA78" s="103" t="s">
        <v>1</v>
      </c>
      <c r="AB78" s="175" t="s">
        <v>1</v>
      </c>
      <c r="AC78" s="140" t="s">
        <v>6</v>
      </c>
      <c r="AD78" s="140">
        <v>4</v>
      </c>
      <c r="AE78" s="57">
        <v>4</v>
      </c>
      <c r="AF78" s="57">
        <v>1</v>
      </c>
      <c r="AG78" s="57">
        <v>1</v>
      </c>
      <c r="AH78" s="57">
        <v>1</v>
      </c>
      <c r="AI78" s="140" t="s">
        <v>1</v>
      </c>
      <c r="AJ78" s="140" t="s">
        <v>1</v>
      </c>
    </row>
    <row r="79" spans="1:36" x14ac:dyDescent="0.2">
      <c r="A79" s="62" t="s">
        <v>98</v>
      </c>
      <c r="B79" s="445"/>
      <c r="C79" s="445"/>
      <c r="D79" s="445"/>
      <c r="E79" s="445"/>
      <c r="F79" s="445"/>
      <c r="G79" s="445"/>
      <c r="H79" s="445"/>
      <c r="I79" s="103"/>
      <c r="J79" s="103"/>
      <c r="K79" s="103"/>
      <c r="L79" s="103"/>
      <c r="M79" s="103"/>
      <c r="N79" s="103"/>
      <c r="O79" s="103"/>
      <c r="P79" s="103"/>
      <c r="Q79" s="103"/>
      <c r="R79" s="71"/>
      <c r="S79" s="71"/>
      <c r="T79" s="71"/>
      <c r="U79" s="71"/>
      <c r="V79" s="71"/>
      <c r="W79" s="71"/>
      <c r="X79" s="71"/>
      <c r="Y79" s="71"/>
      <c r="Z79" s="71"/>
      <c r="AA79" s="103"/>
      <c r="AB79" s="175"/>
      <c r="AC79" s="140"/>
      <c r="AD79" s="140"/>
      <c r="AE79" s="57"/>
      <c r="AF79" s="57"/>
      <c r="AG79" s="57"/>
      <c r="AH79" s="140" t="s">
        <v>1</v>
      </c>
      <c r="AI79" s="140" t="s">
        <v>1</v>
      </c>
      <c r="AJ79" s="140" t="s">
        <v>1</v>
      </c>
    </row>
    <row r="80" spans="1:36" x14ac:dyDescent="0.2">
      <c r="A80" s="62" t="s">
        <v>99</v>
      </c>
      <c r="B80" s="445"/>
      <c r="C80" s="445"/>
      <c r="D80" s="445"/>
      <c r="E80" s="445"/>
      <c r="F80" s="445"/>
      <c r="G80" s="445"/>
      <c r="H80" s="445"/>
      <c r="I80" s="103"/>
      <c r="J80" s="103"/>
      <c r="K80" s="103"/>
      <c r="L80" s="103"/>
      <c r="M80" s="103"/>
      <c r="N80" s="103"/>
      <c r="O80" s="103"/>
      <c r="P80" s="103"/>
      <c r="Q80" s="103"/>
      <c r="R80" s="71"/>
      <c r="S80" s="71"/>
      <c r="T80" s="71"/>
      <c r="U80" s="71"/>
      <c r="V80" s="71"/>
      <c r="W80" s="71"/>
      <c r="X80" s="71"/>
      <c r="Y80" s="71"/>
      <c r="Z80" s="71"/>
      <c r="AA80" s="103"/>
      <c r="AB80" s="175"/>
      <c r="AC80" s="140"/>
      <c r="AD80" s="140"/>
      <c r="AE80" s="57"/>
      <c r="AF80" s="57"/>
      <c r="AG80" s="57"/>
      <c r="AH80" s="140" t="s">
        <v>1</v>
      </c>
      <c r="AI80" s="140" t="s">
        <v>1</v>
      </c>
      <c r="AJ80" s="140" t="s">
        <v>1</v>
      </c>
    </row>
    <row r="81" spans="1:36" s="136" customFormat="1" x14ac:dyDescent="0.2">
      <c r="A81" s="486" t="s">
        <v>100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06"/>
      <c r="X81" s="95"/>
      <c r="Y81" s="95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447"/>
    </row>
    <row r="82" spans="1:36" x14ac:dyDescent="0.2">
      <c r="A82" s="63" t="s">
        <v>101</v>
      </c>
      <c r="B82" s="34"/>
      <c r="C82" s="34"/>
      <c r="D82" s="34"/>
      <c r="E82" s="34"/>
      <c r="F82" s="34"/>
      <c r="G82" s="34"/>
      <c r="H82" s="34"/>
      <c r="I82" s="34"/>
      <c r="J82" s="34"/>
      <c r="K82" s="445"/>
      <c r="L82" s="445"/>
      <c r="M82" s="445"/>
      <c r="N82" s="445"/>
      <c r="O82" s="445"/>
      <c r="P82" s="445"/>
      <c r="Q82" s="445"/>
      <c r="R82" s="445"/>
      <c r="S82" s="445"/>
      <c r="T82" s="445"/>
      <c r="U82" s="445"/>
      <c r="V82" s="445"/>
      <c r="W82" s="445"/>
      <c r="X82" s="445"/>
      <c r="Y82" s="445"/>
      <c r="Z82" s="445"/>
      <c r="AA82" s="445"/>
      <c r="AB82" s="445"/>
      <c r="AC82" s="140"/>
      <c r="AD82" s="140"/>
      <c r="AE82" s="140"/>
      <c r="AF82" s="140"/>
      <c r="AG82" s="140"/>
      <c r="AH82" s="57"/>
      <c r="AI82" s="57"/>
      <c r="AJ82" s="57"/>
    </row>
    <row r="83" spans="1:36" s="145" customFormat="1" x14ac:dyDescent="0.2">
      <c r="A83" s="63" t="s">
        <v>82</v>
      </c>
      <c r="B83" s="44"/>
      <c r="C83" s="44"/>
      <c r="D83" s="44"/>
      <c r="E83" s="44"/>
      <c r="F83" s="44"/>
      <c r="G83" s="44"/>
      <c r="H83" s="44"/>
      <c r="I83" s="44"/>
      <c r="J83" s="44"/>
      <c r="K83" s="96">
        <v>2985</v>
      </c>
      <c r="L83" s="96">
        <v>3585</v>
      </c>
      <c r="M83" s="96">
        <v>4122</v>
      </c>
      <c r="N83" s="96">
        <v>4545</v>
      </c>
      <c r="O83" s="96">
        <v>5451</v>
      </c>
      <c r="P83" s="96">
        <v>6015</v>
      </c>
      <c r="Q83" s="96">
        <v>7774</v>
      </c>
      <c r="R83" s="96">
        <v>10312</v>
      </c>
      <c r="S83" s="96">
        <v>18030</v>
      </c>
      <c r="T83" s="11">
        <v>22174</v>
      </c>
      <c r="U83" s="11">
        <v>22324</v>
      </c>
      <c r="V83" s="11">
        <v>26045</v>
      </c>
      <c r="W83" s="11">
        <v>25013</v>
      </c>
      <c r="X83" s="11">
        <v>23495</v>
      </c>
      <c r="Y83" s="11">
        <v>21505</v>
      </c>
      <c r="Z83" s="12">
        <v>21230</v>
      </c>
      <c r="AA83" s="11">
        <v>30217</v>
      </c>
      <c r="AB83" s="12">
        <v>43755</v>
      </c>
      <c r="AC83" s="11">
        <v>51965</v>
      </c>
      <c r="AD83" s="11">
        <v>66317</v>
      </c>
      <c r="AE83" s="11">
        <v>81027</v>
      </c>
      <c r="AF83" s="108">
        <v>90505</v>
      </c>
      <c r="AG83" s="44">
        <v>90034</v>
      </c>
      <c r="AH83" s="108">
        <v>92413</v>
      </c>
      <c r="AI83" s="80">
        <v>104581.726</v>
      </c>
      <c r="AJ83" s="534">
        <v>135596.73000000001</v>
      </c>
    </row>
    <row r="84" spans="1:36" x14ac:dyDescent="0.2">
      <c r="A84" s="63" t="s">
        <v>102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>
        <v>3.6</v>
      </c>
      <c r="AH84" s="57">
        <v>3.5</v>
      </c>
      <c r="AI84" s="57">
        <v>3.6</v>
      </c>
      <c r="AJ84" s="57">
        <v>3.9</v>
      </c>
    </row>
    <row r="85" spans="1:36" s="145" customFormat="1" x14ac:dyDescent="0.2">
      <c r="A85" s="63" t="s">
        <v>103</v>
      </c>
      <c r="B85" s="37"/>
      <c r="C85" s="37"/>
      <c r="D85" s="37"/>
      <c r="E85" s="37"/>
      <c r="F85" s="37"/>
      <c r="G85" s="37"/>
      <c r="H85" s="37"/>
      <c r="I85" s="37"/>
      <c r="J85" s="37"/>
      <c r="K85" s="37">
        <v>118.2</v>
      </c>
      <c r="L85" s="37">
        <v>112.3</v>
      </c>
      <c r="M85" s="37">
        <v>107.1</v>
      </c>
      <c r="N85" s="37">
        <v>120.6</v>
      </c>
      <c r="O85" s="37">
        <v>265.7</v>
      </c>
      <c r="P85" s="37">
        <v>94.5</v>
      </c>
      <c r="Q85" s="37">
        <v>107.4</v>
      </c>
      <c r="R85" s="37">
        <v>120.2</v>
      </c>
      <c r="S85" s="37">
        <v>133.80000000000001</v>
      </c>
      <c r="T85" s="70">
        <v>114.2</v>
      </c>
      <c r="U85" s="70">
        <v>97.3</v>
      </c>
      <c r="V85" s="70">
        <v>100.6</v>
      </c>
      <c r="W85" s="70">
        <v>85.2</v>
      </c>
      <c r="X85" s="70">
        <v>91.1</v>
      </c>
      <c r="Y85" s="70">
        <v>101.6</v>
      </c>
      <c r="Z85" s="70">
        <v>76.2</v>
      </c>
      <c r="AA85" s="19">
        <v>99.8</v>
      </c>
      <c r="AB85" s="24">
        <v>139.19999999999999</v>
      </c>
      <c r="AC85" s="19">
        <v>112.2</v>
      </c>
      <c r="AD85" s="19">
        <v>104.5</v>
      </c>
      <c r="AE85" s="19">
        <v>103.7</v>
      </c>
      <c r="AF85" s="114">
        <v>105.6</v>
      </c>
      <c r="AG85" s="125">
        <v>99.5</v>
      </c>
      <c r="AH85" s="122">
        <v>100</v>
      </c>
      <c r="AI85" s="122">
        <v>94.9</v>
      </c>
      <c r="AJ85" s="114">
        <v>111.3</v>
      </c>
    </row>
    <row r="86" spans="1:36" x14ac:dyDescent="0.2">
      <c r="A86" s="63" t="s">
        <v>104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</row>
    <row r="87" spans="1:36" s="136" customFormat="1" x14ac:dyDescent="0.2">
      <c r="A87" s="535" t="s">
        <v>82</v>
      </c>
      <c r="B87" s="37"/>
      <c r="C87" s="37"/>
      <c r="D87" s="37"/>
      <c r="E87" s="37"/>
      <c r="F87" s="37"/>
      <c r="G87" s="37"/>
      <c r="H87" s="37"/>
      <c r="I87" s="37"/>
      <c r="J87" s="37"/>
      <c r="K87" s="96">
        <v>2414</v>
      </c>
      <c r="L87" s="96">
        <v>2793</v>
      </c>
      <c r="M87" s="96">
        <v>3371</v>
      </c>
      <c r="N87" s="96">
        <v>3560</v>
      </c>
      <c r="O87" s="96">
        <v>3589</v>
      </c>
      <c r="P87" s="96">
        <v>3807</v>
      </c>
      <c r="Q87" s="96">
        <v>4288</v>
      </c>
      <c r="R87" s="96">
        <v>4911</v>
      </c>
      <c r="S87" s="96">
        <v>6231</v>
      </c>
      <c r="T87" s="14">
        <v>7506</v>
      </c>
      <c r="U87" s="14">
        <v>8859</v>
      </c>
      <c r="V87" s="11">
        <v>11525</v>
      </c>
      <c r="W87" s="11">
        <v>14710</v>
      </c>
      <c r="X87" s="11">
        <v>14026</v>
      </c>
      <c r="Y87" s="11">
        <v>12165</v>
      </c>
      <c r="Z87" s="12">
        <v>12543</v>
      </c>
      <c r="AA87" s="11">
        <v>21172</v>
      </c>
      <c r="AB87" s="12">
        <v>33948</v>
      </c>
      <c r="AC87" s="12">
        <v>41239</v>
      </c>
      <c r="AD87" s="12">
        <v>54336</v>
      </c>
      <c r="AE87" s="12">
        <v>64319</v>
      </c>
      <c r="AF87" s="32">
        <v>73808</v>
      </c>
      <c r="AG87" s="10">
        <v>73114</v>
      </c>
      <c r="AH87" s="53">
        <v>73463</v>
      </c>
      <c r="AI87" s="80">
        <v>80172.218999999997</v>
      </c>
      <c r="AJ87" s="534">
        <v>97173.751000000004</v>
      </c>
    </row>
    <row r="88" spans="1:36" s="136" customFormat="1" x14ac:dyDescent="0.2">
      <c r="A88" s="535" t="s">
        <v>103</v>
      </c>
      <c r="B88" s="445"/>
      <c r="C88" s="445"/>
      <c r="D88" s="445"/>
      <c r="E88" s="445"/>
      <c r="F88" s="445"/>
      <c r="G88" s="445"/>
      <c r="H88" s="445"/>
      <c r="I88" s="445"/>
      <c r="J88" s="445"/>
      <c r="K88" s="37">
        <v>167.4</v>
      </c>
      <c r="L88" s="37">
        <v>116.3</v>
      </c>
      <c r="M88" s="37">
        <v>107.5</v>
      </c>
      <c r="N88" s="37">
        <v>122</v>
      </c>
      <c r="O88" s="37">
        <v>291.8</v>
      </c>
      <c r="P88" s="37">
        <v>86.3</v>
      </c>
      <c r="Q88" s="37">
        <v>108.6</v>
      </c>
      <c r="R88" s="37">
        <v>118.1</v>
      </c>
      <c r="S88" s="37">
        <v>125.1</v>
      </c>
      <c r="T88" s="70">
        <v>99.1</v>
      </c>
      <c r="U88" s="70">
        <v>99.3</v>
      </c>
      <c r="V88" s="70">
        <v>107.5</v>
      </c>
      <c r="W88" s="70">
        <v>100.3</v>
      </c>
      <c r="X88" s="70">
        <v>90</v>
      </c>
      <c r="Y88" s="70">
        <v>98.7</v>
      </c>
      <c r="Z88" s="70">
        <v>72.7</v>
      </c>
      <c r="AA88" s="24">
        <v>110.7</v>
      </c>
      <c r="AB88" s="24">
        <v>159.4</v>
      </c>
      <c r="AC88" s="24">
        <v>119.2</v>
      </c>
      <c r="AD88" s="24">
        <v>106.9</v>
      </c>
      <c r="AE88" s="24">
        <v>101.8</v>
      </c>
      <c r="AF88" s="36">
        <v>107.1</v>
      </c>
      <c r="AG88" s="445">
        <v>100.5</v>
      </c>
      <c r="AH88" s="111">
        <v>99.4</v>
      </c>
      <c r="AI88" s="111">
        <v>92.4</v>
      </c>
      <c r="AJ88" s="57">
        <v>107.8</v>
      </c>
    </row>
    <row r="89" spans="1:36" s="136" customFormat="1" x14ac:dyDescent="0.2">
      <c r="A89" s="63" t="s">
        <v>105</v>
      </c>
      <c r="B89" s="445"/>
      <c r="C89" s="445"/>
      <c r="D89" s="445"/>
      <c r="E89" s="445"/>
      <c r="F89" s="445"/>
      <c r="G89" s="445"/>
      <c r="H89" s="445"/>
      <c r="I89" s="445"/>
      <c r="J89" s="445"/>
      <c r="K89" s="37"/>
      <c r="L89" s="37"/>
      <c r="M89" s="37"/>
      <c r="N89" s="37"/>
      <c r="O89" s="37"/>
      <c r="P89" s="37"/>
      <c r="Q89" s="37"/>
      <c r="R89" s="37"/>
      <c r="S89" s="37"/>
      <c r="T89" s="70"/>
      <c r="U89" s="70"/>
      <c r="V89" s="70"/>
      <c r="W89" s="70"/>
      <c r="X89" s="70"/>
      <c r="Y89" s="70"/>
      <c r="Z89" s="70"/>
      <c r="AA89" s="24"/>
      <c r="AB89" s="24"/>
      <c r="AC89" s="24"/>
      <c r="AD89" s="24"/>
      <c r="AE89" s="24"/>
      <c r="AF89" s="36"/>
      <c r="AG89" s="445"/>
      <c r="AH89" s="111"/>
      <c r="AI89" s="111"/>
      <c r="AJ89" s="57"/>
    </row>
    <row r="90" spans="1:36" s="136" customFormat="1" x14ac:dyDescent="0.2">
      <c r="A90" s="535" t="s">
        <v>82</v>
      </c>
      <c r="B90" s="445"/>
      <c r="C90" s="445"/>
      <c r="D90" s="445"/>
      <c r="E90" s="445"/>
      <c r="F90" s="445"/>
      <c r="G90" s="445"/>
      <c r="H90" s="445"/>
      <c r="I90" s="445"/>
      <c r="J90" s="445"/>
      <c r="K90" s="96">
        <v>213</v>
      </c>
      <c r="L90" s="96">
        <v>282</v>
      </c>
      <c r="M90" s="96">
        <v>213</v>
      </c>
      <c r="N90" s="96">
        <v>307</v>
      </c>
      <c r="O90" s="96">
        <v>1265</v>
      </c>
      <c r="P90" s="96">
        <v>1586</v>
      </c>
      <c r="Q90" s="96">
        <v>2772</v>
      </c>
      <c r="R90" s="96">
        <v>4510</v>
      </c>
      <c r="S90" s="96">
        <v>8315</v>
      </c>
      <c r="T90" s="14">
        <v>13352</v>
      </c>
      <c r="U90" s="14">
        <v>12057</v>
      </c>
      <c r="V90" s="11">
        <v>13249</v>
      </c>
      <c r="W90" s="11">
        <v>8971</v>
      </c>
      <c r="X90" s="11">
        <v>7975</v>
      </c>
      <c r="Y90" s="11">
        <v>7606</v>
      </c>
      <c r="Z90" s="12">
        <v>6979</v>
      </c>
      <c r="AA90" s="11">
        <v>7215</v>
      </c>
      <c r="AB90" s="12">
        <v>7824</v>
      </c>
      <c r="AC90" s="12">
        <v>8522</v>
      </c>
      <c r="AD90" s="12">
        <v>9995</v>
      </c>
      <c r="AE90" s="12">
        <v>14713</v>
      </c>
      <c r="AF90" s="32">
        <v>14588</v>
      </c>
      <c r="AG90" s="10">
        <v>14982</v>
      </c>
      <c r="AH90" s="53">
        <v>16836</v>
      </c>
      <c r="AI90" s="80">
        <v>21728.580999999998</v>
      </c>
      <c r="AJ90" s="534">
        <v>35221.928999999996</v>
      </c>
    </row>
    <row r="91" spans="1:36" s="136" customFormat="1" x14ac:dyDescent="0.2">
      <c r="A91" s="535" t="s">
        <v>103</v>
      </c>
      <c r="B91" s="44"/>
      <c r="C91" s="44"/>
      <c r="D91" s="44"/>
      <c r="E91" s="44"/>
      <c r="F91" s="44"/>
      <c r="G91" s="44"/>
      <c r="H91" s="44"/>
      <c r="I91" s="44"/>
      <c r="J91" s="44"/>
      <c r="K91" s="37">
        <v>40.5</v>
      </c>
      <c r="L91" s="37">
        <v>126.9</v>
      </c>
      <c r="M91" s="37">
        <v>94.8</v>
      </c>
      <c r="N91" s="37">
        <v>141.80000000000001</v>
      </c>
      <c r="O91" s="37">
        <v>213.5</v>
      </c>
      <c r="P91" s="37">
        <v>178.7</v>
      </c>
      <c r="Q91" s="37">
        <v>105</v>
      </c>
      <c r="R91" s="37">
        <v>127.2</v>
      </c>
      <c r="S91" s="37">
        <v>146.69999999999999</v>
      </c>
      <c r="T91" s="70">
        <v>131.5</v>
      </c>
      <c r="U91" s="70">
        <v>93.1</v>
      </c>
      <c r="V91" s="70">
        <v>84.7</v>
      </c>
      <c r="W91" s="70">
        <v>59</v>
      </c>
      <c r="X91" s="70">
        <v>92.6</v>
      </c>
      <c r="Y91" s="70">
        <v>107.3</v>
      </c>
      <c r="Z91" s="70">
        <v>81.099999999999994</v>
      </c>
      <c r="AA91" s="24">
        <v>79.900000000000006</v>
      </c>
      <c r="AB91" s="24">
        <v>108.5</v>
      </c>
      <c r="AC91" s="24">
        <v>88.3</v>
      </c>
      <c r="AD91" s="24">
        <v>94.1</v>
      </c>
      <c r="AE91" s="24">
        <v>114.5</v>
      </c>
      <c r="AF91" s="36">
        <v>98.4</v>
      </c>
      <c r="AG91" s="445">
        <v>93</v>
      </c>
      <c r="AH91" s="111">
        <v>104.2</v>
      </c>
      <c r="AI91" s="111">
        <v>105.9</v>
      </c>
      <c r="AJ91" s="532">
        <v>126.4</v>
      </c>
    </row>
    <row r="92" spans="1:36" s="136" customFormat="1" x14ac:dyDescent="0.2">
      <c r="A92" s="535" t="s">
        <v>106</v>
      </c>
      <c r="B92" s="445"/>
      <c r="C92" s="445"/>
      <c r="D92" s="445"/>
      <c r="E92" s="445"/>
      <c r="F92" s="445"/>
      <c r="G92" s="445"/>
      <c r="H92" s="445"/>
      <c r="I92" s="445"/>
      <c r="J92" s="445"/>
      <c r="K92" s="10">
        <v>161</v>
      </c>
      <c r="L92" s="10">
        <v>249</v>
      </c>
      <c r="M92" s="10">
        <v>159</v>
      </c>
      <c r="N92" s="10">
        <v>247</v>
      </c>
      <c r="O92" s="10">
        <v>273</v>
      </c>
      <c r="P92" s="10">
        <v>334</v>
      </c>
      <c r="Q92" s="10">
        <v>513</v>
      </c>
      <c r="R92" s="10">
        <v>1084</v>
      </c>
      <c r="S92" s="10">
        <v>3703</v>
      </c>
      <c r="T92" s="11">
        <v>7075</v>
      </c>
      <c r="U92" s="11">
        <v>5291</v>
      </c>
      <c r="V92" s="11">
        <v>5561</v>
      </c>
      <c r="W92" s="11">
        <v>2637</v>
      </c>
      <c r="X92" s="11">
        <v>2632</v>
      </c>
      <c r="Y92" s="11">
        <v>1668</v>
      </c>
      <c r="Z92" s="11">
        <v>1884</v>
      </c>
      <c r="AA92" s="53">
        <v>2901</v>
      </c>
      <c r="AB92" s="53">
        <v>2044</v>
      </c>
      <c r="AC92" s="10">
        <v>1726</v>
      </c>
      <c r="AD92" s="74">
        <v>1856</v>
      </c>
      <c r="AE92" s="74">
        <v>1550</v>
      </c>
      <c r="AF92" s="32">
        <v>1182</v>
      </c>
      <c r="AG92" s="10">
        <v>719</v>
      </c>
      <c r="AH92" s="53">
        <v>742</v>
      </c>
      <c r="AI92" s="80">
        <v>1505.914</v>
      </c>
      <c r="AJ92" s="534">
        <v>1334.499</v>
      </c>
    </row>
    <row r="93" spans="1:36" s="136" customFormat="1" x14ac:dyDescent="0.2">
      <c r="A93" s="535" t="s">
        <v>107</v>
      </c>
      <c r="B93" s="191"/>
      <c r="C93" s="191"/>
      <c r="D93" s="191"/>
      <c r="E93" s="191"/>
      <c r="F93" s="191"/>
      <c r="G93" s="191"/>
      <c r="H93" s="191"/>
      <c r="I93" s="191"/>
      <c r="J93" s="191"/>
      <c r="K93" s="10">
        <v>6</v>
      </c>
      <c r="L93" s="10">
        <v>6</v>
      </c>
      <c r="M93" s="10">
        <v>4</v>
      </c>
      <c r="N93" s="10">
        <v>2</v>
      </c>
      <c r="O93" s="10">
        <v>1</v>
      </c>
      <c r="P93" s="10">
        <v>0</v>
      </c>
      <c r="Q93" s="10">
        <v>0</v>
      </c>
      <c r="R93" s="10">
        <v>0</v>
      </c>
      <c r="S93" s="10">
        <v>18</v>
      </c>
      <c r="T93" s="11">
        <v>42</v>
      </c>
      <c r="U93" s="11">
        <v>0</v>
      </c>
      <c r="V93" s="10" t="s">
        <v>5</v>
      </c>
      <c r="W93" s="10" t="s">
        <v>5</v>
      </c>
      <c r="X93" s="10" t="s">
        <v>5</v>
      </c>
      <c r="Y93" s="10" t="s">
        <v>5</v>
      </c>
      <c r="Z93" s="10" t="s">
        <v>5</v>
      </c>
      <c r="AA93" s="10" t="s">
        <v>5</v>
      </c>
      <c r="AB93" s="53">
        <v>1</v>
      </c>
      <c r="AC93" s="10">
        <v>1</v>
      </c>
      <c r="AD93" s="74">
        <v>0</v>
      </c>
      <c r="AE93" s="74">
        <v>0</v>
      </c>
      <c r="AF93" s="32">
        <v>1</v>
      </c>
      <c r="AG93" s="10" t="s">
        <v>1</v>
      </c>
      <c r="AH93" s="10">
        <v>1</v>
      </c>
      <c r="AI93" s="10">
        <v>1</v>
      </c>
      <c r="AJ93" s="534">
        <v>1.75</v>
      </c>
    </row>
    <row r="94" spans="1:36" s="136" customFormat="1" x14ac:dyDescent="0.2">
      <c r="A94" s="535" t="s">
        <v>108</v>
      </c>
      <c r="B94" s="445"/>
      <c r="C94" s="445"/>
      <c r="D94" s="445"/>
      <c r="E94" s="445"/>
      <c r="F94" s="445"/>
      <c r="G94" s="445"/>
      <c r="H94" s="445"/>
      <c r="I94" s="445"/>
      <c r="J94" s="445"/>
      <c r="K94" s="10">
        <v>3</v>
      </c>
      <c r="L94" s="10">
        <v>4</v>
      </c>
      <c r="M94" s="10">
        <v>7</v>
      </c>
      <c r="N94" s="10">
        <v>7</v>
      </c>
      <c r="O94" s="10">
        <v>2</v>
      </c>
      <c r="P94" s="10">
        <v>16</v>
      </c>
      <c r="Q94" s="10">
        <v>21</v>
      </c>
      <c r="R94" s="10">
        <v>51</v>
      </c>
      <c r="S94" s="10">
        <v>73</v>
      </c>
      <c r="T94" s="11">
        <v>38</v>
      </c>
      <c r="U94" s="11">
        <v>35</v>
      </c>
      <c r="V94" s="11">
        <v>25</v>
      </c>
      <c r="W94" s="11">
        <v>5</v>
      </c>
      <c r="X94" s="11">
        <v>4</v>
      </c>
      <c r="Y94" s="11">
        <v>5</v>
      </c>
      <c r="Z94" s="11">
        <v>2</v>
      </c>
      <c r="AA94" s="53">
        <v>16</v>
      </c>
      <c r="AB94" s="53">
        <v>11</v>
      </c>
      <c r="AC94" s="10">
        <v>17</v>
      </c>
      <c r="AD94" s="74">
        <v>23</v>
      </c>
      <c r="AE94" s="74">
        <v>35</v>
      </c>
      <c r="AF94" s="32">
        <v>66</v>
      </c>
      <c r="AG94" s="10">
        <v>21</v>
      </c>
      <c r="AH94" s="53">
        <v>132</v>
      </c>
      <c r="AI94" s="80">
        <v>119.455</v>
      </c>
      <c r="AJ94" s="534">
        <v>444.77300000000002</v>
      </c>
    </row>
    <row r="95" spans="1:36" s="136" customFormat="1" ht="22.5" x14ac:dyDescent="0.2">
      <c r="A95" s="536" t="s">
        <v>109</v>
      </c>
      <c r="B95" s="445"/>
      <c r="C95" s="445"/>
      <c r="D95" s="445"/>
      <c r="E95" s="445"/>
      <c r="F95" s="445"/>
      <c r="G95" s="445"/>
      <c r="H95" s="445"/>
      <c r="I95" s="445"/>
      <c r="J95" s="445"/>
      <c r="K95" s="10">
        <v>0</v>
      </c>
      <c r="L95" s="10">
        <v>0</v>
      </c>
      <c r="M95" s="10">
        <v>1</v>
      </c>
      <c r="N95" s="10">
        <v>3</v>
      </c>
      <c r="O95" s="10">
        <v>7</v>
      </c>
      <c r="P95" s="10">
        <v>48</v>
      </c>
      <c r="Q95" s="10">
        <v>67</v>
      </c>
      <c r="R95" s="10">
        <v>89</v>
      </c>
      <c r="S95" s="10">
        <v>153</v>
      </c>
      <c r="T95" s="11">
        <v>99</v>
      </c>
      <c r="U95" s="11">
        <v>150</v>
      </c>
      <c r="V95" s="11">
        <v>132</v>
      </c>
      <c r="W95" s="11">
        <v>211</v>
      </c>
      <c r="X95" s="11">
        <v>182</v>
      </c>
      <c r="Y95" s="11">
        <v>257</v>
      </c>
      <c r="Z95" s="11">
        <v>204</v>
      </c>
      <c r="AA95" s="53">
        <v>201</v>
      </c>
      <c r="AB95" s="53">
        <v>149</v>
      </c>
      <c r="AC95" s="10">
        <v>430</v>
      </c>
      <c r="AD95" s="10">
        <v>290</v>
      </c>
      <c r="AE95" s="53">
        <v>270</v>
      </c>
      <c r="AF95" s="53">
        <v>343</v>
      </c>
      <c r="AG95" s="10">
        <v>562</v>
      </c>
      <c r="AH95" s="53">
        <v>519</v>
      </c>
      <c r="AI95" s="80">
        <v>325.416</v>
      </c>
      <c r="AJ95" s="534">
        <v>461.18900000000002</v>
      </c>
    </row>
    <row r="96" spans="1:36" s="136" customFormat="1" x14ac:dyDescent="0.2">
      <c r="A96" s="535" t="s">
        <v>110</v>
      </c>
      <c r="B96" s="445"/>
      <c r="C96" s="445"/>
      <c r="D96" s="445"/>
      <c r="E96" s="445"/>
      <c r="F96" s="445"/>
      <c r="G96" s="445"/>
      <c r="H96" s="445"/>
      <c r="I96" s="445"/>
      <c r="J96" s="445"/>
      <c r="K96" s="10">
        <v>0</v>
      </c>
      <c r="L96" s="10">
        <v>3</v>
      </c>
      <c r="M96" s="10">
        <v>4</v>
      </c>
      <c r="N96" s="10">
        <v>6</v>
      </c>
      <c r="O96" s="10">
        <v>7</v>
      </c>
      <c r="P96" s="10">
        <v>7</v>
      </c>
      <c r="Q96" s="10">
        <v>9</v>
      </c>
      <c r="R96" s="10">
        <v>7</v>
      </c>
      <c r="S96" s="10">
        <v>9</v>
      </c>
      <c r="T96" s="11">
        <v>8</v>
      </c>
      <c r="U96" s="11">
        <v>10</v>
      </c>
      <c r="V96" s="11">
        <v>10</v>
      </c>
      <c r="W96" s="11">
        <v>12</v>
      </c>
      <c r="X96" s="11"/>
      <c r="Y96" s="11"/>
      <c r="Z96" s="11"/>
      <c r="AA96" s="53"/>
      <c r="AB96" s="53"/>
      <c r="AC96" s="10"/>
      <c r="AD96" s="10"/>
      <c r="AE96" s="53"/>
      <c r="AF96" s="53"/>
      <c r="AG96" s="10">
        <v>2</v>
      </c>
      <c r="AH96" s="53">
        <v>2</v>
      </c>
      <c r="AI96" s="10" t="s">
        <v>1</v>
      </c>
      <c r="AJ96" s="10" t="s">
        <v>1</v>
      </c>
    </row>
    <row r="97" spans="1:36" s="136" customFormat="1" x14ac:dyDescent="0.2">
      <c r="A97" s="535" t="s">
        <v>111</v>
      </c>
      <c r="B97" s="445"/>
      <c r="C97" s="445"/>
      <c r="D97" s="445"/>
      <c r="E97" s="445"/>
      <c r="F97" s="445"/>
      <c r="G97" s="445"/>
      <c r="H97" s="445"/>
      <c r="I97" s="445"/>
      <c r="J97" s="445"/>
      <c r="K97" s="10">
        <v>26</v>
      </c>
      <c r="L97" s="10">
        <v>9</v>
      </c>
      <c r="M97" s="10">
        <v>10</v>
      </c>
      <c r="N97" s="10">
        <v>19</v>
      </c>
      <c r="O97" s="10">
        <v>15</v>
      </c>
      <c r="P97" s="10">
        <v>20</v>
      </c>
      <c r="Q97" s="10">
        <v>16</v>
      </c>
      <c r="R97" s="10">
        <v>30</v>
      </c>
      <c r="S97" s="10">
        <v>95</v>
      </c>
      <c r="T97" s="11">
        <v>129</v>
      </c>
      <c r="U97" s="11">
        <v>89</v>
      </c>
      <c r="V97" s="11">
        <v>91</v>
      </c>
      <c r="W97" s="11">
        <v>91</v>
      </c>
      <c r="X97" s="11">
        <v>165</v>
      </c>
      <c r="Y97" s="11">
        <v>181</v>
      </c>
      <c r="Z97" s="11">
        <v>171</v>
      </c>
      <c r="AA97" s="53">
        <v>81</v>
      </c>
      <c r="AB97" s="53">
        <v>392</v>
      </c>
      <c r="AC97" s="10">
        <v>326</v>
      </c>
      <c r="AD97" s="10">
        <v>189</v>
      </c>
      <c r="AE97" s="53">
        <v>347</v>
      </c>
      <c r="AF97" s="53">
        <v>204</v>
      </c>
      <c r="AG97" s="10">
        <v>141</v>
      </c>
      <c r="AH97" s="53">
        <v>211</v>
      </c>
      <c r="AI97" s="80">
        <v>331.02800000000002</v>
      </c>
      <c r="AJ97" s="534">
        <v>675.86800000000005</v>
      </c>
    </row>
    <row r="98" spans="1:36" s="136" customFormat="1" x14ac:dyDescent="0.2">
      <c r="A98" s="535" t="s">
        <v>112</v>
      </c>
      <c r="B98" s="445"/>
      <c r="C98" s="445"/>
      <c r="D98" s="445"/>
      <c r="E98" s="445"/>
      <c r="F98" s="445"/>
      <c r="G98" s="445"/>
      <c r="H98" s="445"/>
      <c r="I98" s="445"/>
      <c r="J98" s="445"/>
      <c r="K98" s="10" t="s">
        <v>5</v>
      </c>
      <c r="L98" s="10" t="s">
        <v>5</v>
      </c>
      <c r="M98" s="10" t="s">
        <v>5</v>
      </c>
      <c r="N98" s="10" t="s">
        <v>5</v>
      </c>
      <c r="O98" s="10" t="s">
        <v>5</v>
      </c>
      <c r="P98" s="10" t="s">
        <v>5</v>
      </c>
      <c r="Q98" s="10" t="s">
        <v>5</v>
      </c>
      <c r="R98" s="10" t="s">
        <v>5</v>
      </c>
      <c r="S98" s="10" t="s">
        <v>5</v>
      </c>
      <c r="T98" s="10" t="s">
        <v>5</v>
      </c>
      <c r="U98" s="10" t="s">
        <v>5</v>
      </c>
      <c r="V98" s="10" t="s">
        <v>5</v>
      </c>
      <c r="W98" s="10" t="s">
        <v>5</v>
      </c>
      <c r="X98" s="10" t="s">
        <v>5</v>
      </c>
      <c r="Y98" s="10" t="s">
        <v>5</v>
      </c>
      <c r="Z98" s="10" t="s">
        <v>5</v>
      </c>
      <c r="AA98" s="53">
        <v>3436</v>
      </c>
      <c r="AB98" s="53">
        <v>4419</v>
      </c>
      <c r="AC98" s="10">
        <v>5115</v>
      </c>
      <c r="AD98" s="10">
        <v>6269</v>
      </c>
      <c r="AE98" s="53">
        <v>8993</v>
      </c>
      <c r="AF98" s="32">
        <v>9095</v>
      </c>
      <c r="AG98" s="10">
        <v>9567</v>
      </c>
      <c r="AH98" s="53">
        <v>10858</v>
      </c>
      <c r="AI98" s="80">
        <v>14652.835999999999</v>
      </c>
      <c r="AJ98" s="534">
        <v>24966.546999999999</v>
      </c>
    </row>
    <row r="99" spans="1:36" s="136" customFormat="1" x14ac:dyDescent="0.2">
      <c r="A99" s="535" t="s">
        <v>113</v>
      </c>
      <c r="B99" s="445"/>
      <c r="C99" s="445"/>
      <c r="D99" s="445"/>
      <c r="E99" s="445"/>
      <c r="F99" s="445"/>
      <c r="G99" s="445"/>
      <c r="H99" s="445"/>
      <c r="I99" s="445"/>
      <c r="J99" s="445"/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2</v>
      </c>
      <c r="Q99" s="10">
        <v>0</v>
      </c>
      <c r="R99" s="10">
        <v>1</v>
      </c>
      <c r="S99" s="10">
        <v>0</v>
      </c>
      <c r="T99" s="10" t="s">
        <v>5</v>
      </c>
      <c r="U99" s="10" t="s">
        <v>5</v>
      </c>
      <c r="V99" s="11">
        <v>0</v>
      </c>
      <c r="W99" s="10" t="s">
        <v>5</v>
      </c>
      <c r="X99" s="10" t="s">
        <v>5</v>
      </c>
      <c r="Y99" s="10" t="s">
        <v>5</v>
      </c>
      <c r="Z99" s="10" t="s">
        <v>5</v>
      </c>
      <c r="AA99" s="10" t="s">
        <v>5</v>
      </c>
      <c r="AB99" s="53">
        <v>3</v>
      </c>
      <c r="AC99" s="10" t="s">
        <v>6</v>
      </c>
      <c r="AD99" s="10">
        <v>3</v>
      </c>
      <c r="AE99" s="53">
        <v>3</v>
      </c>
      <c r="AF99" s="53">
        <v>12</v>
      </c>
      <c r="AG99" s="10">
        <v>12</v>
      </c>
      <c r="AH99" s="53">
        <v>18</v>
      </c>
      <c r="AI99" s="53">
        <v>18</v>
      </c>
      <c r="AJ99" s="534">
        <v>23.731999999999999</v>
      </c>
    </row>
    <row r="100" spans="1:36" s="136" customFormat="1" x14ac:dyDescent="0.2">
      <c r="A100" s="535" t="s">
        <v>114</v>
      </c>
      <c r="B100" s="445"/>
      <c r="C100" s="445"/>
      <c r="D100" s="445"/>
      <c r="E100" s="445"/>
      <c r="F100" s="445"/>
      <c r="G100" s="445"/>
      <c r="H100" s="445"/>
      <c r="I100" s="445"/>
      <c r="J100" s="445"/>
      <c r="K100" s="10">
        <v>0</v>
      </c>
      <c r="L100" s="10">
        <v>0</v>
      </c>
      <c r="M100" s="10">
        <v>0</v>
      </c>
      <c r="N100" s="10">
        <v>12</v>
      </c>
      <c r="O100" s="10">
        <v>6</v>
      </c>
      <c r="P100" s="10">
        <v>2</v>
      </c>
      <c r="Q100" s="10">
        <v>1</v>
      </c>
      <c r="R100" s="10">
        <v>0</v>
      </c>
      <c r="S100" s="10">
        <v>0</v>
      </c>
      <c r="T100" s="10" t="s">
        <v>5</v>
      </c>
      <c r="U100" s="10" t="s">
        <v>5</v>
      </c>
      <c r="V100" s="10" t="s">
        <v>5</v>
      </c>
      <c r="W100" s="10" t="s">
        <v>5</v>
      </c>
      <c r="X100" s="11">
        <v>13</v>
      </c>
      <c r="Y100" s="10" t="s">
        <v>5</v>
      </c>
      <c r="Z100" s="10" t="s">
        <v>5</v>
      </c>
      <c r="AA100" s="10" t="s">
        <v>5</v>
      </c>
      <c r="AB100" s="10" t="s">
        <v>5</v>
      </c>
      <c r="AC100" s="10" t="s">
        <v>5</v>
      </c>
      <c r="AD100" s="10"/>
      <c r="AE100" s="53"/>
      <c r="AF100" s="53"/>
      <c r="AG100" s="10"/>
      <c r="AH100" s="10" t="s">
        <v>1</v>
      </c>
      <c r="AI100" s="10" t="s">
        <v>1</v>
      </c>
      <c r="AJ100" s="57"/>
    </row>
    <row r="101" spans="1:36" s="136" customFormat="1" x14ac:dyDescent="0.2">
      <c r="A101" s="536" t="s">
        <v>115</v>
      </c>
      <c r="B101" s="445"/>
      <c r="C101" s="445"/>
      <c r="D101" s="445"/>
      <c r="E101" s="445"/>
      <c r="F101" s="445"/>
      <c r="G101" s="445"/>
      <c r="H101" s="445"/>
      <c r="I101" s="445"/>
      <c r="J101" s="445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1"/>
      <c r="Y101" s="10"/>
      <c r="Z101" s="10"/>
      <c r="AA101" s="10"/>
      <c r="AB101" s="10"/>
      <c r="AC101" s="10"/>
      <c r="AD101" s="10"/>
      <c r="AE101" s="53"/>
      <c r="AF101" s="53"/>
      <c r="AG101" s="10"/>
      <c r="AH101" s="10" t="s">
        <v>1</v>
      </c>
      <c r="AI101" s="10" t="s">
        <v>1</v>
      </c>
      <c r="AJ101" s="57"/>
    </row>
    <row r="102" spans="1:36" s="136" customFormat="1" x14ac:dyDescent="0.2">
      <c r="A102" s="535" t="s">
        <v>116</v>
      </c>
      <c r="B102" s="445"/>
      <c r="C102" s="445"/>
      <c r="D102" s="445"/>
      <c r="E102" s="445"/>
      <c r="F102" s="445"/>
      <c r="G102" s="445"/>
      <c r="H102" s="445"/>
      <c r="I102" s="445"/>
      <c r="J102" s="445"/>
      <c r="K102" s="10">
        <v>0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 t="s">
        <v>5</v>
      </c>
      <c r="U102" s="10" t="s">
        <v>5</v>
      </c>
      <c r="V102" s="10" t="s">
        <v>5</v>
      </c>
      <c r="W102" s="10" t="s">
        <v>5</v>
      </c>
      <c r="X102" s="10" t="s">
        <v>5</v>
      </c>
      <c r="Y102" s="10" t="s">
        <v>5</v>
      </c>
      <c r="Z102" s="10" t="s">
        <v>5</v>
      </c>
      <c r="AA102" s="10" t="s">
        <v>5</v>
      </c>
      <c r="AB102" s="10" t="s">
        <v>5</v>
      </c>
      <c r="AC102" s="10" t="s">
        <v>5</v>
      </c>
      <c r="AD102" s="10"/>
      <c r="AE102" s="53"/>
      <c r="AF102" s="53"/>
      <c r="AG102" s="10"/>
      <c r="AH102" s="10" t="s">
        <v>1</v>
      </c>
      <c r="AI102" s="10" t="s">
        <v>1</v>
      </c>
      <c r="AJ102" s="57"/>
    </row>
    <row r="103" spans="1:36" s="136" customFormat="1" x14ac:dyDescent="0.2">
      <c r="A103" s="535" t="s">
        <v>117</v>
      </c>
      <c r="B103" s="192"/>
      <c r="C103" s="192"/>
      <c r="D103" s="192"/>
      <c r="E103" s="192"/>
      <c r="F103" s="192"/>
      <c r="G103" s="192"/>
      <c r="H103" s="192"/>
      <c r="I103" s="192"/>
      <c r="J103" s="192"/>
      <c r="K103" s="10">
        <v>0</v>
      </c>
      <c r="L103" s="10">
        <v>0</v>
      </c>
      <c r="M103" s="10">
        <v>0</v>
      </c>
      <c r="N103" s="10">
        <v>1</v>
      </c>
      <c r="O103" s="10">
        <v>2</v>
      </c>
      <c r="P103" s="10">
        <v>8</v>
      </c>
      <c r="Q103" s="10">
        <v>17</v>
      </c>
      <c r="R103" s="10">
        <v>35</v>
      </c>
      <c r="S103" s="10">
        <v>28</v>
      </c>
      <c r="T103" s="11">
        <v>28</v>
      </c>
      <c r="U103" s="11">
        <v>215</v>
      </c>
      <c r="V103" s="11">
        <v>119</v>
      </c>
      <c r="W103" s="11">
        <v>174</v>
      </c>
      <c r="X103" s="11">
        <v>37</v>
      </c>
      <c r="Y103" s="11">
        <v>28</v>
      </c>
      <c r="Z103" s="11">
        <v>10</v>
      </c>
      <c r="AA103" s="53">
        <v>12</v>
      </c>
      <c r="AB103" s="53">
        <v>2</v>
      </c>
      <c r="AC103" s="10" t="s">
        <v>6</v>
      </c>
      <c r="AD103" s="10">
        <v>25</v>
      </c>
      <c r="AE103" s="53">
        <v>39</v>
      </c>
      <c r="AF103" s="53">
        <v>59</v>
      </c>
      <c r="AG103" s="10">
        <v>59</v>
      </c>
      <c r="AH103" s="53">
        <v>82</v>
      </c>
      <c r="AI103" s="53">
        <v>82</v>
      </c>
      <c r="AJ103" s="534">
        <v>33.804000000000002</v>
      </c>
    </row>
    <row r="104" spans="1:36" s="136" customFormat="1" x14ac:dyDescent="0.2">
      <c r="A104" s="63" t="s">
        <v>118</v>
      </c>
      <c r="B104" s="192"/>
      <c r="C104" s="192"/>
      <c r="D104" s="192"/>
      <c r="E104" s="192"/>
      <c r="F104" s="192"/>
      <c r="G104" s="192"/>
      <c r="H104" s="192"/>
      <c r="I104" s="192"/>
      <c r="J104" s="19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40"/>
      <c r="AD104" s="140"/>
      <c r="AE104" s="57"/>
      <c r="AF104" s="57"/>
      <c r="AG104" s="10"/>
      <c r="AH104" s="53"/>
      <c r="AI104" s="53"/>
      <c r="AJ104" s="57"/>
    </row>
    <row r="105" spans="1:36" s="136" customFormat="1" x14ac:dyDescent="0.2">
      <c r="A105" s="535" t="s">
        <v>82</v>
      </c>
      <c r="B105" s="192"/>
      <c r="C105" s="192"/>
      <c r="D105" s="192"/>
      <c r="E105" s="192"/>
      <c r="F105" s="192"/>
      <c r="G105" s="192"/>
      <c r="H105" s="192"/>
      <c r="I105" s="192"/>
      <c r="J105" s="192"/>
      <c r="K105" s="96">
        <v>283</v>
      </c>
      <c r="L105" s="96">
        <v>449</v>
      </c>
      <c r="M105" s="96">
        <v>480</v>
      </c>
      <c r="N105" s="96">
        <v>614</v>
      </c>
      <c r="O105" s="96">
        <v>530</v>
      </c>
      <c r="P105" s="96">
        <v>554</v>
      </c>
      <c r="Q105" s="96">
        <v>596</v>
      </c>
      <c r="R105" s="96">
        <v>745</v>
      </c>
      <c r="S105" s="96">
        <v>3336</v>
      </c>
      <c r="T105" s="14">
        <v>1127</v>
      </c>
      <c r="U105" s="14">
        <v>1166</v>
      </c>
      <c r="V105" s="11">
        <v>1021</v>
      </c>
      <c r="W105" s="11">
        <v>1035</v>
      </c>
      <c r="X105" s="11">
        <v>1176</v>
      </c>
      <c r="Y105" s="11">
        <v>1346</v>
      </c>
      <c r="Z105" s="12">
        <v>1335</v>
      </c>
      <c r="AA105" s="11">
        <v>1367</v>
      </c>
      <c r="AB105" s="12">
        <v>1495</v>
      </c>
      <c r="AC105" s="12">
        <v>1698</v>
      </c>
      <c r="AD105" s="12">
        <v>1489</v>
      </c>
      <c r="AE105" s="12">
        <v>1508</v>
      </c>
      <c r="AF105" s="57">
        <v>1579</v>
      </c>
      <c r="AG105" s="10">
        <v>1268</v>
      </c>
      <c r="AH105" s="53">
        <v>1323</v>
      </c>
      <c r="AI105" s="80">
        <v>1850.722</v>
      </c>
      <c r="AJ105" s="534">
        <v>2073.0189999999998</v>
      </c>
    </row>
    <row r="106" spans="1:36" s="136" customFormat="1" x14ac:dyDescent="0.2">
      <c r="A106" s="535" t="s">
        <v>103</v>
      </c>
      <c r="B106" s="192"/>
      <c r="C106" s="192"/>
      <c r="D106" s="192"/>
      <c r="E106" s="192"/>
      <c r="F106" s="192"/>
      <c r="G106" s="192"/>
      <c r="H106" s="192"/>
      <c r="I106" s="192"/>
      <c r="J106" s="192"/>
      <c r="K106" s="37">
        <v>70.7</v>
      </c>
      <c r="L106" s="37">
        <v>77.7</v>
      </c>
      <c r="M106" s="37">
        <v>117.9</v>
      </c>
      <c r="N106" s="37">
        <v>98.9</v>
      </c>
      <c r="O106" s="37">
        <v>107.3</v>
      </c>
      <c r="P106" s="37">
        <v>97.8</v>
      </c>
      <c r="Q106" s="37">
        <v>97.5</v>
      </c>
      <c r="R106" s="37">
        <v>101.1</v>
      </c>
      <c r="S106" s="37">
        <v>142.30000000000001</v>
      </c>
      <c r="T106" s="70">
        <v>113.1</v>
      </c>
      <c r="U106" s="70">
        <v>105.7</v>
      </c>
      <c r="V106" s="70">
        <v>88.7</v>
      </c>
      <c r="W106" s="70">
        <v>108.7</v>
      </c>
      <c r="X106" s="34">
        <v>84.1</v>
      </c>
      <c r="Y106" s="70">
        <v>104.3</v>
      </c>
      <c r="Z106" s="70">
        <v>90.1</v>
      </c>
      <c r="AA106" s="24">
        <v>99.1</v>
      </c>
      <c r="AB106" s="24">
        <v>99.2</v>
      </c>
      <c r="AC106" s="24">
        <v>103</v>
      </c>
      <c r="AD106" s="24">
        <v>91.5</v>
      </c>
      <c r="AE106" s="24">
        <v>98.2</v>
      </c>
      <c r="AF106" s="57">
        <v>106.7</v>
      </c>
      <c r="AG106" s="445">
        <v>93.8</v>
      </c>
      <c r="AH106" s="111">
        <v>94.5</v>
      </c>
      <c r="AI106" s="111">
        <v>110.4</v>
      </c>
      <c r="AJ106" s="532">
        <v>99.9</v>
      </c>
    </row>
    <row r="107" spans="1:36" s="136" customFormat="1" x14ac:dyDescent="0.2">
      <c r="A107" s="63" t="s">
        <v>119</v>
      </c>
      <c r="B107" s="192"/>
      <c r="C107" s="192"/>
      <c r="D107" s="192"/>
      <c r="E107" s="192"/>
      <c r="F107" s="192"/>
      <c r="G107" s="192"/>
      <c r="H107" s="192"/>
      <c r="I107" s="192"/>
      <c r="J107" s="192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40"/>
      <c r="AD107" s="140"/>
      <c r="AE107" s="57"/>
      <c r="AF107" s="57"/>
      <c r="AG107" s="10"/>
      <c r="AH107" s="53"/>
      <c r="AI107" s="53"/>
      <c r="AJ107" s="57"/>
    </row>
    <row r="108" spans="1:36" s="136" customFormat="1" x14ac:dyDescent="0.2">
      <c r="A108" s="535" t="s">
        <v>82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71">
        <v>75</v>
      </c>
      <c r="L108" s="171">
        <v>61</v>
      </c>
      <c r="M108" s="171">
        <v>58</v>
      </c>
      <c r="N108" s="171">
        <v>64</v>
      </c>
      <c r="O108" s="171">
        <v>67</v>
      </c>
      <c r="P108" s="171">
        <v>68</v>
      </c>
      <c r="Q108" s="171">
        <v>118</v>
      </c>
      <c r="R108" s="171">
        <v>146</v>
      </c>
      <c r="S108" s="171">
        <v>148</v>
      </c>
      <c r="T108" s="14">
        <v>189</v>
      </c>
      <c r="U108" s="14">
        <v>242</v>
      </c>
      <c r="V108" s="19">
        <v>250</v>
      </c>
      <c r="W108" s="19">
        <v>297</v>
      </c>
      <c r="X108" s="19">
        <v>318</v>
      </c>
      <c r="Y108" s="19">
        <v>388</v>
      </c>
      <c r="Z108" s="24">
        <v>373</v>
      </c>
      <c r="AA108" s="19">
        <v>463</v>
      </c>
      <c r="AB108" s="24">
        <v>488</v>
      </c>
      <c r="AC108" s="24">
        <v>506</v>
      </c>
      <c r="AD108" s="24">
        <v>497</v>
      </c>
      <c r="AE108" s="24">
        <v>487</v>
      </c>
      <c r="AF108" s="57">
        <v>529</v>
      </c>
      <c r="AG108" s="10">
        <v>670</v>
      </c>
      <c r="AH108" s="53">
        <v>791</v>
      </c>
      <c r="AI108" s="80">
        <v>830.20399999999995</v>
      </c>
      <c r="AJ108" s="534">
        <v>1128.0309999999999</v>
      </c>
    </row>
    <row r="109" spans="1:36" s="136" customFormat="1" x14ac:dyDescent="0.2">
      <c r="A109" s="535" t="s">
        <v>103</v>
      </c>
      <c r="B109" s="192"/>
      <c r="C109" s="192"/>
      <c r="D109" s="192"/>
      <c r="E109" s="192"/>
      <c r="F109" s="192"/>
      <c r="G109" s="192"/>
      <c r="H109" s="192"/>
      <c r="I109" s="192"/>
      <c r="J109" s="192"/>
      <c r="K109" s="37">
        <v>100</v>
      </c>
      <c r="L109" s="37">
        <v>44.7</v>
      </c>
      <c r="M109" s="37">
        <v>95.2</v>
      </c>
      <c r="N109" s="37">
        <v>99</v>
      </c>
      <c r="O109" s="37">
        <v>88.3</v>
      </c>
      <c r="P109" s="37">
        <v>97.7</v>
      </c>
      <c r="Q109" s="37">
        <v>106.4</v>
      </c>
      <c r="R109" s="37">
        <v>137.30000000000001</v>
      </c>
      <c r="S109" s="37">
        <v>92.8</v>
      </c>
      <c r="T109" s="70">
        <v>100.2</v>
      </c>
      <c r="U109" s="70">
        <v>98</v>
      </c>
      <c r="V109" s="70">
        <v>113.3</v>
      </c>
      <c r="W109" s="70">
        <v>87.5</v>
      </c>
      <c r="X109" s="34">
        <v>95.7</v>
      </c>
      <c r="Y109" s="70">
        <v>105.5</v>
      </c>
      <c r="Z109" s="70">
        <v>89.6</v>
      </c>
      <c r="AA109" s="24">
        <v>99.8</v>
      </c>
      <c r="AB109" s="24">
        <v>96.6</v>
      </c>
      <c r="AC109" s="24">
        <v>94.4</v>
      </c>
      <c r="AD109" s="24">
        <v>97.6</v>
      </c>
      <c r="AE109" s="24">
        <v>102.7</v>
      </c>
      <c r="AF109" s="57">
        <v>111.6</v>
      </c>
      <c r="AG109" s="445">
        <v>103.7</v>
      </c>
      <c r="AH109" s="111">
        <v>101.7</v>
      </c>
      <c r="AI109" s="111">
        <v>98.8</v>
      </c>
      <c r="AJ109" s="532">
        <v>118.1</v>
      </c>
    </row>
    <row r="110" spans="1:36" ht="12.75" x14ac:dyDescent="0.2">
      <c r="A110" s="64" t="s">
        <v>120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140"/>
      <c r="AD110" s="140"/>
      <c r="AE110" s="140"/>
      <c r="AF110" s="140"/>
      <c r="AG110" s="140"/>
      <c r="AH110" s="57"/>
      <c r="AI110" s="57"/>
      <c r="AJ110" s="57"/>
    </row>
    <row r="111" spans="1:36" x14ac:dyDescent="0.2">
      <c r="A111" s="4" t="s">
        <v>82</v>
      </c>
      <c r="B111" s="34" t="s">
        <v>0</v>
      </c>
      <c r="C111" s="34" t="s">
        <v>0</v>
      </c>
      <c r="D111" s="34" t="s">
        <v>0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>
        <v>1424.8</v>
      </c>
      <c r="J111" s="34">
        <v>2506.3000000000002</v>
      </c>
      <c r="K111" s="445">
        <v>2989.7</v>
      </c>
      <c r="L111" s="445">
        <v>3415.3</v>
      </c>
      <c r="M111" s="445">
        <v>3067</v>
      </c>
      <c r="N111" s="445">
        <v>3225.6</v>
      </c>
      <c r="O111" s="445">
        <v>3826.5</v>
      </c>
      <c r="P111" s="445">
        <v>4250.2</v>
      </c>
      <c r="Q111" s="445">
        <v>4785.7</v>
      </c>
      <c r="R111" s="445">
        <v>7058.1</v>
      </c>
      <c r="S111" s="445">
        <v>9801.7999999999993</v>
      </c>
      <c r="T111" s="445">
        <v>9752.5</v>
      </c>
      <c r="U111" s="445">
        <v>8977.7000000000007</v>
      </c>
      <c r="V111" s="445">
        <v>14679.6</v>
      </c>
      <c r="W111" s="445">
        <v>4594.3</v>
      </c>
      <c r="X111" s="445">
        <v>7021.8</v>
      </c>
      <c r="Y111" s="445">
        <v>6616.1</v>
      </c>
      <c r="Z111" s="445">
        <v>7474.6</v>
      </c>
      <c r="AA111" s="445">
        <v>8814.7000000000007</v>
      </c>
      <c r="AB111" s="445">
        <v>11732.7</v>
      </c>
      <c r="AC111" s="445">
        <v>10546.3</v>
      </c>
      <c r="AD111" s="445">
        <v>8353.9</v>
      </c>
      <c r="AE111" s="445">
        <v>13894.3</v>
      </c>
      <c r="AF111" s="445">
        <v>12917.8</v>
      </c>
      <c r="AG111" s="445">
        <v>22419.599999999999</v>
      </c>
      <c r="AH111" s="445">
        <v>15945.70769919544</v>
      </c>
      <c r="AI111" s="445">
        <v>19644.599999999999</v>
      </c>
      <c r="AJ111" s="531">
        <v>27257.411132910282</v>
      </c>
    </row>
    <row r="112" spans="1:36" ht="22.5" x14ac:dyDescent="0.2">
      <c r="A112" s="27" t="s">
        <v>121</v>
      </c>
      <c r="B112" s="34" t="s">
        <v>0</v>
      </c>
      <c r="C112" s="34" t="s">
        <v>0</v>
      </c>
      <c r="D112" s="34" t="s">
        <v>0</v>
      </c>
      <c r="E112" s="34" t="s">
        <v>0</v>
      </c>
      <c r="F112" s="34" t="s">
        <v>0</v>
      </c>
      <c r="G112" s="34" t="s">
        <v>0</v>
      </c>
      <c r="H112" s="34" t="s">
        <v>0</v>
      </c>
      <c r="I112" s="34">
        <v>52.6</v>
      </c>
      <c r="J112" s="34">
        <v>162.19999999999999</v>
      </c>
      <c r="K112" s="445">
        <v>89.9</v>
      </c>
      <c r="L112" s="445">
        <v>97</v>
      </c>
      <c r="M112" s="445">
        <v>92.2</v>
      </c>
      <c r="N112" s="445">
        <v>97.1</v>
      </c>
      <c r="O112" s="445">
        <v>97.2</v>
      </c>
      <c r="P112" s="445">
        <v>106.5</v>
      </c>
      <c r="Q112" s="445">
        <v>111.4</v>
      </c>
      <c r="R112" s="445">
        <v>113.9</v>
      </c>
      <c r="S112" s="445">
        <v>95.2</v>
      </c>
      <c r="T112" s="445">
        <v>104.6</v>
      </c>
      <c r="U112" s="445">
        <v>85.8</v>
      </c>
      <c r="V112" s="445">
        <v>140.1</v>
      </c>
      <c r="W112" s="445">
        <v>32.299999999999997</v>
      </c>
      <c r="X112" s="445">
        <v>132.9</v>
      </c>
      <c r="Y112" s="445">
        <v>90</v>
      </c>
      <c r="Z112" s="445">
        <v>112.1</v>
      </c>
      <c r="AA112" s="445">
        <v>108.7</v>
      </c>
      <c r="AB112" s="445">
        <v>121.7</v>
      </c>
      <c r="AC112" s="445">
        <v>86.5</v>
      </c>
      <c r="AD112" s="445">
        <v>63.7</v>
      </c>
      <c r="AE112" s="445">
        <v>136.9</v>
      </c>
      <c r="AF112" s="445">
        <v>79.900000000000006</v>
      </c>
      <c r="AG112" s="445">
        <v>168.3</v>
      </c>
      <c r="AH112" s="445">
        <v>88.826098223243207</v>
      </c>
      <c r="AI112" s="445">
        <v>127.7</v>
      </c>
      <c r="AJ112" s="531">
        <v>132.17665340740982</v>
      </c>
    </row>
    <row r="113" spans="1:36" s="136" customFormat="1" x14ac:dyDescent="0.2">
      <c r="A113" s="27" t="s">
        <v>122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445"/>
      <c r="AD113" s="445"/>
      <c r="AE113" s="445"/>
      <c r="AF113" s="445"/>
      <c r="AG113" s="445"/>
      <c r="AH113" s="123"/>
      <c r="AI113" s="123"/>
      <c r="AJ113" s="447"/>
    </row>
    <row r="114" spans="1:36" s="136" customFormat="1" x14ac:dyDescent="0.2">
      <c r="A114" s="5" t="s">
        <v>123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445"/>
      <c r="AD114" s="445"/>
      <c r="AE114" s="445"/>
      <c r="AF114" s="445"/>
      <c r="AG114" s="445"/>
      <c r="AH114" s="123"/>
      <c r="AI114" s="123"/>
      <c r="AJ114" s="447"/>
    </row>
    <row r="115" spans="1:36" s="136" customFormat="1" x14ac:dyDescent="0.2">
      <c r="A115" s="4" t="s">
        <v>82</v>
      </c>
      <c r="B115" s="34" t="s">
        <v>0</v>
      </c>
      <c r="C115" s="34" t="s">
        <v>0</v>
      </c>
      <c r="D115" s="34" t="s">
        <v>0</v>
      </c>
      <c r="E115" s="34" t="s">
        <v>0</v>
      </c>
      <c r="F115" s="34" t="s">
        <v>0</v>
      </c>
      <c r="G115" s="34" t="s">
        <v>0</v>
      </c>
      <c r="H115" s="34" t="s">
        <v>0</v>
      </c>
      <c r="I115" s="34">
        <v>387.1</v>
      </c>
      <c r="J115" s="34">
        <v>1309.7</v>
      </c>
      <c r="K115" s="445">
        <v>1611</v>
      </c>
      <c r="L115" s="445">
        <v>1921.7</v>
      </c>
      <c r="M115" s="445">
        <v>1463</v>
      </c>
      <c r="N115" s="445">
        <v>1504.6</v>
      </c>
      <c r="O115" s="445">
        <v>1832.6</v>
      </c>
      <c r="P115" s="445">
        <v>2133.1</v>
      </c>
      <c r="Q115" s="445">
        <v>2375</v>
      </c>
      <c r="R115" s="445">
        <v>4246.5</v>
      </c>
      <c r="S115" s="445">
        <v>5911.5</v>
      </c>
      <c r="T115" s="445">
        <v>5349.9</v>
      </c>
      <c r="U115" s="445">
        <v>4146.7</v>
      </c>
      <c r="V115" s="445">
        <v>9567.7999999999993</v>
      </c>
      <c r="W115" s="445">
        <v>2325.9</v>
      </c>
      <c r="X115" s="445">
        <v>4763.5</v>
      </c>
      <c r="Y115" s="445">
        <v>4304.1000000000004</v>
      </c>
      <c r="Z115" s="445">
        <v>5020.8</v>
      </c>
      <c r="AA115" s="445">
        <v>6095.6</v>
      </c>
      <c r="AB115" s="445">
        <v>8912.2000000000007</v>
      </c>
      <c r="AC115" s="445">
        <v>7365.4</v>
      </c>
      <c r="AD115" s="445">
        <v>4656</v>
      </c>
      <c r="AE115" s="445">
        <v>9452.7000000000007</v>
      </c>
      <c r="AF115" s="445">
        <v>7838.7</v>
      </c>
      <c r="AG115" s="445">
        <v>20356.7</v>
      </c>
      <c r="AH115" s="445">
        <v>13463.08187522116</v>
      </c>
      <c r="AI115" s="445">
        <v>16874.400000000001</v>
      </c>
      <c r="AJ115" s="531">
        <v>23711.553485800279</v>
      </c>
    </row>
    <row r="116" spans="1:36" s="136" customFormat="1" x14ac:dyDescent="0.2">
      <c r="A116" s="45" t="s">
        <v>124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>
        <v>27.8</v>
      </c>
      <c r="J116" s="34" t="s">
        <v>27</v>
      </c>
      <c r="K116" s="445">
        <v>80.900000000000006</v>
      </c>
      <c r="L116" s="445">
        <v>98.4</v>
      </c>
      <c r="M116" s="445">
        <v>86.5</v>
      </c>
      <c r="N116" s="445">
        <v>91.4</v>
      </c>
      <c r="O116" s="445">
        <v>86.6</v>
      </c>
      <c r="P116" s="445">
        <v>116.8</v>
      </c>
      <c r="Q116" s="445">
        <v>123.6</v>
      </c>
      <c r="R116" s="445">
        <v>124.3</v>
      </c>
      <c r="S116" s="445">
        <v>87</v>
      </c>
      <c r="T116" s="445">
        <v>107.1</v>
      </c>
      <c r="U116" s="445">
        <v>75.7</v>
      </c>
      <c r="V116" s="445">
        <v>188.5</v>
      </c>
      <c r="W116" s="445">
        <v>27.9</v>
      </c>
      <c r="X116" s="445">
        <v>172.9</v>
      </c>
      <c r="Y116" s="445">
        <v>84.5</v>
      </c>
      <c r="Z116" s="445">
        <v>117.8</v>
      </c>
      <c r="AA116" s="445">
        <v>112.2</v>
      </c>
      <c r="AB116" s="445">
        <v>132.1</v>
      </c>
      <c r="AC116" s="445">
        <v>80.8</v>
      </c>
      <c r="AD116" s="445">
        <v>45.2</v>
      </c>
      <c r="AE116" s="445">
        <v>164.2</v>
      </c>
      <c r="AF116" s="445">
        <v>69.8</v>
      </c>
      <c r="AG116" s="445">
        <v>226.9</v>
      </c>
      <c r="AH116" s="445">
        <v>87.354662272507838</v>
      </c>
      <c r="AI116" s="445">
        <v>131.30000000000001</v>
      </c>
      <c r="AJ116" s="531">
        <v>136.7055055627321</v>
      </c>
    </row>
    <row r="117" spans="1:36" s="136" customFormat="1" x14ac:dyDescent="0.2">
      <c r="A117" s="45" t="s">
        <v>125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445"/>
      <c r="AD117" s="445"/>
      <c r="AE117" s="445"/>
      <c r="AF117" s="445"/>
      <c r="AG117" s="445"/>
      <c r="AH117" s="123"/>
      <c r="AI117" s="123"/>
      <c r="AJ117" s="447"/>
    </row>
    <row r="118" spans="1:36" s="136" customFormat="1" x14ac:dyDescent="0.2">
      <c r="A118" s="5" t="s">
        <v>82</v>
      </c>
      <c r="B118" s="34" t="s">
        <v>0</v>
      </c>
      <c r="C118" s="34" t="s">
        <v>0</v>
      </c>
      <c r="D118" s="34" t="s">
        <v>0</v>
      </c>
      <c r="E118" s="34" t="s">
        <v>0</v>
      </c>
      <c r="F118" s="34" t="s">
        <v>0</v>
      </c>
      <c r="G118" s="34" t="s">
        <v>0</v>
      </c>
      <c r="H118" s="34" t="s">
        <v>0</v>
      </c>
      <c r="I118" s="34">
        <v>1019.9</v>
      </c>
      <c r="J118" s="34">
        <v>1160.4000000000001</v>
      </c>
      <c r="K118" s="445">
        <v>1351</v>
      </c>
      <c r="L118" s="445">
        <v>1493.6</v>
      </c>
      <c r="M118" s="445">
        <v>1604</v>
      </c>
      <c r="N118" s="445">
        <v>1720.9</v>
      </c>
      <c r="O118" s="445">
        <v>1993.8</v>
      </c>
      <c r="P118" s="445">
        <v>2117.1</v>
      </c>
      <c r="Q118" s="445">
        <v>2410.6999999999998</v>
      </c>
      <c r="R118" s="445">
        <v>2811.6</v>
      </c>
      <c r="S118" s="445">
        <v>3890.3</v>
      </c>
      <c r="T118" s="445">
        <v>4402.7</v>
      </c>
      <c r="U118" s="445">
        <v>4831.1000000000004</v>
      </c>
      <c r="V118" s="445">
        <v>5111.8</v>
      </c>
      <c r="W118" s="445">
        <v>2268.5</v>
      </c>
      <c r="X118" s="445">
        <v>2256.6</v>
      </c>
      <c r="Y118" s="445">
        <v>2302.8000000000002</v>
      </c>
      <c r="Z118" s="445">
        <v>2440.4</v>
      </c>
      <c r="AA118" s="445">
        <v>2703.9</v>
      </c>
      <c r="AB118" s="445">
        <v>2812.9</v>
      </c>
      <c r="AC118" s="445">
        <v>3175.1</v>
      </c>
      <c r="AD118" s="445">
        <v>3696.5</v>
      </c>
      <c r="AE118" s="445">
        <v>4441.7</v>
      </c>
      <c r="AF118" s="445">
        <v>5079.2</v>
      </c>
      <c r="AG118" s="445">
        <v>2062.9</v>
      </c>
      <c r="AH118" s="445">
        <v>2482.625823974281</v>
      </c>
      <c r="AI118" s="445">
        <v>2770.1</v>
      </c>
      <c r="AJ118" s="531">
        <v>3545.85764711</v>
      </c>
    </row>
    <row r="119" spans="1:36" s="136" customFormat="1" x14ac:dyDescent="0.2">
      <c r="A119" s="45" t="s">
        <v>126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 t="s">
        <v>0</v>
      </c>
      <c r="H119" s="34" t="s">
        <v>0</v>
      </c>
      <c r="I119" s="34">
        <v>96.3</v>
      </c>
      <c r="J119" s="34">
        <v>106.6</v>
      </c>
      <c r="K119" s="445">
        <v>101</v>
      </c>
      <c r="L119" s="445">
        <v>97.3</v>
      </c>
      <c r="M119" s="445">
        <v>99.8</v>
      </c>
      <c r="N119" s="445">
        <v>102.3</v>
      </c>
      <c r="O119" s="445">
        <v>106.8</v>
      </c>
      <c r="P119" s="445">
        <v>97</v>
      </c>
      <c r="Q119" s="445">
        <v>99.8</v>
      </c>
      <c r="R119" s="445">
        <v>103.6</v>
      </c>
      <c r="S119" s="445">
        <v>107.6</v>
      </c>
      <c r="T119" s="445">
        <v>101</v>
      </c>
      <c r="U119" s="445">
        <v>97.8</v>
      </c>
      <c r="V119" s="445">
        <v>98.5</v>
      </c>
      <c r="W119" s="445">
        <v>40.4</v>
      </c>
      <c r="X119" s="445">
        <v>91.9</v>
      </c>
      <c r="Y119" s="445">
        <v>101.2</v>
      </c>
      <c r="Z119" s="445">
        <v>101.3</v>
      </c>
      <c r="AA119" s="445">
        <v>101.6</v>
      </c>
      <c r="AB119" s="445">
        <v>98.6</v>
      </c>
      <c r="AC119" s="445">
        <v>104.4</v>
      </c>
      <c r="AD119" s="445">
        <v>106.8</v>
      </c>
      <c r="AE119" s="445">
        <v>102.4</v>
      </c>
      <c r="AF119" s="445">
        <v>101.5</v>
      </c>
      <c r="AG119" s="445">
        <v>77.900000000000006</v>
      </c>
      <c r="AH119" s="445">
        <v>103.34615918924442</v>
      </c>
      <c r="AI119" s="445">
        <v>108.4</v>
      </c>
      <c r="AJ119" s="531">
        <v>104.58892401939927</v>
      </c>
    </row>
    <row r="120" spans="1:36" s="136" customFormat="1" x14ac:dyDescent="0.2">
      <c r="A120" s="5" t="s">
        <v>127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445"/>
      <c r="AC120" s="445"/>
      <c r="AD120" s="113"/>
      <c r="AE120" s="113"/>
      <c r="AF120" s="113"/>
      <c r="AG120" s="445"/>
      <c r="AH120" s="123"/>
      <c r="AI120" s="123"/>
      <c r="AJ120" s="447"/>
    </row>
    <row r="121" spans="1:36" s="136" customFormat="1" x14ac:dyDescent="0.2">
      <c r="A121" s="20" t="s">
        <v>128</v>
      </c>
      <c r="B121" s="445">
        <v>54</v>
      </c>
      <c r="C121" s="445">
        <v>377.1</v>
      </c>
      <c r="D121" s="445">
        <v>145.1</v>
      </c>
      <c r="E121" s="445">
        <v>280.5</v>
      </c>
      <c r="F121" s="445">
        <v>79.7</v>
      </c>
      <c r="G121" s="445">
        <v>134.80000000000001</v>
      </c>
      <c r="H121" s="445">
        <v>170.6</v>
      </c>
      <c r="I121" s="445">
        <v>42.5</v>
      </c>
      <c r="J121" s="445">
        <v>10.7</v>
      </c>
      <c r="K121" s="125">
        <v>128.6</v>
      </c>
      <c r="L121" s="125">
        <v>132.80000000000001</v>
      </c>
      <c r="M121" s="125">
        <v>117.9</v>
      </c>
      <c r="N121" s="125">
        <v>105.6</v>
      </c>
      <c r="O121" s="125">
        <v>91.9</v>
      </c>
      <c r="P121" s="125">
        <v>105.3</v>
      </c>
      <c r="Q121" s="125">
        <v>135.69999999999999</v>
      </c>
      <c r="R121" s="125">
        <v>178.6</v>
      </c>
      <c r="S121" s="125">
        <v>158.6</v>
      </c>
      <c r="T121" s="125">
        <v>175.2</v>
      </c>
      <c r="U121" s="125">
        <v>122.6</v>
      </c>
      <c r="V121" s="125">
        <v>262.8</v>
      </c>
      <c r="W121" s="125">
        <v>50.1</v>
      </c>
      <c r="X121" s="125">
        <v>105.5</v>
      </c>
      <c r="Y121" s="125">
        <v>89.1</v>
      </c>
      <c r="Z121" s="125">
        <v>112.6</v>
      </c>
      <c r="AA121" s="125">
        <v>131.80000000000001</v>
      </c>
      <c r="AB121" s="445">
        <v>183.9</v>
      </c>
      <c r="AC121" s="445">
        <v>143.30000000000001</v>
      </c>
      <c r="AD121" s="113">
        <v>47.1</v>
      </c>
      <c r="AE121" s="113">
        <v>85.4</v>
      </c>
      <c r="AF121" s="113">
        <v>52.7</v>
      </c>
      <c r="AG121" s="445">
        <v>131.30000000000001</v>
      </c>
      <c r="AH121" s="445">
        <v>138.5</v>
      </c>
      <c r="AI121" s="445">
        <v>183.3</v>
      </c>
      <c r="AJ121" s="203">
        <v>243.27164999999999</v>
      </c>
    </row>
    <row r="122" spans="1:36" s="136" customFormat="1" x14ac:dyDescent="0.2">
      <c r="A122" s="20" t="s">
        <v>129</v>
      </c>
      <c r="B122" s="445">
        <v>0</v>
      </c>
      <c r="C122" s="445">
        <v>0.3</v>
      </c>
      <c r="D122" s="445">
        <v>0.2</v>
      </c>
      <c r="E122" s="445">
        <v>0.2</v>
      </c>
      <c r="F122" s="445">
        <v>0</v>
      </c>
      <c r="G122" s="445">
        <v>0.1</v>
      </c>
      <c r="H122" s="445">
        <v>0</v>
      </c>
      <c r="I122" s="445">
        <v>0</v>
      </c>
      <c r="J122" s="445">
        <v>0</v>
      </c>
      <c r="K122" s="125">
        <v>0</v>
      </c>
      <c r="L122" s="125">
        <v>0</v>
      </c>
      <c r="M122" s="125">
        <v>0</v>
      </c>
      <c r="N122" s="125" t="s">
        <v>1</v>
      </c>
      <c r="O122" s="125" t="s">
        <v>1</v>
      </c>
      <c r="P122" s="125" t="s">
        <v>1</v>
      </c>
      <c r="Q122" s="125" t="s">
        <v>1</v>
      </c>
      <c r="R122" s="125" t="s">
        <v>1</v>
      </c>
      <c r="S122" s="125" t="s">
        <v>1</v>
      </c>
      <c r="T122" s="125" t="s">
        <v>1</v>
      </c>
      <c r="U122" s="125">
        <v>0</v>
      </c>
      <c r="V122" s="125">
        <v>0.1</v>
      </c>
      <c r="W122" s="125" t="s">
        <v>1</v>
      </c>
      <c r="X122" s="125">
        <v>0.1</v>
      </c>
      <c r="Y122" s="125" t="s">
        <v>1</v>
      </c>
      <c r="Z122" s="125">
        <v>0.3</v>
      </c>
      <c r="AA122" s="125" t="s">
        <v>1</v>
      </c>
      <c r="AB122" s="445">
        <v>0.1</v>
      </c>
      <c r="AC122" s="140" t="s">
        <v>1</v>
      </c>
      <c r="AD122" s="113">
        <v>0</v>
      </c>
      <c r="AE122" s="113">
        <v>3.3</v>
      </c>
      <c r="AF122" s="113">
        <v>0.3</v>
      </c>
      <c r="AG122" s="445">
        <v>0.7</v>
      </c>
      <c r="AH122" s="445">
        <v>0.1</v>
      </c>
      <c r="AI122" s="445">
        <v>4.3</v>
      </c>
      <c r="AJ122" s="203">
        <v>14.678000000000001</v>
      </c>
    </row>
    <row r="123" spans="1:36" s="136" customFormat="1" x14ac:dyDescent="0.2">
      <c r="A123" s="48" t="s">
        <v>130</v>
      </c>
      <c r="B123" s="445">
        <v>6.8</v>
      </c>
      <c r="C123" s="445">
        <v>6.6</v>
      </c>
      <c r="D123" s="445">
        <v>6.9</v>
      </c>
      <c r="E123" s="445">
        <v>5.2</v>
      </c>
      <c r="F123" s="445">
        <v>2.9</v>
      </c>
      <c r="G123" s="445">
        <v>4.5999999999999996</v>
      </c>
      <c r="H123" s="445">
        <v>4.2</v>
      </c>
      <c r="I123" s="445">
        <v>2.2999999999999998</v>
      </c>
      <c r="J123" s="445">
        <v>3.3</v>
      </c>
      <c r="K123" s="125">
        <v>7</v>
      </c>
      <c r="L123" s="125">
        <v>6.8</v>
      </c>
      <c r="M123" s="125">
        <v>6.2</v>
      </c>
      <c r="N123" s="125">
        <v>7.6</v>
      </c>
      <c r="O123" s="125">
        <v>4.9000000000000004</v>
      </c>
      <c r="P123" s="125">
        <v>7.4</v>
      </c>
      <c r="Q123" s="125">
        <v>8.9</v>
      </c>
      <c r="R123" s="125">
        <v>10.9</v>
      </c>
      <c r="S123" s="125">
        <v>6</v>
      </c>
      <c r="T123" s="125">
        <v>8.6</v>
      </c>
      <c r="U123" s="125">
        <v>8</v>
      </c>
      <c r="V123" s="125">
        <v>8.3000000000000007</v>
      </c>
      <c r="W123" s="125">
        <v>6.2</v>
      </c>
      <c r="X123" s="125">
        <v>8.8000000000000007</v>
      </c>
      <c r="Y123" s="125">
        <v>7</v>
      </c>
      <c r="Z123" s="125">
        <v>6.9</v>
      </c>
      <c r="AA123" s="125">
        <v>7.9</v>
      </c>
      <c r="AB123" s="445">
        <v>8.3000000000000007</v>
      </c>
      <c r="AC123" s="445">
        <v>8</v>
      </c>
      <c r="AD123" s="113">
        <v>8.1</v>
      </c>
      <c r="AE123" s="113">
        <v>8.1999999999999993</v>
      </c>
      <c r="AF123" s="113">
        <v>7.9</v>
      </c>
      <c r="AG123" s="445">
        <v>6.6</v>
      </c>
      <c r="AH123" s="445">
        <v>4.5999999999999996</v>
      </c>
      <c r="AI123" s="445">
        <v>5.4</v>
      </c>
      <c r="AJ123" s="203">
        <v>4.3233100000000002</v>
      </c>
    </row>
    <row r="124" spans="1:36" s="136" customFormat="1" x14ac:dyDescent="0.2">
      <c r="A124" s="45" t="s">
        <v>131</v>
      </c>
      <c r="B124" s="445">
        <v>2.7</v>
      </c>
      <c r="C124" s="445">
        <v>2.6</v>
      </c>
      <c r="D124" s="445">
        <v>2.2999999999999998</v>
      </c>
      <c r="E124" s="445">
        <v>2.5</v>
      </c>
      <c r="F124" s="445">
        <v>1.5</v>
      </c>
      <c r="G124" s="445">
        <v>1.6</v>
      </c>
      <c r="H124" s="445">
        <v>2</v>
      </c>
      <c r="I124" s="445">
        <v>2.5</v>
      </c>
      <c r="J124" s="445">
        <v>1.8</v>
      </c>
      <c r="K124" s="125">
        <v>3.1</v>
      </c>
      <c r="L124" s="125">
        <v>3.1</v>
      </c>
      <c r="M124" s="125">
        <v>2.5</v>
      </c>
      <c r="N124" s="125">
        <v>3.2</v>
      </c>
      <c r="O124" s="125">
        <v>3.2</v>
      </c>
      <c r="P124" s="125">
        <v>3.6</v>
      </c>
      <c r="Q124" s="125">
        <v>4</v>
      </c>
      <c r="R124" s="125">
        <v>4.3</v>
      </c>
      <c r="S124" s="125">
        <v>2.2000000000000002</v>
      </c>
      <c r="T124" s="125">
        <v>3.3</v>
      </c>
      <c r="U124" s="125">
        <v>3.3</v>
      </c>
      <c r="V124" s="125">
        <v>3.2</v>
      </c>
      <c r="W124" s="125">
        <v>1.3</v>
      </c>
      <c r="X124" s="125">
        <v>1.8</v>
      </c>
      <c r="Y124" s="125">
        <v>1.4</v>
      </c>
      <c r="Z124" s="125">
        <v>1.2</v>
      </c>
      <c r="AA124" s="125">
        <v>1.2</v>
      </c>
      <c r="AB124" s="445">
        <v>1.3</v>
      </c>
      <c r="AC124" s="445">
        <v>1.3</v>
      </c>
      <c r="AD124" s="113">
        <v>1.3</v>
      </c>
      <c r="AE124" s="113">
        <v>1.3</v>
      </c>
      <c r="AF124" s="113">
        <v>1.3</v>
      </c>
      <c r="AG124" s="445">
        <v>1.1000000000000001</v>
      </c>
      <c r="AH124" s="445">
        <v>0.9</v>
      </c>
      <c r="AI124" s="445">
        <v>0.8</v>
      </c>
      <c r="AJ124" s="203">
        <v>0.75538000000000005</v>
      </c>
    </row>
    <row r="125" spans="1:36" s="136" customFormat="1" x14ac:dyDescent="0.2">
      <c r="A125" s="48" t="s">
        <v>132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445"/>
      <c r="AC125" s="445"/>
      <c r="AD125" s="113"/>
      <c r="AE125" s="113"/>
      <c r="AF125" s="113"/>
      <c r="AG125" s="445"/>
      <c r="AH125" s="445"/>
      <c r="AI125" s="445"/>
      <c r="AJ125" s="447"/>
    </row>
    <row r="126" spans="1:36" s="136" customFormat="1" x14ac:dyDescent="0.2">
      <c r="A126" s="48" t="s">
        <v>128</v>
      </c>
      <c r="B126" s="125">
        <v>2</v>
      </c>
      <c r="C126" s="445">
        <v>14.4</v>
      </c>
      <c r="D126" s="445">
        <v>5.6</v>
      </c>
      <c r="E126" s="445">
        <v>11.9</v>
      </c>
      <c r="F126" s="445">
        <v>3.5</v>
      </c>
      <c r="G126" s="445">
        <v>6.2</v>
      </c>
      <c r="H126" s="445">
        <v>8.1999999999999993</v>
      </c>
      <c r="I126" s="445">
        <v>2.8</v>
      </c>
      <c r="J126" s="445">
        <v>12.6</v>
      </c>
      <c r="K126" s="445">
        <v>8.9</v>
      </c>
      <c r="L126" s="445">
        <v>9</v>
      </c>
      <c r="M126" s="445">
        <v>8.4</v>
      </c>
      <c r="N126" s="445">
        <v>8.5</v>
      </c>
      <c r="O126" s="34">
        <v>6.6</v>
      </c>
      <c r="P126" s="34">
        <v>7</v>
      </c>
      <c r="Q126" s="34">
        <v>9</v>
      </c>
      <c r="R126" s="34">
        <v>10.8</v>
      </c>
      <c r="S126" s="445">
        <v>7.8</v>
      </c>
      <c r="T126" s="445">
        <v>7.4</v>
      </c>
      <c r="U126" s="445">
        <v>5.6</v>
      </c>
      <c r="V126" s="445">
        <v>11.7</v>
      </c>
      <c r="W126" s="445">
        <v>2.8</v>
      </c>
      <c r="X126" s="445">
        <v>4.9000000000000004</v>
      </c>
      <c r="Y126" s="445">
        <v>5.2</v>
      </c>
      <c r="Z126" s="445">
        <v>6.5</v>
      </c>
      <c r="AA126" s="445">
        <v>7.2</v>
      </c>
      <c r="AB126" s="445">
        <v>9.6</v>
      </c>
      <c r="AC126" s="113">
        <v>7</v>
      </c>
      <c r="AD126" s="113">
        <v>2.7</v>
      </c>
      <c r="AE126" s="113">
        <v>4.5</v>
      </c>
      <c r="AF126" s="113">
        <v>2.8</v>
      </c>
      <c r="AG126" s="445">
        <v>8.1</v>
      </c>
      <c r="AH126" s="445">
        <v>8.1</v>
      </c>
      <c r="AI126" s="445">
        <v>9.4</v>
      </c>
      <c r="AJ126" s="532">
        <v>12.7</v>
      </c>
    </row>
    <row r="127" spans="1:36" s="136" customFormat="1" x14ac:dyDescent="0.2">
      <c r="A127" s="33" t="s">
        <v>129</v>
      </c>
      <c r="B127" s="445">
        <v>0.4</v>
      </c>
      <c r="C127" s="445">
        <v>1.2</v>
      </c>
      <c r="D127" s="445">
        <v>1.3</v>
      </c>
      <c r="E127" s="445">
        <v>1.6</v>
      </c>
      <c r="F127" s="445">
        <v>0.2</v>
      </c>
      <c r="G127" s="445">
        <v>1.7</v>
      </c>
      <c r="H127" s="445">
        <v>0.5</v>
      </c>
      <c r="I127" s="445">
        <v>0.5</v>
      </c>
      <c r="J127" s="445">
        <v>0.1</v>
      </c>
      <c r="K127" s="445">
        <v>0.1</v>
      </c>
      <c r="L127" s="445">
        <v>10</v>
      </c>
      <c r="M127" s="445">
        <v>8.6</v>
      </c>
      <c r="N127" s="34" t="s">
        <v>1</v>
      </c>
      <c r="O127" s="34" t="s">
        <v>1</v>
      </c>
      <c r="P127" s="34" t="s">
        <v>1</v>
      </c>
      <c r="Q127" s="34" t="s">
        <v>1</v>
      </c>
      <c r="R127" s="34" t="s">
        <v>1</v>
      </c>
      <c r="S127" s="445" t="s">
        <v>1</v>
      </c>
      <c r="T127" s="445" t="s">
        <v>1</v>
      </c>
      <c r="U127" s="445">
        <v>1</v>
      </c>
      <c r="V127" s="445">
        <v>3.7</v>
      </c>
      <c r="W127" s="445" t="s">
        <v>1</v>
      </c>
      <c r="X127" s="445">
        <v>0.6</v>
      </c>
      <c r="Y127" s="445" t="s">
        <v>1</v>
      </c>
      <c r="Z127" s="445">
        <v>1.6</v>
      </c>
      <c r="AA127" s="445" t="s">
        <v>1</v>
      </c>
      <c r="AB127" s="445">
        <v>2.2999999999999998</v>
      </c>
      <c r="AC127" s="140" t="s">
        <v>1</v>
      </c>
      <c r="AD127" s="113">
        <v>1</v>
      </c>
      <c r="AE127" s="113">
        <v>13.5</v>
      </c>
      <c r="AF127" s="113">
        <v>1.5</v>
      </c>
      <c r="AG127" s="445">
        <v>9.8000000000000007</v>
      </c>
      <c r="AH127" s="445">
        <v>3.3</v>
      </c>
      <c r="AI127" s="445">
        <v>19.2</v>
      </c>
      <c r="AJ127" s="532">
        <v>13.8</v>
      </c>
    </row>
    <row r="128" spans="1:36" s="136" customFormat="1" x14ac:dyDescent="0.2">
      <c r="A128" s="33" t="s">
        <v>130</v>
      </c>
      <c r="B128" s="445">
        <v>111</v>
      </c>
      <c r="C128" s="445">
        <v>98</v>
      </c>
      <c r="D128" s="445">
        <v>85</v>
      </c>
      <c r="E128" s="445">
        <v>81</v>
      </c>
      <c r="F128" s="445">
        <v>46</v>
      </c>
      <c r="G128" s="445">
        <v>78</v>
      </c>
      <c r="H128" s="445">
        <v>72</v>
      </c>
      <c r="I128" s="445">
        <v>44</v>
      </c>
      <c r="J128" s="445">
        <v>89.4</v>
      </c>
      <c r="K128" s="445">
        <v>133.69999999999999</v>
      </c>
      <c r="L128" s="445">
        <v>142.69999999999999</v>
      </c>
      <c r="M128" s="445">
        <v>139</v>
      </c>
      <c r="N128" s="445">
        <v>151.30000000000001</v>
      </c>
      <c r="O128" s="34">
        <v>97.8</v>
      </c>
      <c r="P128" s="34">
        <v>151</v>
      </c>
      <c r="Q128" s="34">
        <v>182.2</v>
      </c>
      <c r="R128" s="34">
        <v>224.6</v>
      </c>
      <c r="S128" s="445">
        <v>169.8</v>
      </c>
      <c r="T128" s="445">
        <v>188.3</v>
      </c>
      <c r="U128" s="445">
        <v>169.2</v>
      </c>
      <c r="V128" s="445">
        <v>182.5</v>
      </c>
      <c r="W128" s="445">
        <v>160.1</v>
      </c>
      <c r="X128" s="445">
        <v>191.6</v>
      </c>
      <c r="Y128" s="445">
        <v>166.6</v>
      </c>
      <c r="Z128" s="445">
        <v>173</v>
      </c>
      <c r="AA128" s="445">
        <v>197.5</v>
      </c>
      <c r="AB128" s="445">
        <v>203.7</v>
      </c>
      <c r="AC128" s="140">
        <v>196.7</v>
      </c>
      <c r="AD128" s="113">
        <v>198.2</v>
      </c>
      <c r="AE128" s="113">
        <v>203.3</v>
      </c>
      <c r="AF128" s="113">
        <v>203.1</v>
      </c>
      <c r="AG128" s="445">
        <v>197.4</v>
      </c>
      <c r="AH128" s="445">
        <v>205.5</v>
      </c>
      <c r="AI128" s="445">
        <v>189</v>
      </c>
      <c r="AJ128" s="533">
        <v>111.1</v>
      </c>
    </row>
    <row r="129" spans="1:36" s="136" customFormat="1" x14ac:dyDescent="0.2">
      <c r="A129" s="33" t="s">
        <v>133</v>
      </c>
      <c r="B129" s="445">
        <v>204</v>
      </c>
      <c r="C129" s="445">
        <v>175</v>
      </c>
      <c r="D129" s="445">
        <v>107</v>
      </c>
      <c r="E129" s="445">
        <v>130</v>
      </c>
      <c r="F129" s="445">
        <v>83</v>
      </c>
      <c r="G129" s="445">
        <v>82</v>
      </c>
      <c r="H129" s="445">
        <v>98</v>
      </c>
      <c r="I129" s="445">
        <v>136</v>
      </c>
      <c r="J129" s="445">
        <v>162.69999999999999</v>
      </c>
      <c r="K129" s="445">
        <v>190.4</v>
      </c>
      <c r="L129" s="445">
        <v>188.5</v>
      </c>
      <c r="M129" s="445">
        <v>181.3</v>
      </c>
      <c r="N129" s="445">
        <v>215.2</v>
      </c>
      <c r="O129" s="34">
        <v>206.6</v>
      </c>
      <c r="P129" s="34">
        <v>211.6</v>
      </c>
      <c r="Q129" s="34">
        <v>238.2</v>
      </c>
      <c r="R129" s="34">
        <v>272.39999999999998</v>
      </c>
      <c r="S129" s="34">
        <v>272.5</v>
      </c>
      <c r="T129" s="445">
        <v>269.89999999999998</v>
      </c>
      <c r="U129" s="445">
        <v>271</v>
      </c>
      <c r="V129" s="445">
        <v>271.3</v>
      </c>
      <c r="W129" s="445">
        <v>251.8</v>
      </c>
      <c r="X129" s="445">
        <v>248.5</v>
      </c>
      <c r="Y129" s="445">
        <v>249.7</v>
      </c>
      <c r="Z129" s="445">
        <v>228.3</v>
      </c>
      <c r="AA129" s="445">
        <v>234.2</v>
      </c>
      <c r="AB129" s="445">
        <v>269.7</v>
      </c>
      <c r="AC129" s="140">
        <v>266.8</v>
      </c>
      <c r="AD129" s="113">
        <v>266.8</v>
      </c>
      <c r="AE129" s="113">
        <v>275.8</v>
      </c>
      <c r="AF129" s="113">
        <v>272.2</v>
      </c>
      <c r="AG129" s="445">
        <v>269.7</v>
      </c>
      <c r="AH129" s="445">
        <v>267.89999999999998</v>
      </c>
      <c r="AI129" s="445">
        <v>297.3</v>
      </c>
      <c r="AJ129" s="532">
        <v>280.3</v>
      </c>
    </row>
    <row r="130" spans="1:36" x14ac:dyDescent="0.2">
      <c r="A130" s="33" t="s">
        <v>134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445"/>
      <c r="L130" s="445"/>
      <c r="M130" s="445"/>
      <c r="N130" s="445"/>
      <c r="O130" s="445"/>
      <c r="P130" s="445"/>
      <c r="Q130" s="445"/>
      <c r="R130" s="445"/>
      <c r="S130" s="445"/>
      <c r="T130" s="445"/>
      <c r="U130" s="445"/>
      <c r="V130" s="445"/>
      <c r="W130" s="445"/>
      <c r="X130" s="445"/>
      <c r="Y130" s="445"/>
      <c r="Z130" s="445"/>
      <c r="AA130" s="445"/>
      <c r="AB130" s="445"/>
      <c r="AC130" s="140"/>
      <c r="AD130" s="140"/>
      <c r="AE130" s="140"/>
      <c r="AF130" s="140"/>
      <c r="AG130" s="445"/>
      <c r="AH130" s="445"/>
      <c r="AI130" s="445"/>
      <c r="AJ130" s="57"/>
    </row>
    <row r="131" spans="1:36" x14ac:dyDescent="0.2">
      <c r="A131" s="33" t="s">
        <v>135</v>
      </c>
      <c r="B131" s="34">
        <v>74.3</v>
      </c>
      <c r="C131" s="34">
        <v>72.7</v>
      </c>
      <c r="D131" s="34">
        <v>68.7</v>
      </c>
      <c r="E131" s="34">
        <v>59.9</v>
      </c>
      <c r="F131" s="34">
        <v>51.2</v>
      </c>
      <c r="G131" s="34">
        <v>41.2</v>
      </c>
      <c r="H131" s="34">
        <v>32.1</v>
      </c>
      <c r="I131" s="34">
        <v>24.6</v>
      </c>
      <c r="J131" s="34">
        <v>22.4</v>
      </c>
      <c r="K131" s="445">
        <v>21.8</v>
      </c>
      <c r="L131" s="445">
        <v>23</v>
      </c>
      <c r="M131" s="445">
        <v>23.7</v>
      </c>
      <c r="N131" s="445">
        <v>24.4</v>
      </c>
      <c r="O131" s="445">
        <v>25.8</v>
      </c>
      <c r="P131" s="445">
        <v>27.1</v>
      </c>
      <c r="Q131" s="445">
        <v>27.4</v>
      </c>
      <c r="R131" s="445">
        <v>28.2</v>
      </c>
      <c r="S131" s="445">
        <v>28.9</v>
      </c>
      <c r="T131" s="445">
        <v>29.1</v>
      </c>
      <c r="U131" s="445">
        <v>29.1</v>
      </c>
      <c r="V131" s="445">
        <v>19.7</v>
      </c>
      <c r="W131" s="445">
        <v>20.399999999999999</v>
      </c>
      <c r="X131" s="445">
        <v>18.5</v>
      </c>
      <c r="Y131" s="445">
        <v>18.5</v>
      </c>
      <c r="Z131" s="445">
        <v>18.600000000000001</v>
      </c>
      <c r="AA131" s="445">
        <v>18.600000000000001</v>
      </c>
      <c r="AB131" s="445">
        <v>18.7</v>
      </c>
      <c r="AC131" s="445">
        <v>18.8</v>
      </c>
      <c r="AD131" s="445">
        <v>18.8</v>
      </c>
      <c r="AE131" s="445">
        <v>19.3</v>
      </c>
      <c r="AF131" s="445">
        <v>14.7</v>
      </c>
      <c r="AG131" s="445">
        <v>10.82</v>
      </c>
      <c r="AH131" s="445">
        <v>12.683</v>
      </c>
      <c r="AI131" s="445">
        <v>13.4</v>
      </c>
      <c r="AJ131" s="98">
        <v>13.4</v>
      </c>
    </row>
    <row r="132" spans="1:36" x14ac:dyDescent="0.2">
      <c r="A132" s="27" t="s">
        <v>136</v>
      </c>
      <c r="B132" s="34">
        <v>41.7</v>
      </c>
      <c r="C132" s="34">
        <v>38.200000000000003</v>
      </c>
      <c r="D132" s="34">
        <v>33.299999999999997</v>
      </c>
      <c r="E132" s="34">
        <v>26.7</v>
      </c>
      <c r="F132" s="34">
        <v>20</v>
      </c>
      <c r="G132" s="34">
        <v>10.9</v>
      </c>
      <c r="H132" s="34">
        <v>7.4</v>
      </c>
      <c r="I132" s="34">
        <v>5.5</v>
      </c>
      <c r="J132" s="34">
        <v>4.8</v>
      </c>
      <c r="K132" s="445">
        <v>5.4</v>
      </c>
      <c r="L132" s="445">
        <v>5.0999999999999996</v>
      </c>
      <c r="M132" s="445">
        <v>5.4</v>
      </c>
      <c r="N132" s="445">
        <v>6.4</v>
      </c>
      <c r="O132" s="445">
        <v>6.4</v>
      </c>
      <c r="P132" s="445">
        <v>6.5</v>
      </c>
      <c r="Q132" s="445">
        <v>9.3000000000000007</v>
      </c>
      <c r="R132" s="445">
        <v>11.7</v>
      </c>
      <c r="S132" s="445">
        <v>12</v>
      </c>
      <c r="T132" s="445">
        <v>12.5</v>
      </c>
      <c r="U132" s="445">
        <v>12.6</v>
      </c>
      <c r="V132" s="445">
        <v>11.9</v>
      </c>
      <c r="W132" s="445">
        <v>9.6</v>
      </c>
      <c r="X132" s="445">
        <v>9.8000000000000007</v>
      </c>
      <c r="Y132" s="445">
        <v>10</v>
      </c>
      <c r="Z132" s="445">
        <v>10.1</v>
      </c>
      <c r="AA132" s="445">
        <v>10.199999999999999</v>
      </c>
      <c r="AB132" s="445">
        <v>10.199999999999999</v>
      </c>
      <c r="AC132" s="445">
        <v>10.199999999999999</v>
      </c>
      <c r="AD132" s="445">
        <v>10.199999999999999</v>
      </c>
      <c r="AE132" s="445">
        <v>10.5</v>
      </c>
      <c r="AF132" s="445">
        <v>9.9</v>
      </c>
      <c r="AG132" s="445">
        <v>9.0210000000000008</v>
      </c>
      <c r="AH132" s="445">
        <v>9.6509999999999998</v>
      </c>
      <c r="AI132" s="445">
        <v>10.4</v>
      </c>
      <c r="AJ132" s="98">
        <v>10.6</v>
      </c>
    </row>
    <row r="133" spans="1:36" x14ac:dyDescent="0.2">
      <c r="A133" s="45" t="s">
        <v>137</v>
      </c>
      <c r="B133" s="34">
        <v>10.4</v>
      </c>
      <c r="C133" s="34">
        <v>10.6</v>
      </c>
      <c r="D133" s="34">
        <v>11.5</v>
      </c>
      <c r="E133" s="34">
        <v>10.5</v>
      </c>
      <c r="F133" s="34">
        <v>12</v>
      </c>
      <c r="G133" s="34">
        <v>8.9</v>
      </c>
      <c r="H133" s="34">
        <v>19.2</v>
      </c>
      <c r="I133" s="34">
        <v>9.1</v>
      </c>
      <c r="J133" s="34">
        <v>7.7</v>
      </c>
      <c r="K133" s="445">
        <v>6.5</v>
      </c>
      <c r="L133" s="445">
        <v>7.2</v>
      </c>
      <c r="M133" s="445">
        <v>7.8</v>
      </c>
      <c r="N133" s="445">
        <v>8.5</v>
      </c>
      <c r="O133" s="445">
        <v>8.1999999999999993</v>
      </c>
      <c r="P133" s="445">
        <v>8.3000000000000007</v>
      </c>
      <c r="Q133" s="445">
        <v>8.3000000000000007</v>
      </c>
      <c r="R133" s="445">
        <v>9.6</v>
      </c>
      <c r="S133" s="445">
        <v>10.3</v>
      </c>
      <c r="T133" s="445">
        <v>10.7</v>
      </c>
      <c r="U133" s="445">
        <v>10.7</v>
      </c>
      <c r="V133" s="445">
        <v>7.7</v>
      </c>
      <c r="W133" s="445">
        <v>3.2</v>
      </c>
      <c r="X133" s="445">
        <v>2.2000000000000002</v>
      </c>
      <c r="Y133" s="445">
        <v>2.2000000000000002</v>
      </c>
      <c r="Z133" s="445">
        <v>2.2000000000000002</v>
      </c>
      <c r="AA133" s="445">
        <v>1.3</v>
      </c>
      <c r="AB133" s="445">
        <v>1.4</v>
      </c>
      <c r="AC133" s="445">
        <v>1.5</v>
      </c>
      <c r="AD133" s="445">
        <v>1</v>
      </c>
      <c r="AE133" s="445">
        <v>1</v>
      </c>
      <c r="AF133" s="445">
        <v>1.1000000000000001</v>
      </c>
      <c r="AG133" s="445">
        <v>0.64900000000000002</v>
      </c>
      <c r="AH133" s="445">
        <v>0.499</v>
      </c>
      <c r="AI133" s="445">
        <v>0.5</v>
      </c>
      <c r="AJ133" s="98">
        <v>0.4</v>
      </c>
    </row>
    <row r="134" spans="1:36" x14ac:dyDescent="0.2">
      <c r="A134" s="45" t="s">
        <v>138</v>
      </c>
      <c r="B134" s="34">
        <v>5.4</v>
      </c>
      <c r="C134" s="34">
        <v>5.5</v>
      </c>
      <c r="D134" s="34">
        <v>5.7</v>
      </c>
      <c r="E134" s="34">
        <v>5.5</v>
      </c>
      <c r="F134" s="34">
        <v>5.8</v>
      </c>
      <c r="G134" s="34">
        <v>4.5</v>
      </c>
      <c r="H134" s="34">
        <v>4.4000000000000004</v>
      </c>
      <c r="I134" s="34">
        <v>3.7</v>
      </c>
      <c r="J134" s="34">
        <v>3</v>
      </c>
      <c r="K134" s="445">
        <v>3.1</v>
      </c>
      <c r="L134" s="445">
        <v>3</v>
      </c>
      <c r="M134" s="445">
        <v>3.1</v>
      </c>
      <c r="N134" s="445">
        <v>3.1</v>
      </c>
      <c r="O134" s="445">
        <v>3.3</v>
      </c>
      <c r="P134" s="445">
        <v>3.3</v>
      </c>
      <c r="Q134" s="445">
        <v>3.6</v>
      </c>
      <c r="R134" s="445">
        <v>3.6</v>
      </c>
      <c r="S134" s="445">
        <v>4.0999999999999996</v>
      </c>
      <c r="T134" s="445">
        <v>4.2</v>
      </c>
      <c r="U134" s="445">
        <v>4.2</v>
      </c>
      <c r="V134" s="445">
        <v>4.0999999999999996</v>
      </c>
      <c r="W134" s="445">
        <v>3.1</v>
      </c>
      <c r="X134" s="445">
        <v>3.4</v>
      </c>
      <c r="Y134" s="445">
        <v>3.6</v>
      </c>
      <c r="Z134" s="445">
        <v>3.6</v>
      </c>
      <c r="AA134" s="445">
        <v>3.6</v>
      </c>
      <c r="AB134" s="445">
        <v>3.9</v>
      </c>
      <c r="AC134" s="445">
        <v>4.3</v>
      </c>
      <c r="AD134" s="445">
        <v>4.5</v>
      </c>
      <c r="AE134" s="445">
        <v>5.2</v>
      </c>
      <c r="AF134" s="445">
        <v>6.4</v>
      </c>
      <c r="AG134" s="445">
        <v>7.2270000000000003</v>
      </c>
      <c r="AH134" s="445">
        <v>6.7560000000000002</v>
      </c>
      <c r="AI134" s="445">
        <v>7.4</v>
      </c>
      <c r="AJ134" s="98">
        <v>6.8</v>
      </c>
    </row>
    <row r="135" spans="1:36" x14ac:dyDescent="0.2">
      <c r="A135" s="45" t="s">
        <v>217</v>
      </c>
      <c r="B135" s="34" t="s">
        <v>0</v>
      </c>
      <c r="C135" s="34" t="s">
        <v>0</v>
      </c>
      <c r="D135" s="34" t="s">
        <v>0</v>
      </c>
      <c r="E135" s="34" t="s">
        <v>0</v>
      </c>
      <c r="F135" s="34" t="s">
        <v>0</v>
      </c>
      <c r="G135" s="34">
        <v>36.9</v>
      </c>
      <c r="H135" s="34">
        <v>60.2</v>
      </c>
      <c r="I135" s="34">
        <v>73.599999999999994</v>
      </c>
      <c r="J135" s="34">
        <v>105.5</v>
      </c>
      <c r="K135" s="445">
        <v>104.7</v>
      </c>
      <c r="L135" s="445">
        <v>110.5</v>
      </c>
      <c r="M135" s="445">
        <v>111.4</v>
      </c>
      <c r="N135" s="445">
        <v>91.2</v>
      </c>
      <c r="O135" s="445">
        <v>117.1</v>
      </c>
      <c r="P135" s="445">
        <v>129</v>
      </c>
      <c r="Q135" s="445">
        <v>136.80000000000001</v>
      </c>
      <c r="R135" s="445">
        <v>146.5</v>
      </c>
      <c r="S135" s="445">
        <v>149.4</v>
      </c>
      <c r="T135" s="445">
        <v>150.9</v>
      </c>
      <c r="U135" s="445">
        <v>151</v>
      </c>
      <c r="V135" s="445">
        <v>156.4</v>
      </c>
      <c r="W135" s="445">
        <v>158.80000000000001</v>
      </c>
      <c r="X135" s="445">
        <v>31.3</v>
      </c>
      <c r="Y135" s="445">
        <v>32</v>
      </c>
      <c r="Z135" s="445">
        <v>32.1</v>
      </c>
      <c r="AA135" s="445">
        <v>32.4</v>
      </c>
      <c r="AB135" s="445">
        <v>32.4</v>
      </c>
      <c r="AC135" s="445">
        <v>33.200000000000003</v>
      </c>
      <c r="AD135" s="445">
        <v>32.200000000000003</v>
      </c>
      <c r="AE135" s="445">
        <v>32.799999999999997</v>
      </c>
      <c r="AF135" s="445">
        <v>33</v>
      </c>
      <c r="AG135" s="445">
        <v>7.4189999999999996</v>
      </c>
      <c r="AH135" s="445">
        <v>12.164999999999999</v>
      </c>
      <c r="AI135" s="445">
        <v>11</v>
      </c>
      <c r="AJ135" s="98">
        <v>11</v>
      </c>
    </row>
    <row r="136" spans="1:36" s="136" customFormat="1" x14ac:dyDescent="0.2">
      <c r="A136" s="27" t="s">
        <v>139</v>
      </c>
      <c r="B136" s="192"/>
      <c r="C136" s="192"/>
      <c r="D136" s="192"/>
      <c r="E136" s="192"/>
      <c r="F136" s="192"/>
      <c r="G136" s="192"/>
      <c r="H136" s="192"/>
      <c r="I136" s="192"/>
      <c r="J136" s="192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40"/>
      <c r="AD136" s="140"/>
      <c r="AE136" s="57"/>
      <c r="AF136" s="447"/>
      <c r="AG136" s="447"/>
      <c r="AH136" s="447"/>
      <c r="AI136" s="447"/>
      <c r="AJ136" s="447"/>
    </row>
    <row r="137" spans="1:36" s="136" customFormat="1" x14ac:dyDescent="0.2">
      <c r="A137" s="29" t="s">
        <v>82</v>
      </c>
      <c r="B137" s="130" t="s">
        <v>5</v>
      </c>
      <c r="C137" s="130" t="s">
        <v>5</v>
      </c>
      <c r="D137" s="130" t="s">
        <v>5</v>
      </c>
      <c r="E137" s="130" t="s">
        <v>5</v>
      </c>
      <c r="F137" s="130" t="s">
        <v>5</v>
      </c>
      <c r="G137" s="130" t="s">
        <v>5</v>
      </c>
      <c r="H137" s="130" t="s">
        <v>5</v>
      </c>
      <c r="I137" s="130" t="s">
        <v>5</v>
      </c>
      <c r="J137" s="130" t="s">
        <v>5</v>
      </c>
      <c r="K137" s="157" t="s">
        <v>5</v>
      </c>
      <c r="L137" s="157" t="s">
        <v>5</v>
      </c>
      <c r="M137" s="157">
        <v>11</v>
      </c>
      <c r="N137" s="10">
        <v>18</v>
      </c>
      <c r="O137" s="10">
        <v>33</v>
      </c>
      <c r="P137" s="14">
        <v>50</v>
      </c>
      <c r="Q137" s="14">
        <v>213</v>
      </c>
      <c r="R137" s="14">
        <v>299</v>
      </c>
      <c r="S137" s="23">
        <v>652</v>
      </c>
      <c r="T137" s="23">
        <v>843</v>
      </c>
      <c r="U137" s="24">
        <v>933</v>
      </c>
      <c r="V137" s="12">
        <v>1231</v>
      </c>
      <c r="W137" s="12">
        <v>2335</v>
      </c>
      <c r="X137" s="24">
        <v>975</v>
      </c>
      <c r="Y137" s="12">
        <v>1965</v>
      </c>
      <c r="Z137" s="12">
        <v>1615</v>
      </c>
      <c r="AA137" s="149">
        <v>1082</v>
      </c>
      <c r="AB137" s="10">
        <v>3133</v>
      </c>
      <c r="AC137" s="10">
        <v>3119</v>
      </c>
      <c r="AD137" s="151">
        <v>3041</v>
      </c>
      <c r="AE137" s="12">
        <v>3557</v>
      </c>
      <c r="AF137" s="12">
        <v>4210</v>
      </c>
      <c r="AG137" s="12">
        <v>5406</v>
      </c>
      <c r="AH137" s="12">
        <v>4670</v>
      </c>
      <c r="AI137" s="210">
        <v>10176</v>
      </c>
      <c r="AJ137" s="12">
        <v>12745</v>
      </c>
    </row>
    <row r="138" spans="1:36" s="136" customFormat="1" x14ac:dyDescent="0.2">
      <c r="A138" s="29" t="s">
        <v>140</v>
      </c>
      <c r="B138" s="130" t="s">
        <v>5</v>
      </c>
      <c r="C138" s="130" t="s">
        <v>5</v>
      </c>
      <c r="D138" s="130" t="s">
        <v>5</v>
      </c>
      <c r="E138" s="130" t="s">
        <v>5</v>
      </c>
      <c r="F138" s="130" t="s">
        <v>5</v>
      </c>
      <c r="G138" s="130" t="s">
        <v>5</v>
      </c>
      <c r="H138" s="130" t="s">
        <v>5</v>
      </c>
      <c r="I138" s="130" t="s">
        <v>5</v>
      </c>
      <c r="J138" s="130" t="s">
        <v>5</v>
      </c>
      <c r="K138" s="157" t="s">
        <v>5</v>
      </c>
      <c r="L138" s="157" t="s">
        <v>5</v>
      </c>
      <c r="M138" s="157" t="s">
        <v>5</v>
      </c>
      <c r="N138" s="445">
        <v>154</v>
      </c>
      <c r="O138" s="34">
        <v>176.3</v>
      </c>
      <c r="P138" s="34">
        <v>140.9</v>
      </c>
      <c r="Q138" s="34">
        <v>393.7</v>
      </c>
      <c r="R138" s="34">
        <v>130.1</v>
      </c>
      <c r="S138" s="34">
        <v>200.6</v>
      </c>
      <c r="T138" s="34">
        <v>121.9</v>
      </c>
      <c r="U138" s="34">
        <v>104.9</v>
      </c>
      <c r="V138" s="35">
        <v>125.1</v>
      </c>
      <c r="W138" s="34">
        <v>179.8</v>
      </c>
      <c r="X138" s="34">
        <v>40</v>
      </c>
      <c r="Y138" s="150">
        <v>192.7</v>
      </c>
      <c r="Z138" s="35">
        <v>79.8</v>
      </c>
      <c r="AA138" s="35">
        <v>64.7</v>
      </c>
      <c r="AB138" s="124">
        <v>278.2</v>
      </c>
      <c r="AC138" s="140">
        <v>94.2</v>
      </c>
      <c r="AD138" s="503">
        <v>96</v>
      </c>
      <c r="AE138" s="35">
        <v>117.3</v>
      </c>
      <c r="AF138" s="36">
        <v>114.3</v>
      </c>
      <c r="AG138" s="36">
        <v>125.8</v>
      </c>
      <c r="AH138" s="36">
        <v>83.7</v>
      </c>
      <c r="AI138" s="36">
        <v>211.9</v>
      </c>
      <c r="AJ138" s="36">
        <v>122.2</v>
      </c>
    </row>
    <row r="139" spans="1:36" s="136" customFormat="1" x14ac:dyDescent="0.2">
      <c r="A139" s="33" t="s">
        <v>141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40"/>
      <c r="AD139" s="57"/>
      <c r="AE139" s="57"/>
      <c r="AF139" s="447"/>
      <c r="AG139" s="447"/>
      <c r="AH139" s="447"/>
      <c r="AI139" s="447"/>
      <c r="AJ139" s="447"/>
    </row>
    <row r="140" spans="1:36" x14ac:dyDescent="0.2">
      <c r="A140" s="33" t="s">
        <v>142</v>
      </c>
      <c r="B140" s="130" t="s">
        <v>5</v>
      </c>
      <c r="C140" s="130" t="s">
        <v>5</v>
      </c>
      <c r="D140" s="130" t="s">
        <v>5</v>
      </c>
      <c r="E140" s="130" t="s">
        <v>5</v>
      </c>
      <c r="F140" s="130" t="s">
        <v>5</v>
      </c>
      <c r="G140" s="130" t="s">
        <v>5</v>
      </c>
      <c r="H140" s="130" t="s">
        <v>5</v>
      </c>
      <c r="I140" s="130" t="s">
        <v>5</v>
      </c>
      <c r="J140" s="130" t="s">
        <v>5</v>
      </c>
      <c r="K140" s="128">
        <v>732</v>
      </c>
      <c r="L140" s="128">
        <v>1126</v>
      </c>
      <c r="M140" s="128">
        <v>448</v>
      </c>
      <c r="N140" s="14">
        <v>2684</v>
      </c>
      <c r="O140" s="14">
        <v>2684</v>
      </c>
      <c r="P140" s="14">
        <v>1168</v>
      </c>
      <c r="Q140" s="14">
        <v>1684</v>
      </c>
      <c r="R140" s="14">
        <v>2201</v>
      </c>
      <c r="S140" s="14">
        <v>2427</v>
      </c>
      <c r="T140" s="14">
        <v>2696</v>
      </c>
      <c r="U140" s="14">
        <v>7351</v>
      </c>
      <c r="V140" s="14">
        <v>2706</v>
      </c>
      <c r="W140" s="14">
        <v>2713</v>
      </c>
      <c r="X140" s="12">
        <v>2723</v>
      </c>
      <c r="Y140" s="14">
        <v>2798</v>
      </c>
      <c r="Z140" s="25">
        <v>2940</v>
      </c>
      <c r="AA140" s="10">
        <v>962</v>
      </c>
      <c r="AB140" s="25">
        <v>1153</v>
      </c>
      <c r="AC140" s="140">
        <v>2019</v>
      </c>
      <c r="AD140" s="151">
        <v>2001</v>
      </c>
      <c r="AE140" s="25">
        <v>4557</v>
      </c>
      <c r="AF140" s="25">
        <v>6701</v>
      </c>
      <c r="AG140" s="25">
        <v>6764</v>
      </c>
      <c r="AH140" s="25">
        <v>7027</v>
      </c>
      <c r="AI140" s="25">
        <v>7308</v>
      </c>
      <c r="AJ140" s="25">
        <v>1954</v>
      </c>
    </row>
    <row r="141" spans="1:36" x14ac:dyDescent="0.2">
      <c r="A141" s="33" t="s">
        <v>143</v>
      </c>
      <c r="B141" s="130" t="s">
        <v>5</v>
      </c>
      <c r="C141" s="130" t="s">
        <v>5</v>
      </c>
      <c r="D141" s="130" t="s">
        <v>5</v>
      </c>
      <c r="E141" s="130" t="s">
        <v>5</v>
      </c>
      <c r="F141" s="130" t="s">
        <v>5</v>
      </c>
      <c r="G141" s="130" t="s">
        <v>5</v>
      </c>
      <c r="H141" s="130" t="s">
        <v>5</v>
      </c>
      <c r="I141" s="130" t="s">
        <v>5</v>
      </c>
      <c r="J141" s="130" t="s">
        <v>5</v>
      </c>
      <c r="K141" s="445">
        <v>97.5</v>
      </c>
      <c r="L141" s="445">
        <v>153.80000000000001</v>
      </c>
      <c r="M141" s="37">
        <v>39.799999999999997</v>
      </c>
      <c r="N141" s="37">
        <v>599.1</v>
      </c>
      <c r="O141" s="37">
        <v>100</v>
      </c>
      <c r="P141" s="37">
        <v>43.5</v>
      </c>
      <c r="Q141" s="38">
        <v>144.19999999999999</v>
      </c>
      <c r="R141" s="23">
        <v>130.69999999999999</v>
      </c>
      <c r="S141" s="23">
        <v>110.3</v>
      </c>
      <c r="T141" s="34">
        <v>111.1</v>
      </c>
      <c r="U141" s="34">
        <v>272.7</v>
      </c>
      <c r="V141" s="23">
        <v>36.799999999999997</v>
      </c>
      <c r="W141" s="23">
        <v>100.3</v>
      </c>
      <c r="X141" s="24">
        <v>100.4</v>
      </c>
      <c r="Y141" s="37">
        <v>102.8</v>
      </c>
      <c r="Z141" s="36">
        <v>105.1</v>
      </c>
      <c r="AA141" s="445">
        <v>32.700000000000003</v>
      </c>
      <c r="AB141" s="37">
        <v>119.9</v>
      </c>
      <c r="AC141" s="140">
        <v>175.1</v>
      </c>
      <c r="AD141" s="193">
        <v>99.1</v>
      </c>
      <c r="AE141" s="153">
        <v>227.7</v>
      </c>
      <c r="AF141" s="36">
        <v>147</v>
      </c>
      <c r="AG141" s="36">
        <v>100.9</v>
      </c>
      <c r="AH141" s="36">
        <v>103.9</v>
      </c>
      <c r="AI141" s="36">
        <v>104</v>
      </c>
      <c r="AJ141" s="36">
        <v>26.7</v>
      </c>
    </row>
    <row r="142" spans="1:36" s="147" customFormat="1" x14ac:dyDescent="0.2">
      <c r="A142" s="33" t="s">
        <v>144</v>
      </c>
      <c r="B142" s="125"/>
      <c r="C142" s="125"/>
      <c r="D142" s="125"/>
      <c r="E142" s="125"/>
      <c r="F142" s="125"/>
      <c r="G142" s="125"/>
      <c r="H142" s="125"/>
      <c r="I142" s="125"/>
      <c r="J142" s="125"/>
      <c r="K142" s="445"/>
      <c r="L142" s="445"/>
      <c r="M142" s="445"/>
      <c r="N142" s="445"/>
      <c r="O142" s="445"/>
      <c r="P142" s="445"/>
      <c r="Q142" s="38"/>
      <c r="R142" s="23"/>
      <c r="S142" s="38"/>
      <c r="T142" s="34"/>
      <c r="U142" s="34"/>
      <c r="V142" s="23"/>
      <c r="W142" s="23"/>
      <c r="X142" s="24"/>
      <c r="Y142" s="37"/>
      <c r="Z142" s="36"/>
      <c r="AA142" s="111"/>
      <c r="AB142" s="37"/>
      <c r="AC142" s="158"/>
      <c r="AD142" s="140"/>
      <c r="AE142" s="140"/>
      <c r="AF142" s="357"/>
      <c r="AG142" s="357"/>
      <c r="AH142" s="114"/>
      <c r="AI142" s="114"/>
      <c r="AJ142" s="114"/>
    </row>
    <row r="143" spans="1:36" s="147" customFormat="1" x14ac:dyDescent="0.2">
      <c r="A143" s="33" t="s">
        <v>145</v>
      </c>
      <c r="B143" s="130" t="s">
        <v>5</v>
      </c>
      <c r="C143" s="130" t="s">
        <v>5</v>
      </c>
      <c r="D143" s="130" t="s">
        <v>5</v>
      </c>
      <c r="E143" s="130" t="s">
        <v>5</v>
      </c>
      <c r="F143" s="130" t="s">
        <v>5</v>
      </c>
      <c r="G143" s="130" t="s">
        <v>5</v>
      </c>
      <c r="H143" s="130" t="s">
        <v>5</v>
      </c>
      <c r="I143" s="130" t="s">
        <v>5</v>
      </c>
      <c r="J143" s="130" t="s">
        <v>5</v>
      </c>
      <c r="K143" s="130" t="s">
        <v>5</v>
      </c>
      <c r="L143" s="130" t="s">
        <v>5</v>
      </c>
      <c r="M143" s="130" t="s">
        <v>5</v>
      </c>
      <c r="N143" s="130" t="s">
        <v>5</v>
      </c>
      <c r="O143" s="130" t="s">
        <v>5</v>
      </c>
      <c r="P143" s="130" t="s">
        <v>5</v>
      </c>
      <c r="Q143" s="130" t="s">
        <v>5</v>
      </c>
      <c r="R143" s="130" t="s">
        <v>5</v>
      </c>
      <c r="S143" s="130" t="s">
        <v>5</v>
      </c>
      <c r="T143" s="130" t="s">
        <v>5</v>
      </c>
      <c r="U143" s="130" t="s">
        <v>5</v>
      </c>
      <c r="V143" s="130" t="s">
        <v>5</v>
      </c>
      <c r="W143" s="130" t="s">
        <v>5</v>
      </c>
      <c r="X143" s="130" t="s">
        <v>5</v>
      </c>
      <c r="Y143" s="130" t="s">
        <v>5</v>
      </c>
      <c r="Z143" s="130" t="s">
        <v>5</v>
      </c>
      <c r="AA143" s="130" t="s">
        <v>5</v>
      </c>
      <c r="AB143" s="130" t="s">
        <v>5</v>
      </c>
      <c r="AC143" s="130" t="s">
        <v>5</v>
      </c>
      <c r="AD143" s="95" t="s">
        <v>1</v>
      </c>
      <c r="AE143" s="95" t="s">
        <v>1</v>
      </c>
      <c r="AF143" s="95" t="s">
        <v>1</v>
      </c>
      <c r="AG143" s="95" t="s">
        <v>1</v>
      </c>
      <c r="AH143" s="95" t="s">
        <v>1</v>
      </c>
      <c r="AI143" s="95" t="s">
        <v>1</v>
      </c>
      <c r="AJ143" s="95" t="s">
        <v>1</v>
      </c>
    </row>
    <row r="144" spans="1:36" s="147" customFormat="1" x14ac:dyDescent="0.2">
      <c r="A144" s="27" t="s">
        <v>146</v>
      </c>
      <c r="B144" s="130" t="s">
        <v>5</v>
      </c>
      <c r="C144" s="130" t="s">
        <v>5</v>
      </c>
      <c r="D144" s="130" t="s">
        <v>5</v>
      </c>
      <c r="E144" s="130" t="s">
        <v>5</v>
      </c>
      <c r="F144" s="130" t="s">
        <v>5</v>
      </c>
      <c r="G144" s="130" t="s">
        <v>5</v>
      </c>
      <c r="H144" s="130" t="s">
        <v>5</v>
      </c>
      <c r="I144" s="130" t="s">
        <v>5</v>
      </c>
      <c r="J144" s="130" t="s">
        <v>5</v>
      </c>
      <c r="K144" s="130" t="s">
        <v>5</v>
      </c>
      <c r="L144" s="130" t="s">
        <v>5</v>
      </c>
      <c r="M144" s="130" t="s">
        <v>5</v>
      </c>
      <c r="N144" s="130" t="s">
        <v>5</v>
      </c>
      <c r="O144" s="130" t="s">
        <v>5</v>
      </c>
      <c r="P144" s="130" t="s">
        <v>5</v>
      </c>
      <c r="Q144" s="130" t="s">
        <v>5</v>
      </c>
      <c r="R144" s="130" t="s">
        <v>5</v>
      </c>
      <c r="S144" s="130" t="s">
        <v>5</v>
      </c>
      <c r="T144" s="130" t="s">
        <v>5</v>
      </c>
      <c r="U144" s="130" t="s">
        <v>5</v>
      </c>
      <c r="V144" s="130" t="s">
        <v>5</v>
      </c>
      <c r="W144" s="130" t="s">
        <v>5</v>
      </c>
      <c r="X144" s="130" t="s">
        <v>5</v>
      </c>
      <c r="Y144" s="130" t="s">
        <v>5</v>
      </c>
      <c r="Z144" s="130" t="s">
        <v>5</v>
      </c>
      <c r="AA144" s="130" t="s">
        <v>5</v>
      </c>
      <c r="AB144" s="130" t="s">
        <v>5</v>
      </c>
      <c r="AC144" s="130" t="s">
        <v>5</v>
      </c>
      <c r="AD144" s="95" t="s">
        <v>1</v>
      </c>
      <c r="AE144" s="95" t="s">
        <v>1</v>
      </c>
      <c r="AF144" s="95" t="s">
        <v>1</v>
      </c>
      <c r="AG144" s="95" t="s">
        <v>1</v>
      </c>
      <c r="AH144" s="95" t="s">
        <v>1</v>
      </c>
      <c r="AI144" s="95" t="s">
        <v>1</v>
      </c>
      <c r="AJ144" s="95" t="s">
        <v>1</v>
      </c>
    </row>
    <row r="145" spans="1:36" s="147" customFormat="1" x14ac:dyDescent="0.2">
      <c r="A145" s="27" t="s">
        <v>147</v>
      </c>
      <c r="B145" s="125"/>
      <c r="C145" s="125"/>
      <c r="D145" s="125"/>
      <c r="E145" s="125"/>
      <c r="F145" s="125"/>
      <c r="G145" s="125"/>
      <c r="H145" s="125"/>
      <c r="I145" s="125"/>
      <c r="J145" s="125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58"/>
      <c r="AD145" s="95"/>
      <c r="AE145" s="95"/>
      <c r="AF145" s="95"/>
      <c r="AG145" s="95"/>
      <c r="AH145" s="95"/>
      <c r="AI145" s="95" t="s">
        <v>1</v>
      </c>
      <c r="AJ145" s="95" t="s">
        <v>1</v>
      </c>
    </row>
    <row r="146" spans="1:36" s="147" customFormat="1" x14ac:dyDescent="0.2">
      <c r="A146" s="27" t="s">
        <v>148</v>
      </c>
      <c r="B146" s="130" t="s">
        <v>5</v>
      </c>
      <c r="C146" s="130" t="s">
        <v>5</v>
      </c>
      <c r="D146" s="130" t="s">
        <v>5</v>
      </c>
      <c r="E146" s="130" t="s">
        <v>5</v>
      </c>
      <c r="F146" s="130" t="s">
        <v>5</v>
      </c>
      <c r="G146" s="130" t="s">
        <v>5</v>
      </c>
      <c r="H146" s="130" t="s">
        <v>5</v>
      </c>
      <c r="I146" s="130" t="s">
        <v>5</v>
      </c>
      <c r="J146" s="130" t="s">
        <v>5</v>
      </c>
      <c r="K146" s="130" t="s">
        <v>5</v>
      </c>
      <c r="L146" s="130" t="s">
        <v>5</v>
      </c>
      <c r="M146" s="130" t="s">
        <v>5</v>
      </c>
      <c r="N146" s="130" t="s">
        <v>5</v>
      </c>
      <c r="O146" s="130" t="s">
        <v>5</v>
      </c>
      <c r="P146" s="130" t="s">
        <v>5</v>
      </c>
      <c r="Q146" s="130" t="s">
        <v>5</v>
      </c>
      <c r="R146" s="130" t="s">
        <v>5</v>
      </c>
      <c r="S146" s="130" t="s">
        <v>5</v>
      </c>
      <c r="T146" s="130" t="s">
        <v>5</v>
      </c>
      <c r="U146" s="130" t="s">
        <v>5</v>
      </c>
      <c r="V146" s="130" t="s">
        <v>5</v>
      </c>
      <c r="W146" s="130" t="s">
        <v>5</v>
      </c>
      <c r="X146" s="130" t="s">
        <v>5</v>
      </c>
      <c r="Y146" s="130" t="s">
        <v>5</v>
      </c>
      <c r="Z146" s="130" t="s">
        <v>5</v>
      </c>
      <c r="AA146" s="130" t="s">
        <v>5</v>
      </c>
      <c r="AB146" s="130" t="s">
        <v>5</v>
      </c>
      <c r="AC146" s="130" t="s">
        <v>5</v>
      </c>
      <c r="AD146" s="95" t="s">
        <v>1</v>
      </c>
      <c r="AE146" s="95" t="s">
        <v>1</v>
      </c>
      <c r="AF146" s="95" t="s">
        <v>1</v>
      </c>
      <c r="AG146" s="95" t="s">
        <v>1</v>
      </c>
      <c r="AH146" s="95" t="s">
        <v>1</v>
      </c>
      <c r="AI146" s="95" t="s">
        <v>1</v>
      </c>
      <c r="AJ146" s="95" t="s">
        <v>1</v>
      </c>
    </row>
    <row r="147" spans="1:36" s="147" customFormat="1" ht="22.5" x14ac:dyDescent="0.2">
      <c r="A147" s="27" t="s">
        <v>149</v>
      </c>
      <c r="B147" s="130" t="s">
        <v>5</v>
      </c>
      <c r="C147" s="130" t="s">
        <v>5</v>
      </c>
      <c r="D147" s="130" t="s">
        <v>5</v>
      </c>
      <c r="E147" s="130" t="s">
        <v>5</v>
      </c>
      <c r="F147" s="130" t="s">
        <v>5</v>
      </c>
      <c r="G147" s="130" t="s">
        <v>5</v>
      </c>
      <c r="H147" s="130" t="s">
        <v>5</v>
      </c>
      <c r="I147" s="131" t="s">
        <v>5</v>
      </c>
      <c r="J147" s="131" t="s">
        <v>5</v>
      </c>
      <c r="K147" s="131" t="s">
        <v>5</v>
      </c>
      <c r="L147" s="131" t="s">
        <v>5</v>
      </c>
      <c r="M147" s="131" t="s">
        <v>5</v>
      </c>
      <c r="N147" s="131" t="s">
        <v>5</v>
      </c>
      <c r="O147" s="131" t="s">
        <v>5</v>
      </c>
      <c r="P147" s="131" t="s">
        <v>5</v>
      </c>
      <c r="Q147" s="131" t="s">
        <v>5</v>
      </c>
      <c r="R147" s="3">
        <v>15</v>
      </c>
      <c r="S147" s="131" t="s">
        <v>5</v>
      </c>
      <c r="T147" s="131" t="s">
        <v>5</v>
      </c>
      <c r="U147" s="105">
        <v>18</v>
      </c>
      <c r="V147" s="131" t="s">
        <v>5</v>
      </c>
      <c r="W147" s="131" t="s">
        <v>5</v>
      </c>
      <c r="X147" s="131" t="s">
        <v>5</v>
      </c>
      <c r="Y147" s="131" t="s">
        <v>5</v>
      </c>
      <c r="Z147" s="131" t="s">
        <v>5</v>
      </c>
      <c r="AA147" s="131" t="s">
        <v>5</v>
      </c>
      <c r="AB147" s="131" t="s">
        <v>5</v>
      </c>
      <c r="AC147" s="131" t="s">
        <v>5</v>
      </c>
      <c r="AD147" s="106" t="s">
        <v>1</v>
      </c>
      <c r="AE147" s="106" t="s">
        <v>1</v>
      </c>
      <c r="AF147" s="106" t="s">
        <v>1</v>
      </c>
      <c r="AG147" s="106" t="s">
        <v>1</v>
      </c>
      <c r="AH147" s="106" t="s">
        <v>1</v>
      </c>
      <c r="AI147" s="106" t="s">
        <v>1</v>
      </c>
      <c r="AJ147" s="106">
        <v>20</v>
      </c>
    </row>
    <row r="148" spans="1:36" x14ac:dyDescent="0.2">
      <c r="A148" s="65" t="s">
        <v>150</v>
      </c>
      <c r="B148" s="130" t="s">
        <v>5</v>
      </c>
      <c r="C148" s="130" t="s">
        <v>5</v>
      </c>
      <c r="D148" s="130" t="s">
        <v>5</v>
      </c>
      <c r="E148" s="130" t="s">
        <v>5</v>
      </c>
      <c r="F148" s="130" t="s">
        <v>5</v>
      </c>
      <c r="G148" s="130" t="s">
        <v>5</v>
      </c>
      <c r="H148" s="130" t="s">
        <v>5</v>
      </c>
      <c r="I148" s="131" t="s">
        <v>5</v>
      </c>
      <c r="J148" s="131" t="s">
        <v>5</v>
      </c>
      <c r="K148" s="131" t="s">
        <v>5</v>
      </c>
      <c r="L148" s="131" t="s">
        <v>5</v>
      </c>
      <c r="M148" s="131" t="s">
        <v>5</v>
      </c>
      <c r="N148" s="131" t="s">
        <v>5</v>
      </c>
      <c r="O148" s="131" t="s">
        <v>5</v>
      </c>
      <c r="P148" s="131" t="s">
        <v>5</v>
      </c>
      <c r="Q148" s="131" t="s">
        <v>5</v>
      </c>
      <c r="R148" s="131" t="s">
        <v>5</v>
      </c>
      <c r="S148" s="131" t="s">
        <v>5</v>
      </c>
      <c r="T148" s="131" t="s">
        <v>5</v>
      </c>
      <c r="U148" s="131" t="s">
        <v>5</v>
      </c>
      <c r="V148" s="131" t="s">
        <v>5</v>
      </c>
      <c r="W148" s="131" t="s">
        <v>5</v>
      </c>
      <c r="X148" s="131" t="s">
        <v>5</v>
      </c>
      <c r="Y148" s="131" t="s">
        <v>5</v>
      </c>
      <c r="Z148" s="131" t="s">
        <v>5</v>
      </c>
      <c r="AA148" s="131" t="s">
        <v>5</v>
      </c>
      <c r="AB148" s="53">
        <v>2642</v>
      </c>
      <c r="AC148" s="53">
        <v>2209</v>
      </c>
      <c r="AD148" s="53">
        <v>2183</v>
      </c>
      <c r="AE148" s="53">
        <v>2078</v>
      </c>
      <c r="AF148" s="53">
        <v>1982</v>
      </c>
      <c r="AG148" s="53">
        <v>1991</v>
      </c>
      <c r="AH148" s="53">
        <v>2086</v>
      </c>
      <c r="AI148" s="74">
        <v>2036</v>
      </c>
      <c r="AJ148" s="53">
        <v>2008</v>
      </c>
    </row>
    <row r="149" spans="1:36" ht="12.75" x14ac:dyDescent="0.2">
      <c r="A149" s="5" t="s">
        <v>151</v>
      </c>
      <c r="B149" s="130" t="s">
        <v>5</v>
      </c>
      <c r="C149" s="130" t="s">
        <v>5</v>
      </c>
      <c r="D149" s="130" t="s">
        <v>5</v>
      </c>
      <c r="E149" s="130" t="s">
        <v>5</v>
      </c>
      <c r="F149" s="130" t="s">
        <v>5</v>
      </c>
      <c r="G149" s="130" t="s">
        <v>5</v>
      </c>
      <c r="H149" s="130" t="s">
        <v>5</v>
      </c>
      <c r="I149" s="131" t="s">
        <v>5</v>
      </c>
      <c r="J149" s="131" t="s">
        <v>5</v>
      </c>
      <c r="K149" s="131" t="s">
        <v>5</v>
      </c>
      <c r="L149" s="131" t="s">
        <v>5</v>
      </c>
      <c r="M149" s="131" t="s">
        <v>5</v>
      </c>
      <c r="N149" s="131" t="s">
        <v>5</v>
      </c>
      <c r="O149" s="131" t="s">
        <v>5</v>
      </c>
      <c r="P149" s="131" t="s">
        <v>5</v>
      </c>
      <c r="Q149" s="53">
        <v>61</v>
      </c>
      <c r="R149" s="53">
        <v>64</v>
      </c>
      <c r="S149" s="53">
        <v>60</v>
      </c>
      <c r="T149" s="131" t="s">
        <v>5</v>
      </c>
      <c r="U149" s="131" t="s">
        <v>5</v>
      </c>
      <c r="V149" s="131" t="s">
        <v>5</v>
      </c>
      <c r="W149" s="131" t="s">
        <v>5</v>
      </c>
      <c r="X149" s="131" t="s">
        <v>5</v>
      </c>
      <c r="Y149" s="131" t="s">
        <v>5</v>
      </c>
      <c r="Z149" s="131" t="s">
        <v>5</v>
      </c>
      <c r="AA149" s="131" t="s">
        <v>5</v>
      </c>
      <c r="AB149" s="53">
        <v>1898</v>
      </c>
      <c r="AC149" s="53">
        <v>1784</v>
      </c>
      <c r="AD149" s="53">
        <v>1865</v>
      </c>
      <c r="AE149" s="53">
        <v>1787</v>
      </c>
      <c r="AF149" s="53">
        <v>1745</v>
      </c>
      <c r="AG149" s="53">
        <v>1851</v>
      </c>
      <c r="AH149" s="53">
        <v>1977</v>
      </c>
      <c r="AI149" s="74">
        <v>1923</v>
      </c>
      <c r="AJ149" s="53">
        <v>1916</v>
      </c>
    </row>
    <row r="150" spans="1:36" ht="22.5" x14ac:dyDescent="0.2">
      <c r="A150" s="20" t="s">
        <v>152</v>
      </c>
      <c r="B150" s="130" t="s">
        <v>5</v>
      </c>
      <c r="C150" s="130" t="s">
        <v>5</v>
      </c>
      <c r="D150" s="130" t="s">
        <v>5</v>
      </c>
      <c r="E150" s="130" t="s">
        <v>5</v>
      </c>
      <c r="F150" s="130" t="s">
        <v>5</v>
      </c>
      <c r="G150" s="130" t="s">
        <v>5</v>
      </c>
      <c r="H150" s="130" t="s">
        <v>5</v>
      </c>
      <c r="I150" s="131" t="s">
        <v>5</v>
      </c>
      <c r="J150" s="131" t="s">
        <v>5</v>
      </c>
      <c r="K150" s="131" t="s">
        <v>5</v>
      </c>
      <c r="L150" s="131" t="s">
        <v>5</v>
      </c>
      <c r="M150" s="131" t="s">
        <v>5</v>
      </c>
      <c r="N150" s="131" t="s">
        <v>5</v>
      </c>
      <c r="O150" s="131" t="s">
        <v>5</v>
      </c>
      <c r="P150" s="131" t="s">
        <v>5</v>
      </c>
      <c r="Q150" s="53">
        <v>1044</v>
      </c>
      <c r="R150" s="53">
        <v>1121</v>
      </c>
      <c r="S150" s="53">
        <v>968</v>
      </c>
      <c r="T150" s="131" t="s">
        <v>5</v>
      </c>
      <c r="U150" s="131" t="s">
        <v>5</v>
      </c>
      <c r="V150" s="131" t="s">
        <v>5</v>
      </c>
      <c r="W150" s="131" t="s">
        <v>5</v>
      </c>
      <c r="X150" s="131" t="s">
        <v>5</v>
      </c>
      <c r="Y150" s="131" t="s">
        <v>5</v>
      </c>
      <c r="Z150" s="131" t="s">
        <v>5</v>
      </c>
      <c r="AA150" s="131" t="s">
        <v>5</v>
      </c>
      <c r="AB150" s="131" t="s">
        <v>5</v>
      </c>
      <c r="AC150" s="53">
        <v>6406</v>
      </c>
      <c r="AD150" s="53">
        <v>6550</v>
      </c>
      <c r="AE150" s="53">
        <v>5868</v>
      </c>
      <c r="AF150" s="53">
        <v>6060</v>
      </c>
      <c r="AG150" s="53">
        <v>6017</v>
      </c>
      <c r="AH150" s="108">
        <v>5878</v>
      </c>
      <c r="AI150" s="108">
        <v>5902</v>
      </c>
      <c r="AJ150" s="583" t="s">
        <v>246</v>
      </c>
    </row>
    <row r="151" spans="1:36" ht="12.75" x14ac:dyDescent="0.2">
      <c r="A151" s="39" t="s">
        <v>153</v>
      </c>
      <c r="B151" s="130" t="s">
        <v>5</v>
      </c>
      <c r="C151" s="130" t="s">
        <v>5</v>
      </c>
      <c r="D151" s="130" t="s">
        <v>5</v>
      </c>
      <c r="E151" s="130" t="s">
        <v>5</v>
      </c>
      <c r="F151" s="130" t="s">
        <v>5</v>
      </c>
      <c r="G151" s="130" t="s">
        <v>5</v>
      </c>
      <c r="H151" s="130" t="s">
        <v>5</v>
      </c>
      <c r="I151" s="131" t="s">
        <v>5</v>
      </c>
      <c r="J151" s="131" t="s">
        <v>5</v>
      </c>
      <c r="K151" s="131" t="s">
        <v>5</v>
      </c>
      <c r="L151" s="131" t="s">
        <v>5</v>
      </c>
      <c r="M151" s="131" t="s">
        <v>5</v>
      </c>
      <c r="N151" s="131" t="s">
        <v>5</v>
      </c>
      <c r="O151" s="131" t="s">
        <v>5</v>
      </c>
      <c r="P151" s="131" t="s">
        <v>5</v>
      </c>
      <c r="Q151" s="53">
        <v>987</v>
      </c>
      <c r="R151" s="53">
        <v>1136</v>
      </c>
      <c r="S151" s="53">
        <v>1258</v>
      </c>
      <c r="T151" s="131" t="s">
        <v>5</v>
      </c>
      <c r="U151" s="131" t="s">
        <v>5</v>
      </c>
      <c r="V151" s="131" t="s">
        <v>5</v>
      </c>
      <c r="W151" s="131" t="s">
        <v>5</v>
      </c>
      <c r="X151" s="131" t="s">
        <v>5</v>
      </c>
      <c r="Y151" s="131" t="s">
        <v>5</v>
      </c>
      <c r="Z151" s="131" t="s">
        <v>5</v>
      </c>
      <c r="AA151" s="131" t="s">
        <v>5</v>
      </c>
      <c r="AB151" s="131" t="s">
        <v>5</v>
      </c>
      <c r="AC151" s="53">
        <v>26232</v>
      </c>
      <c r="AD151" s="53">
        <v>29294</v>
      </c>
      <c r="AE151" s="53">
        <v>25349</v>
      </c>
      <c r="AF151" s="53">
        <v>37974</v>
      </c>
      <c r="AG151" s="53">
        <v>43197</v>
      </c>
      <c r="AH151" s="108">
        <v>44180</v>
      </c>
      <c r="AI151" s="108">
        <v>62964</v>
      </c>
      <c r="AJ151" s="583" t="s">
        <v>247</v>
      </c>
    </row>
    <row r="152" spans="1:36" x14ac:dyDescent="0.2">
      <c r="A152" s="3" t="s">
        <v>154</v>
      </c>
      <c r="B152" s="130" t="s">
        <v>5</v>
      </c>
      <c r="C152" s="130" t="s">
        <v>5</v>
      </c>
      <c r="D152" s="130" t="s">
        <v>5</v>
      </c>
      <c r="E152" s="130" t="s">
        <v>5</v>
      </c>
      <c r="F152" s="130" t="s">
        <v>5</v>
      </c>
      <c r="G152" s="130" t="s">
        <v>5</v>
      </c>
      <c r="H152" s="130" t="s">
        <v>5</v>
      </c>
      <c r="I152" s="131" t="s">
        <v>5</v>
      </c>
      <c r="J152" s="131" t="s">
        <v>5</v>
      </c>
      <c r="K152" s="53">
        <v>4545</v>
      </c>
      <c r="L152" s="53">
        <v>4995</v>
      </c>
      <c r="M152" s="53">
        <v>6048</v>
      </c>
      <c r="N152" s="53">
        <v>7008</v>
      </c>
      <c r="O152" s="53">
        <v>8186</v>
      </c>
      <c r="P152" s="53">
        <v>8688</v>
      </c>
      <c r="Q152" s="53">
        <v>9654</v>
      </c>
      <c r="R152" s="53">
        <v>11755</v>
      </c>
      <c r="S152" s="53">
        <v>14457</v>
      </c>
      <c r="T152" s="53">
        <v>16996</v>
      </c>
      <c r="U152" s="53">
        <v>19033</v>
      </c>
      <c r="V152" s="53">
        <v>28531</v>
      </c>
      <c r="W152" s="53">
        <v>23634</v>
      </c>
      <c r="X152" s="53">
        <v>26695</v>
      </c>
      <c r="Y152" s="53">
        <v>28021</v>
      </c>
      <c r="Z152" s="53">
        <v>27782</v>
      </c>
      <c r="AA152" s="53">
        <v>32922</v>
      </c>
      <c r="AB152" s="53">
        <v>40373</v>
      </c>
      <c r="AC152" s="53">
        <v>47136</v>
      </c>
      <c r="AD152" s="53">
        <v>62684</v>
      </c>
      <c r="AE152" s="53">
        <v>71942</v>
      </c>
      <c r="AF152" s="53">
        <v>86180</v>
      </c>
      <c r="AG152" s="53">
        <v>94757</v>
      </c>
      <c r="AH152" s="53">
        <v>112543</v>
      </c>
      <c r="AI152" s="53">
        <v>123161</v>
      </c>
      <c r="AJ152" s="57" t="s">
        <v>1</v>
      </c>
    </row>
    <row r="153" spans="1:36" s="136" customFormat="1" x14ac:dyDescent="0.2">
      <c r="A153" s="483" t="s">
        <v>155</v>
      </c>
      <c r="B153" s="326"/>
      <c r="C153" s="326"/>
      <c r="D153" s="326"/>
      <c r="E153" s="326"/>
      <c r="F153" s="326"/>
      <c r="G153" s="326"/>
      <c r="H153" s="326"/>
      <c r="I153" s="574"/>
      <c r="J153" s="574"/>
      <c r="K153" s="574"/>
      <c r="L153" s="574"/>
      <c r="M153" s="574"/>
      <c r="N153" s="574"/>
      <c r="O153" s="574"/>
      <c r="P153" s="574"/>
      <c r="Q153" s="574"/>
      <c r="R153" s="574"/>
      <c r="S153" s="574"/>
      <c r="T153" s="574"/>
      <c r="U153" s="574"/>
      <c r="V153" s="574"/>
      <c r="W153" s="578"/>
      <c r="X153" s="106"/>
      <c r="Y153" s="105"/>
      <c r="Z153" s="105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447"/>
    </row>
    <row r="154" spans="1:36" x14ac:dyDescent="0.2">
      <c r="A154" s="5" t="s">
        <v>156</v>
      </c>
      <c r="B154" s="130" t="s">
        <v>5</v>
      </c>
      <c r="C154" s="130" t="s">
        <v>5</v>
      </c>
      <c r="D154" s="130" t="s">
        <v>5</v>
      </c>
      <c r="E154" s="130" t="s">
        <v>5</v>
      </c>
      <c r="F154" s="130" t="s">
        <v>5</v>
      </c>
      <c r="G154" s="130" t="s">
        <v>5</v>
      </c>
      <c r="H154" s="130" t="s">
        <v>5</v>
      </c>
      <c r="I154" s="131" t="s">
        <v>5</v>
      </c>
      <c r="J154" s="131" t="s">
        <v>5</v>
      </c>
      <c r="K154" s="111">
        <v>261.2</v>
      </c>
      <c r="L154" s="111">
        <v>1135.2</v>
      </c>
      <c r="M154" s="111">
        <v>728.8</v>
      </c>
      <c r="N154" s="111">
        <v>756.5</v>
      </c>
      <c r="O154" s="111">
        <v>741.9</v>
      </c>
      <c r="P154" s="122">
        <v>790.6</v>
      </c>
      <c r="Q154" s="122">
        <v>903</v>
      </c>
      <c r="R154" s="122">
        <v>926.7</v>
      </c>
      <c r="S154" s="122">
        <v>1054.5999999999999</v>
      </c>
      <c r="T154" s="122">
        <v>1417.5</v>
      </c>
      <c r="U154" s="122">
        <v>1892</v>
      </c>
      <c r="V154" s="122">
        <v>2129.5</v>
      </c>
      <c r="W154" s="122">
        <v>2422</v>
      </c>
      <c r="X154" s="122">
        <v>3122.4</v>
      </c>
      <c r="Y154" s="122">
        <v>3446.3</v>
      </c>
      <c r="Z154" s="122">
        <v>3574.8</v>
      </c>
      <c r="AA154" s="111">
        <v>4164.8999999999996</v>
      </c>
      <c r="AB154" s="111">
        <v>4704.6000000000004</v>
      </c>
      <c r="AC154" s="194">
        <v>5373.2</v>
      </c>
      <c r="AD154" s="111">
        <v>5900.4</v>
      </c>
      <c r="AE154" s="111">
        <v>6405</v>
      </c>
      <c r="AF154" s="111">
        <v>8653.7999999999993</v>
      </c>
      <c r="AG154" s="111">
        <v>10066.4</v>
      </c>
      <c r="AH154" s="111">
        <v>15715.1</v>
      </c>
      <c r="AI154" s="111">
        <v>22252</v>
      </c>
      <c r="AJ154" s="111">
        <v>29641.599999999999</v>
      </c>
    </row>
    <row r="155" spans="1:36" x14ac:dyDescent="0.2">
      <c r="A155" s="20" t="s">
        <v>157</v>
      </c>
      <c r="B155" s="130" t="s">
        <v>5</v>
      </c>
      <c r="C155" s="130" t="s">
        <v>5</v>
      </c>
      <c r="D155" s="130" t="s">
        <v>5</v>
      </c>
      <c r="E155" s="130" t="s">
        <v>5</v>
      </c>
      <c r="F155" s="130" t="s">
        <v>5</v>
      </c>
      <c r="G155" s="130" t="s">
        <v>5</v>
      </c>
      <c r="H155" s="130" t="s">
        <v>5</v>
      </c>
      <c r="I155" s="130" t="s">
        <v>5</v>
      </c>
      <c r="J155" s="130" t="s">
        <v>5</v>
      </c>
      <c r="K155" s="111">
        <v>115.5</v>
      </c>
      <c r="L155" s="130" t="s">
        <v>5</v>
      </c>
      <c r="M155" s="130" t="s">
        <v>5</v>
      </c>
      <c r="N155" s="130" t="s">
        <v>5</v>
      </c>
      <c r="O155" s="130" t="s">
        <v>5</v>
      </c>
      <c r="P155" s="148">
        <v>101.8</v>
      </c>
      <c r="Q155" s="112">
        <v>108</v>
      </c>
      <c r="R155" s="148">
        <v>95.4</v>
      </c>
      <c r="S155" s="148">
        <v>100.9</v>
      </c>
      <c r="T155" s="112">
        <v>109</v>
      </c>
      <c r="U155" s="148">
        <v>126.8</v>
      </c>
      <c r="V155" s="148">
        <v>104.9</v>
      </c>
      <c r="W155" s="148">
        <v>110.4</v>
      </c>
      <c r="X155" s="148">
        <v>125.2</v>
      </c>
      <c r="Y155" s="148">
        <v>104.6</v>
      </c>
      <c r="Z155" s="148">
        <v>99.2</v>
      </c>
      <c r="AA155" s="111">
        <v>101.7</v>
      </c>
      <c r="AB155" s="111">
        <v>104.3</v>
      </c>
      <c r="AC155" s="57">
        <v>106.3</v>
      </c>
      <c r="AD155" s="57">
        <v>102.4</v>
      </c>
      <c r="AE155" s="445">
        <v>100.8</v>
      </c>
      <c r="AF155" s="445">
        <v>124.5</v>
      </c>
      <c r="AG155" s="140">
        <v>101.3</v>
      </c>
      <c r="AH155" s="111">
        <v>138</v>
      </c>
      <c r="AI155" s="111">
        <v>134.1</v>
      </c>
      <c r="AJ155" s="111">
        <v>122.3</v>
      </c>
    </row>
    <row r="156" spans="1:36" s="173" customFormat="1" ht="12.75" x14ac:dyDescent="0.2">
      <c r="A156" s="66" t="s">
        <v>158</v>
      </c>
    </row>
    <row r="157" spans="1:36" s="173" customFormat="1" ht="12.75" x14ac:dyDescent="0.2">
      <c r="A157" s="46" t="s">
        <v>159</v>
      </c>
      <c r="K157" s="248"/>
      <c r="L157" s="248"/>
      <c r="M157" s="248"/>
      <c r="N157" s="248"/>
      <c r="O157" s="248"/>
      <c r="P157" s="261"/>
      <c r="Q157" s="261"/>
      <c r="R157" s="261"/>
      <c r="S157" s="261"/>
      <c r="T157" s="261"/>
      <c r="U157" s="261"/>
      <c r="V157" s="261"/>
      <c r="W157" s="261"/>
      <c r="X157" s="261"/>
      <c r="Y157" s="261"/>
      <c r="Z157" s="261"/>
      <c r="AA157" s="248"/>
      <c r="AB157" s="248"/>
      <c r="AC157" s="262"/>
      <c r="AD157" s="248"/>
      <c r="AE157" s="246"/>
      <c r="AF157" s="246"/>
      <c r="AG157" s="246"/>
      <c r="AH157" s="167"/>
    </row>
    <row r="158" spans="1:36" s="167" customFormat="1" ht="12.75" x14ac:dyDescent="0.2">
      <c r="A158" s="67" t="s">
        <v>160</v>
      </c>
      <c r="K158" s="248"/>
      <c r="L158" s="263"/>
      <c r="M158" s="263"/>
      <c r="N158" s="263"/>
      <c r="O158" s="263"/>
      <c r="P158" s="264"/>
      <c r="Q158" s="265"/>
      <c r="R158" s="264"/>
      <c r="S158" s="264"/>
      <c r="T158" s="265"/>
      <c r="U158" s="264"/>
      <c r="V158" s="264"/>
      <c r="W158" s="264"/>
      <c r="X158" s="264"/>
      <c r="Y158" s="264"/>
      <c r="Z158" s="264"/>
      <c r="AA158" s="248"/>
      <c r="AB158" s="248"/>
      <c r="AE158" s="246"/>
      <c r="AF158" s="246"/>
      <c r="AG158" s="249"/>
      <c r="AH158" s="266"/>
    </row>
    <row r="159" spans="1:36" s="167" customFormat="1" ht="12.75" x14ac:dyDescent="0.2">
      <c r="A159" s="67" t="s">
        <v>161</v>
      </c>
    </row>
    <row r="160" spans="1:36" s="167" customFormat="1" ht="12.75" x14ac:dyDescent="0.2">
      <c r="A160" s="67" t="s">
        <v>162</v>
      </c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  <c r="X160" s="248"/>
      <c r="Y160" s="248"/>
      <c r="Z160" s="248"/>
      <c r="AA160" s="248"/>
      <c r="AB160" s="248"/>
      <c r="AC160" s="248"/>
      <c r="AD160" s="248"/>
      <c r="AE160" s="248"/>
      <c r="AF160" s="248"/>
      <c r="AG160" s="248"/>
      <c r="AH160" s="248"/>
    </row>
    <row r="161" spans="1:34" s="167" customFormat="1" ht="46.5" x14ac:dyDescent="0.2">
      <c r="A161" s="414" t="s">
        <v>193</v>
      </c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  <c r="AB161" s="248"/>
      <c r="AC161" s="248"/>
      <c r="AD161" s="248"/>
      <c r="AE161" s="248"/>
      <c r="AF161" s="248"/>
      <c r="AG161" s="248"/>
      <c r="AH161" s="248"/>
    </row>
    <row r="162" spans="1:34" s="167" customFormat="1" ht="12.75" x14ac:dyDescent="0.2">
      <c r="A162" s="67" t="s">
        <v>163</v>
      </c>
    </row>
    <row r="163" spans="1:34" s="167" customFormat="1" ht="12.75" x14ac:dyDescent="0.2">
      <c r="A163" s="41" t="s">
        <v>219</v>
      </c>
    </row>
    <row r="164" spans="1:34" s="167" customFormat="1" ht="12.75" x14ac:dyDescent="0.2">
      <c r="A164" s="67" t="s">
        <v>164</v>
      </c>
    </row>
    <row r="165" spans="1:34" s="167" customFormat="1" ht="12.75" x14ac:dyDescent="0.2">
      <c r="A165" s="41" t="s">
        <v>165</v>
      </c>
    </row>
    <row r="166" spans="1:34" s="167" customFormat="1" ht="12.75" x14ac:dyDescent="0.2">
      <c r="A166" s="18" t="s">
        <v>175</v>
      </c>
    </row>
    <row r="167" spans="1:34" s="167" customFormat="1" x14ac:dyDescent="0.2">
      <c r="A167" s="46" t="s">
        <v>166</v>
      </c>
    </row>
    <row r="168" spans="1:34" s="167" customFormat="1" x14ac:dyDescent="0.2">
      <c r="A168" s="47" t="s">
        <v>167</v>
      </c>
    </row>
    <row r="169" spans="1:34" s="167" customFormat="1" x14ac:dyDescent="0.2">
      <c r="A169" s="18" t="s">
        <v>176</v>
      </c>
    </row>
    <row r="170" spans="1:34" s="167" customFormat="1" x14ac:dyDescent="0.2"/>
    <row r="171" spans="1:34" x14ac:dyDescent="0.2">
      <c r="A171" s="139"/>
    </row>
    <row r="172" spans="1:34" x14ac:dyDescent="0.2">
      <c r="A172" s="139"/>
    </row>
    <row r="173" spans="1:34" x14ac:dyDescent="0.2">
      <c r="A173" s="139"/>
    </row>
    <row r="174" spans="1:34" x14ac:dyDescent="0.2">
      <c r="A174" s="139"/>
    </row>
    <row r="175" spans="1:34" x14ac:dyDescent="0.2">
      <c r="A175" s="139"/>
    </row>
    <row r="176" spans="1:34" x14ac:dyDescent="0.2">
      <c r="A176" s="139"/>
    </row>
    <row r="177" spans="1:1" x14ac:dyDescent="0.2">
      <c r="A177" s="139"/>
    </row>
    <row r="178" spans="1:1" x14ac:dyDescent="0.2">
      <c r="A178" s="139"/>
    </row>
    <row r="179" spans="1:1" x14ac:dyDescent="0.2">
      <c r="A179" s="139"/>
    </row>
    <row r="180" spans="1:1" x14ac:dyDescent="0.2">
      <c r="A180" s="139"/>
    </row>
    <row r="181" spans="1:1" x14ac:dyDescent="0.2">
      <c r="A181" s="139"/>
    </row>
    <row r="182" spans="1:1" x14ac:dyDescent="0.2">
      <c r="A182" s="139"/>
    </row>
    <row r="183" spans="1:1" x14ac:dyDescent="0.2">
      <c r="A183" s="139"/>
    </row>
    <row r="184" spans="1:1" x14ac:dyDescent="0.2">
      <c r="A184" s="139"/>
    </row>
    <row r="185" spans="1:1" x14ac:dyDescent="0.2">
      <c r="A185" s="139"/>
    </row>
    <row r="186" spans="1:1" x14ac:dyDescent="0.2">
      <c r="A186" s="139"/>
    </row>
    <row r="187" spans="1:1" x14ac:dyDescent="0.2">
      <c r="A187" s="139"/>
    </row>
    <row r="188" spans="1:1" x14ac:dyDescent="0.2">
      <c r="A188" s="139"/>
    </row>
    <row r="189" spans="1:1" x14ac:dyDescent="0.2">
      <c r="A189" s="139"/>
    </row>
    <row r="190" spans="1:1" x14ac:dyDescent="0.2">
      <c r="A190" s="139"/>
    </row>
    <row r="191" spans="1:1" x14ac:dyDescent="0.2">
      <c r="A191" s="139"/>
    </row>
    <row r="192" spans="1:1" x14ac:dyDescent="0.2">
      <c r="A192" s="139"/>
    </row>
    <row r="193" spans="1:1" x14ac:dyDescent="0.2">
      <c r="A193" s="139"/>
    </row>
    <row r="194" spans="1:1" x14ac:dyDescent="0.2">
      <c r="A194" s="139"/>
    </row>
    <row r="195" spans="1:1" x14ac:dyDescent="0.2">
      <c r="A195" s="139"/>
    </row>
    <row r="196" spans="1:1" x14ac:dyDescent="0.2">
      <c r="A196" s="139"/>
    </row>
    <row r="197" spans="1:1" x14ac:dyDescent="0.2">
      <c r="A197" s="139"/>
    </row>
    <row r="198" spans="1:1" x14ac:dyDescent="0.2">
      <c r="A198" s="139"/>
    </row>
    <row r="199" spans="1:1" x14ac:dyDescent="0.2">
      <c r="A199" s="139"/>
    </row>
    <row r="200" spans="1:1" x14ac:dyDescent="0.2">
      <c r="A200" s="139"/>
    </row>
    <row r="201" spans="1:1" x14ac:dyDescent="0.2">
      <c r="A201" s="139"/>
    </row>
    <row r="202" spans="1:1" x14ac:dyDescent="0.2">
      <c r="A202" s="139"/>
    </row>
    <row r="203" spans="1:1" x14ac:dyDescent="0.2">
      <c r="A203" s="139"/>
    </row>
    <row r="204" spans="1:1" x14ac:dyDescent="0.2">
      <c r="A204" s="139"/>
    </row>
    <row r="205" spans="1:1" x14ac:dyDescent="0.2">
      <c r="A205" s="139"/>
    </row>
    <row r="206" spans="1:1" x14ac:dyDescent="0.2">
      <c r="A206" s="139"/>
    </row>
    <row r="207" spans="1:1" x14ac:dyDescent="0.2">
      <c r="A207" s="139"/>
    </row>
    <row r="208" spans="1:1" x14ac:dyDescent="0.2">
      <c r="A208" s="139"/>
    </row>
    <row r="209" spans="1:1" x14ac:dyDescent="0.2">
      <c r="A209" s="139"/>
    </row>
    <row r="210" spans="1:1" x14ac:dyDescent="0.2">
      <c r="A210" s="139"/>
    </row>
    <row r="211" spans="1:1" x14ac:dyDescent="0.2">
      <c r="A211" s="139"/>
    </row>
    <row r="212" spans="1:1" x14ac:dyDescent="0.2">
      <c r="A212" s="139"/>
    </row>
    <row r="213" spans="1:1" x14ac:dyDescent="0.2">
      <c r="A213" s="139"/>
    </row>
    <row r="214" spans="1:1" x14ac:dyDescent="0.2">
      <c r="A214" s="139"/>
    </row>
    <row r="215" spans="1:1" x14ac:dyDescent="0.2">
      <c r="A215" s="139"/>
    </row>
    <row r="216" spans="1:1" x14ac:dyDescent="0.2">
      <c r="A216" s="139"/>
    </row>
    <row r="217" spans="1:1" x14ac:dyDescent="0.2">
      <c r="A217" s="139"/>
    </row>
    <row r="218" spans="1:1" x14ac:dyDescent="0.2">
      <c r="A218" s="139"/>
    </row>
    <row r="219" spans="1:1" x14ac:dyDescent="0.2">
      <c r="A219" s="139"/>
    </row>
    <row r="220" spans="1:1" x14ac:dyDescent="0.2">
      <c r="A220" s="139"/>
    </row>
    <row r="221" spans="1:1" x14ac:dyDescent="0.2">
      <c r="A221" s="139"/>
    </row>
    <row r="222" spans="1:1" x14ac:dyDescent="0.2">
      <c r="A222" s="139"/>
    </row>
    <row r="223" spans="1:1" x14ac:dyDescent="0.2">
      <c r="A223" s="139"/>
    </row>
    <row r="224" spans="1:1" x14ac:dyDescent="0.2">
      <c r="A224" s="139"/>
    </row>
    <row r="225" spans="1:1" x14ac:dyDescent="0.2">
      <c r="A225" s="139"/>
    </row>
    <row r="226" spans="1:1" x14ac:dyDescent="0.2">
      <c r="A226" s="139"/>
    </row>
    <row r="227" spans="1:1" x14ac:dyDescent="0.2">
      <c r="A227" s="139"/>
    </row>
    <row r="228" spans="1:1" x14ac:dyDescent="0.2">
      <c r="A228" s="139"/>
    </row>
    <row r="229" spans="1:1" x14ac:dyDescent="0.2">
      <c r="A229" s="139"/>
    </row>
    <row r="230" spans="1:1" x14ac:dyDescent="0.2">
      <c r="A230" s="139"/>
    </row>
    <row r="231" spans="1:1" x14ac:dyDescent="0.2">
      <c r="A231" s="139"/>
    </row>
    <row r="232" spans="1:1" x14ac:dyDescent="0.2">
      <c r="A232" s="139"/>
    </row>
    <row r="233" spans="1:1" x14ac:dyDescent="0.2">
      <c r="A233" s="139"/>
    </row>
    <row r="234" spans="1:1" x14ac:dyDescent="0.2">
      <c r="A234" s="139"/>
    </row>
    <row r="235" spans="1:1" x14ac:dyDescent="0.2">
      <c r="A235" s="139"/>
    </row>
    <row r="236" spans="1:1" x14ac:dyDescent="0.2">
      <c r="A236" s="139"/>
    </row>
    <row r="237" spans="1:1" x14ac:dyDescent="0.2">
      <c r="A237" s="139"/>
    </row>
    <row r="238" spans="1:1" x14ac:dyDescent="0.2">
      <c r="A238" s="139"/>
    </row>
    <row r="239" spans="1:1" x14ac:dyDescent="0.2">
      <c r="A239" s="139"/>
    </row>
    <row r="240" spans="1:1" x14ac:dyDescent="0.2">
      <c r="A240" s="139"/>
    </row>
    <row r="241" spans="1:1" x14ac:dyDescent="0.2">
      <c r="A241" s="139"/>
    </row>
    <row r="242" spans="1:1" x14ac:dyDescent="0.2">
      <c r="A242" s="139"/>
    </row>
    <row r="243" spans="1:1" x14ac:dyDescent="0.2">
      <c r="A243" s="139"/>
    </row>
    <row r="244" spans="1:1" x14ac:dyDescent="0.2">
      <c r="A244" s="139"/>
    </row>
    <row r="245" spans="1:1" x14ac:dyDescent="0.2">
      <c r="A245" s="139"/>
    </row>
    <row r="246" spans="1:1" x14ac:dyDescent="0.2">
      <c r="A246" s="139"/>
    </row>
    <row r="247" spans="1:1" x14ac:dyDescent="0.2">
      <c r="A247" s="139"/>
    </row>
    <row r="248" spans="1:1" x14ac:dyDescent="0.2">
      <c r="A248" s="139"/>
    </row>
    <row r="249" spans="1:1" x14ac:dyDescent="0.2">
      <c r="A249" s="139"/>
    </row>
    <row r="250" spans="1:1" x14ac:dyDescent="0.2">
      <c r="A250" s="139"/>
    </row>
    <row r="251" spans="1:1" x14ac:dyDescent="0.2">
      <c r="A251" s="139"/>
    </row>
    <row r="252" spans="1:1" x14ac:dyDescent="0.2">
      <c r="A252" s="139"/>
    </row>
    <row r="253" spans="1:1" x14ac:dyDescent="0.2">
      <c r="A253" s="139"/>
    </row>
    <row r="254" spans="1:1" x14ac:dyDescent="0.2">
      <c r="A254" s="139"/>
    </row>
    <row r="255" spans="1:1" x14ac:dyDescent="0.2">
      <c r="A255" s="139"/>
    </row>
    <row r="256" spans="1:1" x14ac:dyDescent="0.2">
      <c r="A256" s="139"/>
    </row>
    <row r="257" spans="1:1" x14ac:dyDescent="0.2">
      <c r="A257" s="139"/>
    </row>
    <row r="258" spans="1:1" x14ac:dyDescent="0.2">
      <c r="A258" s="139"/>
    </row>
    <row r="259" spans="1:1" x14ac:dyDescent="0.2">
      <c r="A259" s="139"/>
    </row>
    <row r="260" spans="1:1" x14ac:dyDescent="0.2">
      <c r="A260" s="139"/>
    </row>
    <row r="261" spans="1:1" x14ac:dyDescent="0.2">
      <c r="A261" s="139"/>
    </row>
    <row r="262" spans="1:1" x14ac:dyDescent="0.2">
      <c r="A262" s="139"/>
    </row>
    <row r="263" spans="1:1" x14ac:dyDescent="0.2">
      <c r="A263" s="139"/>
    </row>
    <row r="264" spans="1:1" x14ac:dyDescent="0.2">
      <c r="A264" s="139"/>
    </row>
    <row r="265" spans="1:1" x14ac:dyDescent="0.2">
      <c r="A265" s="139"/>
    </row>
    <row r="266" spans="1:1" x14ac:dyDescent="0.2">
      <c r="A266" s="139"/>
    </row>
    <row r="267" spans="1:1" x14ac:dyDescent="0.2">
      <c r="A267" s="139"/>
    </row>
    <row r="268" spans="1:1" x14ac:dyDescent="0.2">
      <c r="A268" s="139"/>
    </row>
    <row r="269" spans="1:1" x14ac:dyDescent="0.2">
      <c r="A269" s="139"/>
    </row>
    <row r="270" spans="1:1" x14ac:dyDescent="0.2">
      <c r="A270" s="139"/>
    </row>
    <row r="271" spans="1:1" x14ac:dyDescent="0.2">
      <c r="A271" s="139"/>
    </row>
    <row r="272" spans="1:1" x14ac:dyDescent="0.2">
      <c r="A272" s="139"/>
    </row>
    <row r="273" spans="1:1" x14ac:dyDescent="0.2">
      <c r="A273" s="139"/>
    </row>
    <row r="274" spans="1:1" x14ac:dyDescent="0.2">
      <c r="A274" s="139"/>
    </row>
    <row r="275" spans="1:1" x14ac:dyDescent="0.2">
      <c r="A275" s="139"/>
    </row>
    <row r="276" spans="1:1" x14ac:dyDescent="0.2">
      <c r="A276" s="139"/>
    </row>
    <row r="277" spans="1:1" x14ac:dyDescent="0.2">
      <c r="A277" s="139"/>
    </row>
    <row r="278" spans="1:1" x14ac:dyDescent="0.2">
      <c r="A278" s="139"/>
    </row>
    <row r="279" spans="1:1" x14ac:dyDescent="0.2">
      <c r="A279" s="139"/>
    </row>
    <row r="280" spans="1:1" x14ac:dyDescent="0.2">
      <c r="A280" s="139"/>
    </row>
    <row r="281" spans="1:1" x14ac:dyDescent="0.2">
      <c r="A281" s="139"/>
    </row>
    <row r="282" spans="1:1" x14ac:dyDescent="0.2">
      <c r="A282" s="139"/>
    </row>
    <row r="283" spans="1:1" x14ac:dyDescent="0.2">
      <c r="A283" s="139"/>
    </row>
    <row r="284" spans="1:1" x14ac:dyDescent="0.2">
      <c r="A284" s="139"/>
    </row>
    <row r="285" spans="1:1" x14ac:dyDescent="0.2">
      <c r="A285" s="139"/>
    </row>
    <row r="286" spans="1:1" x14ac:dyDescent="0.2">
      <c r="A286" s="139"/>
    </row>
    <row r="287" spans="1:1" x14ac:dyDescent="0.2">
      <c r="A287" s="139"/>
    </row>
    <row r="288" spans="1:1" x14ac:dyDescent="0.2">
      <c r="A288" s="139"/>
    </row>
    <row r="289" spans="1:1" x14ac:dyDescent="0.2">
      <c r="A289" s="139"/>
    </row>
    <row r="290" spans="1:1" x14ac:dyDescent="0.2">
      <c r="A290" s="139"/>
    </row>
    <row r="291" spans="1:1" x14ac:dyDescent="0.2">
      <c r="A291" s="139"/>
    </row>
    <row r="292" spans="1:1" x14ac:dyDescent="0.2">
      <c r="A292" s="139"/>
    </row>
    <row r="293" spans="1:1" x14ac:dyDescent="0.2">
      <c r="A293" s="139"/>
    </row>
    <row r="294" spans="1:1" x14ac:dyDescent="0.2">
      <c r="A294" s="139"/>
    </row>
    <row r="295" spans="1:1" x14ac:dyDescent="0.2">
      <c r="A295" s="139"/>
    </row>
    <row r="296" spans="1:1" x14ac:dyDescent="0.2">
      <c r="A296" s="139"/>
    </row>
    <row r="297" spans="1:1" x14ac:dyDescent="0.2">
      <c r="A297" s="139"/>
    </row>
    <row r="298" spans="1:1" x14ac:dyDescent="0.2">
      <c r="A298" s="139"/>
    </row>
    <row r="299" spans="1:1" x14ac:dyDescent="0.2">
      <c r="A299" s="139"/>
    </row>
    <row r="300" spans="1:1" x14ac:dyDescent="0.2">
      <c r="A300" s="139"/>
    </row>
    <row r="301" spans="1:1" x14ac:dyDescent="0.2">
      <c r="A301" s="139"/>
    </row>
    <row r="302" spans="1:1" x14ac:dyDescent="0.2">
      <c r="A302" s="139"/>
    </row>
    <row r="303" spans="1:1" x14ac:dyDescent="0.2">
      <c r="A303" s="139"/>
    </row>
    <row r="304" spans="1:1" x14ac:dyDescent="0.2">
      <c r="A304" s="139"/>
    </row>
    <row r="305" spans="1:1" x14ac:dyDescent="0.2">
      <c r="A305" s="139"/>
    </row>
    <row r="306" spans="1:1" x14ac:dyDescent="0.2">
      <c r="A306" s="139"/>
    </row>
    <row r="307" spans="1:1" x14ac:dyDescent="0.2">
      <c r="A307" s="139"/>
    </row>
    <row r="308" spans="1:1" x14ac:dyDescent="0.2">
      <c r="A308" s="139"/>
    </row>
    <row r="309" spans="1:1" x14ac:dyDescent="0.2">
      <c r="A309" s="139"/>
    </row>
    <row r="310" spans="1:1" x14ac:dyDescent="0.2">
      <c r="A310" s="139"/>
    </row>
    <row r="311" spans="1:1" x14ac:dyDescent="0.2">
      <c r="A311" s="139"/>
    </row>
    <row r="312" spans="1:1" x14ac:dyDescent="0.2">
      <c r="A312" s="139"/>
    </row>
    <row r="313" spans="1:1" x14ac:dyDescent="0.2">
      <c r="A313" s="139"/>
    </row>
    <row r="314" spans="1:1" x14ac:dyDescent="0.2">
      <c r="A314" s="139"/>
    </row>
    <row r="315" spans="1:1" x14ac:dyDescent="0.2">
      <c r="A315" s="139"/>
    </row>
    <row r="316" spans="1:1" x14ac:dyDescent="0.2">
      <c r="A316" s="139"/>
    </row>
    <row r="317" spans="1:1" x14ac:dyDescent="0.2">
      <c r="A317" s="139"/>
    </row>
    <row r="318" spans="1:1" x14ac:dyDescent="0.2">
      <c r="A318" s="139"/>
    </row>
    <row r="319" spans="1:1" x14ac:dyDescent="0.2">
      <c r="A319" s="139"/>
    </row>
    <row r="320" spans="1:1" x14ac:dyDescent="0.2">
      <c r="A320" s="139"/>
    </row>
    <row r="321" spans="1:1" x14ac:dyDescent="0.2">
      <c r="A321" s="139"/>
    </row>
    <row r="322" spans="1:1" x14ac:dyDescent="0.2">
      <c r="A322" s="139"/>
    </row>
    <row r="323" spans="1:1" x14ac:dyDescent="0.2">
      <c r="A323" s="139"/>
    </row>
    <row r="324" spans="1:1" x14ac:dyDescent="0.2">
      <c r="A324" s="139"/>
    </row>
    <row r="325" spans="1:1" x14ac:dyDescent="0.2">
      <c r="A325" s="139"/>
    </row>
    <row r="326" spans="1:1" x14ac:dyDescent="0.2">
      <c r="A326" s="139"/>
    </row>
    <row r="327" spans="1:1" x14ac:dyDescent="0.2">
      <c r="A327" s="139"/>
    </row>
    <row r="328" spans="1:1" x14ac:dyDescent="0.2">
      <c r="A328" s="139"/>
    </row>
    <row r="329" spans="1:1" x14ac:dyDescent="0.2">
      <c r="A329" s="139"/>
    </row>
    <row r="330" spans="1:1" x14ac:dyDescent="0.2">
      <c r="A330" s="139"/>
    </row>
    <row r="331" spans="1:1" x14ac:dyDescent="0.2">
      <c r="A331" s="139"/>
    </row>
    <row r="332" spans="1:1" x14ac:dyDescent="0.2">
      <c r="A332" s="139"/>
    </row>
    <row r="333" spans="1:1" x14ac:dyDescent="0.2">
      <c r="A333" s="139"/>
    </row>
    <row r="334" spans="1:1" x14ac:dyDescent="0.2">
      <c r="A334" s="139"/>
    </row>
    <row r="335" spans="1:1" x14ac:dyDescent="0.2">
      <c r="A335" s="139"/>
    </row>
    <row r="336" spans="1:1" x14ac:dyDescent="0.2">
      <c r="A336" s="139"/>
    </row>
    <row r="337" spans="1:1" x14ac:dyDescent="0.2">
      <c r="A337" s="139"/>
    </row>
    <row r="338" spans="1:1" x14ac:dyDescent="0.2">
      <c r="A338" s="139"/>
    </row>
    <row r="339" spans="1:1" x14ac:dyDescent="0.2">
      <c r="A339" s="139"/>
    </row>
    <row r="340" spans="1:1" x14ac:dyDescent="0.2">
      <c r="A340" s="139"/>
    </row>
    <row r="341" spans="1:1" x14ac:dyDescent="0.2">
      <c r="A341" s="139"/>
    </row>
    <row r="342" spans="1:1" x14ac:dyDescent="0.2">
      <c r="A342" s="139"/>
    </row>
    <row r="343" spans="1:1" x14ac:dyDescent="0.2">
      <c r="A343" s="139"/>
    </row>
    <row r="344" spans="1:1" x14ac:dyDescent="0.2">
      <c r="A344" s="139"/>
    </row>
    <row r="345" spans="1:1" x14ac:dyDescent="0.2">
      <c r="A345" s="139"/>
    </row>
    <row r="346" spans="1:1" x14ac:dyDescent="0.2">
      <c r="A346" s="139"/>
    </row>
    <row r="347" spans="1:1" x14ac:dyDescent="0.2">
      <c r="A347" s="139"/>
    </row>
    <row r="348" spans="1:1" x14ac:dyDescent="0.2">
      <c r="A348" s="139"/>
    </row>
    <row r="349" spans="1:1" x14ac:dyDescent="0.2">
      <c r="A349" s="139"/>
    </row>
    <row r="350" spans="1:1" x14ac:dyDescent="0.2">
      <c r="A350" s="139"/>
    </row>
    <row r="351" spans="1:1" x14ac:dyDescent="0.2">
      <c r="A351" s="139"/>
    </row>
    <row r="352" spans="1:1" x14ac:dyDescent="0.2">
      <c r="A352" s="139"/>
    </row>
    <row r="353" spans="1:1" x14ac:dyDescent="0.2">
      <c r="A353" s="139"/>
    </row>
    <row r="354" spans="1:1" x14ac:dyDescent="0.2">
      <c r="A354" s="139"/>
    </row>
    <row r="355" spans="1:1" x14ac:dyDescent="0.2">
      <c r="A355" s="139"/>
    </row>
    <row r="356" spans="1:1" x14ac:dyDescent="0.2">
      <c r="A356" s="139"/>
    </row>
    <row r="357" spans="1:1" x14ac:dyDescent="0.2">
      <c r="A357" s="139"/>
    </row>
    <row r="358" spans="1:1" x14ac:dyDescent="0.2">
      <c r="A358" s="139"/>
    </row>
    <row r="359" spans="1:1" x14ac:dyDescent="0.2">
      <c r="A359" s="139"/>
    </row>
    <row r="360" spans="1:1" x14ac:dyDescent="0.2">
      <c r="A360" s="139"/>
    </row>
    <row r="361" spans="1:1" x14ac:dyDescent="0.2">
      <c r="A361" s="139"/>
    </row>
    <row r="362" spans="1:1" x14ac:dyDescent="0.2">
      <c r="A362" s="139"/>
    </row>
    <row r="363" spans="1:1" x14ac:dyDescent="0.2">
      <c r="A363" s="139"/>
    </row>
    <row r="364" spans="1:1" x14ac:dyDescent="0.2">
      <c r="A364" s="139"/>
    </row>
    <row r="365" spans="1:1" x14ac:dyDescent="0.2">
      <c r="A365" s="139"/>
    </row>
    <row r="366" spans="1:1" x14ac:dyDescent="0.2">
      <c r="A366" s="139"/>
    </row>
    <row r="367" spans="1:1" x14ac:dyDescent="0.2">
      <c r="A367" s="139"/>
    </row>
    <row r="368" spans="1:1" x14ac:dyDescent="0.2">
      <c r="A368" s="139"/>
    </row>
    <row r="369" spans="1:1" x14ac:dyDescent="0.2">
      <c r="A369" s="139"/>
    </row>
    <row r="370" spans="1:1" x14ac:dyDescent="0.2">
      <c r="A370" s="139"/>
    </row>
    <row r="371" spans="1:1" x14ac:dyDescent="0.2">
      <c r="A371" s="139"/>
    </row>
    <row r="372" spans="1:1" x14ac:dyDescent="0.2">
      <c r="A372" s="139"/>
    </row>
    <row r="373" spans="1:1" x14ac:dyDescent="0.2">
      <c r="A373" s="139"/>
    </row>
    <row r="374" spans="1:1" x14ac:dyDescent="0.2">
      <c r="A374" s="139"/>
    </row>
    <row r="375" spans="1:1" x14ac:dyDescent="0.2">
      <c r="A375" s="139"/>
    </row>
    <row r="376" spans="1:1" x14ac:dyDescent="0.2">
      <c r="A376" s="139"/>
    </row>
    <row r="377" spans="1:1" x14ac:dyDescent="0.2">
      <c r="A377" s="139"/>
    </row>
    <row r="378" spans="1:1" x14ac:dyDescent="0.2">
      <c r="A378" s="139"/>
    </row>
    <row r="379" spans="1:1" x14ac:dyDescent="0.2">
      <c r="A379" s="139"/>
    </row>
    <row r="380" spans="1:1" x14ac:dyDescent="0.2">
      <c r="A380" s="139"/>
    </row>
    <row r="381" spans="1:1" x14ac:dyDescent="0.2">
      <c r="A381" s="139"/>
    </row>
    <row r="382" spans="1:1" x14ac:dyDescent="0.2">
      <c r="A382" s="139"/>
    </row>
    <row r="383" spans="1:1" x14ac:dyDescent="0.2">
      <c r="A383" s="139"/>
    </row>
    <row r="384" spans="1:1" x14ac:dyDescent="0.2">
      <c r="A384" s="139"/>
    </row>
    <row r="385" spans="1:1" x14ac:dyDescent="0.2">
      <c r="A385" s="139"/>
    </row>
    <row r="386" spans="1:1" x14ac:dyDescent="0.2">
      <c r="A386" s="139"/>
    </row>
    <row r="387" spans="1:1" x14ac:dyDescent="0.2">
      <c r="A387" s="139"/>
    </row>
    <row r="388" spans="1:1" x14ac:dyDescent="0.2">
      <c r="A388" s="139"/>
    </row>
    <row r="389" spans="1:1" x14ac:dyDescent="0.2">
      <c r="A389" s="139"/>
    </row>
    <row r="390" spans="1:1" x14ac:dyDescent="0.2">
      <c r="A390" s="139"/>
    </row>
    <row r="391" spans="1:1" x14ac:dyDescent="0.2">
      <c r="A391" s="139"/>
    </row>
    <row r="392" spans="1:1" x14ac:dyDescent="0.2">
      <c r="A392" s="139"/>
    </row>
    <row r="393" spans="1:1" x14ac:dyDescent="0.2">
      <c r="A393" s="139"/>
    </row>
    <row r="394" spans="1:1" x14ac:dyDescent="0.2">
      <c r="A394" s="139"/>
    </row>
    <row r="395" spans="1:1" x14ac:dyDescent="0.2">
      <c r="A395" s="139"/>
    </row>
    <row r="396" spans="1:1" x14ac:dyDescent="0.2">
      <c r="A396" s="139"/>
    </row>
    <row r="397" spans="1:1" x14ac:dyDescent="0.2">
      <c r="A397" s="139"/>
    </row>
    <row r="398" spans="1:1" x14ac:dyDescent="0.2">
      <c r="A398" s="139"/>
    </row>
    <row r="399" spans="1:1" x14ac:dyDescent="0.2">
      <c r="A399" s="139"/>
    </row>
    <row r="400" spans="1:1" x14ac:dyDescent="0.2">
      <c r="A400" s="139"/>
    </row>
    <row r="401" spans="1:1" x14ac:dyDescent="0.2">
      <c r="A401" s="139"/>
    </row>
    <row r="402" spans="1:1" x14ac:dyDescent="0.2">
      <c r="A402" s="139"/>
    </row>
    <row r="403" spans="1:1" x14ac:dyDescent="0.2">
      <c r="A403" s="139"/>
    </row>
    <row r="404" spans="1:1" x14ac:dyDescent="0.2">
      <c r="A404" s="139"/>
    </row>
    <row r="405" spans="1:1" x14ac:dyDescent="0.2">
      <c r="A405" s="139"/>
    </row>
    <row r="406" spans="1:1" x14ac:dyDescent="0.2">
      <c r="A406" s="139"/>
    </row>
    <row r="407" spans="1:1" x14ac:dyDescent="0.2">
      <c r="A407" s="139"/>
    </row>
    <row r="408" spans="1:1" x14ac:dyDescent="0.2">
      <c r="A408" s="139"/>
    </row>
    <row r="409" spans="1:1" x14ac:dyDescent="0.2">
      <c r="A409" s="139"/>
    </row>
    <row r="410" spans="1:1" x14ac:dyDescent="0.2">
      <c r="A410" s="139"/>
    </row>
    <row r="411" spans="1:1" x14ac:dyDescent="0.2">
      <c r="A411" s="139"/>
    </row>
    <row r="412" spans="1:1" x14ac:dyDescent="0.2">
      <c r="A412" s="139"/>
    </row>
    <row r="413" spans="1:1" x14ac:dyDescent="0.2">
      <c r="A413" s="139"/>
    </row>
    <row r="414" spans="1:1" x14ac:dyDescent="0.2">
      <c r="A414" s="139"/>
    </row>
    <row r="415" spans="1:1" x14ac:dyDescent="0.2">
      <c r="A415" s="139"/>
    </row>
    <row r="416" spans="1:1" x14ac:dyDescent="0.2">
      <c r="A416" s="139"/>
    </row>
    <row r="417" spans="1:1" x14ac:dyDescent="0.2">
      <c r="A417" s="139"/>
    </row>
    <row r="418" spans="1:1" x14ac:dyDescent="0.2">
      <c r="A418" s="139"/>
    </row>
    <row r="419" spans="1:1" x14ac:dyDescent="0.2">
      <c r="A419" s="139"/>
    </row>
    <row r="420" spans="1:1" x14ac:dyDescent="0.2">
      <c r="A420" s="139"/>
    </row>
    <row r="421" spans="1:1" x14ac:dyDescent="0.2">
      <c r="A421" s="139"/>
    </row>
    <row r="422" spans="1:1" x14ac:dyDescent="0.2">
      <c r="A422" s="139"/>
    </row>
    <row r="423" spans="1:1" x14ac:dyDescent="0.2">
      <c r="A423" s="139"/>
    </row>
    <row r="424" spans="1:1" x14ac:dyDescent="0.2">
      <c r="A424" s="139"/>
    </row>
    <row r="425" spans="1:1" x14ac:dyDescent="0.2">
      <c r="A425" s="139"/>
    </row>
    <row r="426" spans="1:1" x14ac:dyDescent="0.2">
      <c r="A426" s="139"/>
    </row>
    <row r="427" spans="1:1" x14ac:dyDescent="0.2">
      <c r="A427" s="139"/>
    </row>
    <row r="428" spans="1:1" x14ac:dyDescent="0.2">
      <c r="A428" s="139"/>
    </row>
    <row r="429" spans="1:1" x14ac:dyDescent="0.2">
      <c r="A429" s="139"/>
    </row>
    <row r="430" spans="1:1" x14ac:dyDescent="0.2">
      <c r="A430" s="139"/>
    </row>
    <row r="431" spans="1:1" x14ac:dyDescent="0.2">
      <c r="A431" s="139"/>
    </row>
    <row r="432" spans="1:1" x14ac:dyDescent="0.2">
      <c r="A432" s="139"/>
    </row>
    <row r="433" spans="1:1" x14ac:dyDescent="0.2">
      <c r="A433" s="139"/>
    </row>
    <row r="434" spans="1:1" x14ac:dyDescent="0.2">
      <c r="A434" s="139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J311"/>
  <sheetViews>
    <sheetView zoomScaleNormal="100" zoomScaleSheetLayoutView="90" workbookViewId="0">
      <pane xSplit="1" ySplit="2" topLeftCell="R100" activePane="bottomRight" state="frozen"/>
      <selection activeCell="AI4" sqref="AI4"/>
      <selection pane="topRight" activeCell="AI4" sqref="AI4"/>
      <selection pane="bottomLeft" activeCell="AI4" sqref="AI4"/>
      <selection pane="bottomRight" activeCell="U134" sqref="U134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8" customWidth="1"/>
    <col min="35" max="255" width="9.140625" style="18"/>
    <col min="256" max="256" width="67.5703125" style="18" customWidth="1"/>
    <col min="257" max="265" width="11" style="18" customWidth="1"/>
    <col min="266" max="266" width="10.42578125" style="18" bestFit="1" customWidth="1"/>
    <col min="267" max="268" width="11.28515625" style="18" customWidth="1"/>
    <col min="269" max="269" width="10.7109375" style="18" customWidth="1"/>
    <col min="270" max="271" width="10.85546875" style="18" customWidth="1"/>
    <col min="272" max="273" width="11.85546875" style="18" bestFit="1" customWidth="1"/>
    <col min="274" max="274" width="10.42578125" style="18" bestFit="1" customWidth="1"/>
    <col min="275" max="275" width="10.28515625" style="18" customWidth="1"/>
    <col min="276" max="276" width="11.140625" style="18" customWidth="1"/>
    <col min="277" max="277" width="10.42578125" style="18" customWidth="1"/>
    <col min="278" max="278" width="9.28515625" style="18" bestFit="1" customWidth="1"/>
    <col min="279" max="280" width="10.7109375" style="18" bestFit="1" customWidth="1"/>
    <col min="281" max="281" width="10.85546875" style="18" customWidth="1"/>
    <col min="282" max="282" width="9.85546875" style="18" customWidth="1"/>
    <col min="283" max="285" width="10.5703125" style="18" customWidth="1"/>
    <col min="286" max="511" width="9.140625" style="18"/>
    <col min="512" max="512" width="67.5703125" style="18" customWidth="1"/>
    <col min="513" max="521" width="11" style="18" customWidth="1"/>
    <col min="522" max="522" width="10.42578125" style="18" bestFit="1" customWidth="1"/>
    <col min="523" max="524" width="11.28515625" style="18" customWidth="1"/>
    <col min="525" max="525" width="10.7109375" style="18" customWidth="1"/>
    <col min="526" max="527" width="10.85546875" style="18" customWidth="1"/>
    <col min="528" max="529" width="11.85546875" style="18" bestFit="1" customWidth="1"/>
    <col min="530" max="530" width="10.42578125" style="18" bestFit="1" customWidth="1"/>
    <col min="531" max="531" width="10.28515625" style="18" customWidth="1"/>
    <col min="532" max="532" width="11.140625" style="18" customWidth="1"/>
    <col min="533" max="533" width="10.42578125" style="18" customWidth="1"/>
    <col min="534" max="534" width="9.28515625" style="18" bestFit="1" customWidth="1"/>
    <col min="535" max="536" width="10.7109375" style="18" bestFit="1" customWidth="1"/>
    <col min="537" max="537" width="10.85546875" style="18" customWidth="1"/>
    <col min="538" max="538" width="9.85546875" style="18" customWidth="1"/>
    <col min="539" max="541" width="10.5703125" style="18" customWidth="1"/>
    <col min="542" max="767" width="9.140625" style="18"/>
    <col min="768" max="768" width="67.5703125" style="18" customWidth="1"/>
    <col min="769" max="777" width="11" style="18" customWidth="1"/>
    <col min="778" max="778" width="10.42578125" style="18" bestFit="1" customWidth="1"/>
    <col min="779" max="780" width="11.28515625" style="18" customWidth="1"/>
    <col min="781" max="781" width="10.7109375" style="18" customWidth="1"/>
    <col min="782" max="783" width="10.85546875" style="18" customWidth="1"/>
    <col min="784" max="785" width="11.85546875" style="18" bestFit="1" customWidth="1"/>
    <col min="786" max="786" width="10.42578125" style="18" bestFit="1" customWidth="1"/>
    <col min="787" max="787" width="10.28515625" style="18" customWidth="1"/>
    <col min="788" max="788" width="11.140625" style="18" customWidth="1"/>
    <col min="789" max="789" width="10.42578125" style="18" customWidth="1"/>
    <col min="790" max="790" width="9.28515625" style="18" bestFit="1" customWidth="1"/>
    <col min="791" max="792" width="10.7109375" style="18" bestFit="1" customWidth="1"/>
    <col min="793" max="793" width="10.85546875" style="18" customWidth="1"/>
    <col min="794" max="794" width="9.85546875" style="18" customWidth="1"/>
    <col min="795" max="797" width="10.5703125" style="18" customWidth="1"/>
    <col min="798" max="1023" width="9.140625" style="18"/>
    <col min="1024" max="1024" width="67.5703125" style="18" customWidth="1"/>
    <col min="1025" max="1033" width="11" style="18" customWidth="1"/>
    <col min="1034" max="1034" width="10.42578125" style="18" bestFit="1" customWidth="1"/>
    <col min="1035" max="1036" width="11.28515625" style="18" customWidth="1"/>
    <col min="1037" max="1037" width="10.7109375" style="18" customWidth="1"/>
    <col min="1038" max="1039" width="10.85546875" style="18" customWidth="1"/>
    <col min="1040" max="1041" width="11.85546875" style="18" bestFit="1" customWidth="1"/>
    <col min="1042" max="1042" width="10.42578125" style="18" bestFit="1" customWidth="1"/>
    <col min="1043" max="1043" width="10.28515625" style="18" customWidth="1"/>
    <col min="1044" max="1044" width="11.140625" style="18" customWidth="1"/>
    <col min="1045" max="1045" width="10.42578125" style="18" customWidth="1"/>
    <col min="1046" max="1046" width="9.28515625" style="18" bestFit="1" customWidth="1"/>
    <col min="1047" max="1048" width="10.7109375" style="18" bestFit="1" customWidth="1"/>
    <col min="1049" max="1049" width="10.85546875" style="18" customWidth="1"/>
    <col min="1050" max="1050" width="9.85546875" style="18" customWidth="1"/>
    <col min="1051" max="1053" width="10.5703125" style="18" customWidth="1"/>
    <col min="1054" max="1279" width="9.140625" style="18"/>
    <col min="1280" max="1280" width="67.5703125" style="18" customWidth="1"/>
    <col min="1281" max="1289" width="11" style="18" customWidth="1"/>
    <col min="1290" max="1290" width="10.42578125" style="18" bestFit="1" customWidth="1"/>
    <col min="1291" max="1292" width="11.28515625" style="18" customWidth="1"/>
    <col min="1293" max="1293" width="10.7109375" style="18" customWidth="1"/>
    <col min="1294" max="1295" width="10.85546875" style="18" customWidth="1"/>
    <col min="1296" max="1297" width="11.85546875" style="18" bestFit="1" customWidth="1"/>
    <col min="1298" max="1298" width="10.42578125" style="18" bestFit="1" customWidth="1"/>
    <col min="1299" max="1299" width="10.28515625" style="18" customWidth="1"/>
    <col min="1300" max="1300" width="11.140625" style="18" customWidth="1"/>
    <col min="1301" max="1301" width="10.42578125" style="18" customWidth="1"/>
    <col min="1302" max="1302" width="9.28515625" style="18" bestFit="1" customWidth="1"/>
    <col min="1303" max="1304" width="10.7109375" style="18" bestFit="1" customWidth="1"/>
    <col min="1305" max="1305" width="10.85546875" style="18" customWidth="1"/>
    <col min="1306" max="1306" width="9.85546875" style="18" customWidth="1"/>
    <col min="1307" max="1309" width="10.5703125" style="18" customWidth="1"/>
    <col min="1310" max="1535" width="9.140625" style="18"/>
    <col min="1536" max="1536" width="67.5703125" style="18" customWidth="1"/>
    <col min="1537" max="1545" width="11" style="18" customWidth="1"/>
    <col min="1546" max="1546" width="10.42578125" style="18" bestFit="1" customWidth="1"/>
    <col min="1547" max="1548" width="11.28515625" style="18" customWidth="1"/>
    <col min="1549" max="1549" width="10.7109375" style="18" customWidth="1"/>
    <col min="1550" max="1551" width="10.85546875" style="18" customWidth="1"/>
    <col min="1552" max="1553" width="11.85546875" style="18" bestFit="1" customWidth="1"/>
    <col min="1554" max="1554" width="10.42578125" style="18" bestFit="1" customWidth="1"/>
    <col min="1555" max="1555" width="10.28515625" style="18" customWidth="1"/>
    <col min="1556" max="1556" width="11.140625" style="18" customWidth="1"/>
    <col min="1557" max="1557" width="10.42578125" style="18" customWidth="1"/>
    <col min="1558" max="1558" width="9.28515625" style="18" bestFit="1" customWidth="1"/>
    <col min="1559" max="1560" width="10.7109375" style="18" bestFit="1" customWidth="1"/>
    <col min="1561" max="1561" width="10.85546875" style="18" customWidth="1"/>
    <col min="1562" max="1562" width="9.85546875" style="18" customWidth="1"/>
    <col min="1563" max="1565" width="10.5703125" style="18" customWidth="1"/>
    <col min="1566" max="1791" width="9.140625" style="18"/>
    <col min="1792" max="1792" width="67.5703125" style="18" customWidth="1"/>
    <col min="1793" max="1801" width="11" style="18" customWidth="1"/>
    <col min="1802" max="1802" width="10.42578125" style="18" bestFit="1" customWidth="1"/>
    <col min="1803" max="1804" width="11.28515625" style="18" customWidth="1"/>
    <col min="1805" max="1805" width="10.7109375" style="18" customWidth="1"/>
    <col min="1806" max="1807" width="10.85546875" style="18" customWidth="1"/>
    <col min="1808" max="1809" width="11.85546875" style="18" bestFit="1" customWidth="1"/>
    <col min="1810" max="1810" width="10.42578125" style="18" bestFit="1" customWidth="1"/>
    <col min="1811" max="1811" width="10.28515625" style="18" customWidth="1"/>
    <col min="1812" max="1812" width="11.140625" style="18" customWidth="1"/>
    <col min="1813" max="1813" width="10.42578125" style="18" customWidth="1"/>
    <col min="1814" max="1814" width="9.28515625" style="18" bestFit="1" customWidth="1"/>
    <col min="1815" max="1816" width="10.7109375" style="18" bestFit="1" customWidth="1"/>
    <col min="1817" max="1817" width="10.85546875" style="18" customWidth="1"/>
    <col min="1818" max="1818" width="9.85546875" style="18" customWidth="1"/>
    <col min="1819" max="1821" width="10.5703125" style="18" customWidth="1"/>
    <col min="1822" max="2047" width="9.140625" style="18"/>
    <col min="2048" max="2048" width="67.5703125" style="18" customWidth="1"/>
    <col min="2049" max="2057" width="11" style="18" customWidth="1"/>
    <col min="2058" max="2058" width="10.42578125" style="18" bestFit="1" customWidth="1"/>
    <col min="2059" max="2060" width="11.28515625" style="18" customWidth="1"/>
    <col min="2061" max="2061" width="10.7109375" style="18" customWidth="1"/>
    <col min="2062" max="2063" width="10.85546875" style="18" customWidth="1"/>
    <col min="2064" max="2065" width="11.85546875" style="18" bestFit="1" customWidth="1"/>
    <col min="2066" max="2066" width="10.42578125" style="18" bestFit="1" customWidth="1"/>
    <col min="2067" max="2067" width="10.28515625" style="18" customWidth="1"/>
    <col min="2068" max="2068" width="11.140625" style="18" customWidth="1"/>
    <col min="2069" max="2069" width="10.42578125" style="18" customWidth="1"/>
    <col min="2070" max="2070" width="9.28515625" style="18" bestFit="1" customWidth="1"/>
    <col min="2071" max="2072" width="10.7109375" style="18" bestFit="1" customWidth="1"/>
    <col min="2073" max="2073" width="10.85546875" style="18" customWidth="1"/>
    <col min="2074" max="2074" width="9.85546875" style="18" customWidth="1"/>
    <col min="2075" max="2077" width="10.5703125" style="18" customWidth="1"/>
    <col min="2078" max="2303" width="9.140625" style="18"/>
    <col min="2304" max="2304" width="67.5703125" style="18" customWidth="1"/>
    <col min="2305" max="2313" width="11" style="18" customWidth="1"/>
    <col min="2314" max="2314" width="10.42578125" style="18" bestFit="1" customWidth="1"/>
    <col min="2315" max="2316" width="11.28515625" style="18" customWidth="1"/>
    <col min="2317" max="2317" width="10.7109375" style="18" customWidth="1"/>
    <col min="2318" max="2319" width="10.85546875" style="18" customWidth="1"/>
    <col min="2320" max="2321" width="11.85546875" style="18" bestFit="1" customWidth="1"/>
    <col min="2322" max="2322" width="10.42578125" style="18" bestFit="1" customWidth="1"/>
    <col min="2323" max="2323" width="10.28515625" style="18" customWidth="1"/>
    <col min="2324" max="2324" width="11.140625" style="18" customWidth="1"/>
    <col min="2325" max="2325" width="10.42578125" style="18" customWidth="1"/>
    <col min="2326" max="2326" width="9.28515625" style="18" bestFit="1" customWidth="1"/>
    <col min="2327" max="2328" width="10.7109375" style="18" bestFit="1" customWidth="1"/>
    <col min="2329" max="2329" width="10.85546875" style="18" customWidth="1"/>
    <col min="2330" max="2330" width="9.85546875" style="18" customWidth="1"/>
    <col min="2331" max="2333" width="10.5703125" style="18" customWidth="1"/>
    <col min="2334" max="2559" width="9.140625" style="18"/>
    <col min="2560" max="2560" width="67.5703125" style="18" customWidth="1"/>
    <col min="2561" max="2569" width="11" style="18" customWidth="1"/>
    <col min="2570" max="2570" width="10.42578125" style="18" bestFit="1" customWidth="1"/>
    <col min="2571" max="2572" width="11.28515625" style="18" customWidth="1"/>
    <col min="2573" max="2573" width="10.7109375" style="18" customWidth="1"/>
    <col min="2574" max="2575" width="10.85546875" style="18" customWidth="1"/>
    <col min="2576" max="2577" width="11.85546875" style="18" bestFit="1" customWidth="1"/>
    <col min="2578" max="2578" width="10.42578125" style="18" bestFit="1" customWidth="1"/>
    <col min="2579" max="2579" width="10.28515625" style="18" customWidth="1"/>
    <col min="2580" max="2580" width="11.140625" style="18" customWidth="1"/>
    <col min="2581" max="2581" width="10.42578125" style="18" customWidth="1"/>
    <col min="2582" max="2582" width="9.28515625" style="18" bestFit="1" customWidth="1"/>
    <col min="2583" max="2584" width="10.7109375" style="18" bestFit="1" customWidth="1"/>
    <col min="2585" max="2585" width="10.85546875" style="18" customWidth="1"/>
    <col min="2586" max="2586" width="9.85546875" style="18" customWidth="1"/>
    <col min="2587" max="2589" width="10.5703125" style="18" customWidth="1"/>
    <col min="2590" max="2815" width="9.140625" style="18"/>
    <col min="2816" max="2816" width="67.5703125" style="18" customWidth="1"/>
    <col min="2817" max="2825" width="11" style="18" customWidth="1"/>
    <col min="2826" max="2826" width="10.42578125" style="18" bestFit="1" customWidth="1"/>
    <col min="2827" max="2828" width="11.28515625" style="18" customWidth="1"/>
    <col min="2829" max="2829" width="10.7109375" style="18" customWidth="1"/>
    <col min="2830" max="2831" width="10.85546875" style="18" customWidth="1"/>
    <col min="2832" max="2833" width="11.85546875" style="18" bestFit="1" customWidth="1"/>
    <col min="2834" max="2834" width="10.42578125" style="18" bestFit="1" customWidth="1"/>
    <col min="2835" max="2835" width="10.28515625" style="18" customWidth="1"/>
    <col min="2836" max="2836" width="11.140625" style="18" customWidth="1"/>
    <col min="2837" max="2837" width="10.42578125" style="18" customWidth="1"/>
    <col min="2838" max="2838" width="9.28515625" style="18" bestFit="1" customWidth="1"/>
    <col min="2839" max="2840" width="10.7109375" style="18" bestFit="1" customWidth="1"/>
    <col min="2841" max="2841" width="10.85546875" style="18" customWidth="1"/>
    <col min="2842" max="2842" width="9.85546875" style="18" customWidth="1"/>
    <col min="2843" max="2845" width="10.5703125" style="18" customWidth="1"/>
    <col min="2846" max="3071" width="9.140625" style="18"/>
    <col min="3072" max="3072" width="67.5703125" style="18" customWidth="1"/>
    <col min="3073" max="3081" width="11" style="18" customWidth="1"/>
    <col min="3082" max="3082" width="10.42578125" style="18" bestFit="1" customWidth="1"/>
    <col min="3083" max="3084" width="11.28515625" style="18" customWidth="1"/>
    <col min="3085" max="3085" width="10.7109375" style="18" customWidth="1"/>
    <col min="3086" max="3087" width="10.85546875" style="18" customWidth="1"/>
    <col min="3088" max="3089" width="11.85546875" style="18" bestFit="1" customWidth="1"/>
    <col min="3090" max="3090" width="10.42578125" style="18" bestFit="1" customWidth="1"/>
    <col min="3091" max="3091" width="10.28515625" style="18" customWidth="1"/>
    <col min="3092" max="3092" width="11.140625" style="18" customWidth="1"/>
    <col min="3093" max="3093" width="10.42578125" style="18" customWidth="1"/>
    <col min="3094" max="3094" width="9.28515625" style="18" bestFit="1" customWidth="1"/>
    <col min="3095" max="3096" width="10.7109375" style="18" bestFit="1" customWidth="1"/>
    <col min="3097" max="3097" width="10.85546875" style="18" customWidth="1"/>
    <col min="3098" max="3098" width="9.85546875" style="18" customWidth="1"/>
    <col min="3099" max="3101" width="10.5703125" style="18" customWidth="1"/>
    <col min="3102" max="3327" width="9.140625" style="18"/>
    <col min="3328" max="3328" width="67.5703125" style="18" customWidth="1"/>
    <col min="3329" max="3337" width="11" style="18" customWidth="1"/>
    <col min="3338" max="3338" width="10.42578125" style="18" bestFit="1" customWidth="1"/>
    <col min="3339" max="3340" width="11.28515625" style="18" customWidth="1"/>
    <col min="3341" max="3341" width="10.7109375" style="18" customWidth="1"/>
    <col min="3342" max="3343" width="10.85546875" style="18" customWidth="1"/>
    <col min="3344" max="3345" width="11.85546875" style="18" bestFit="1" customWidth="1"/>
    <col min="3346" max="3346" width="10.42578125" style="18" bestFit="1" customWidth="1"/>
    <col min="3347" max="3347" width="10.28515625" style="18" customWidth="1"/>
    <col min="3348" max="3348" width="11.140625" style="18" customWidth="1"/>
    <col min="3349" max="3349" width="10.42578125" style="18" customWidth="1"/>
    <col min="3350" max="3350" width="9.28515625" style="18" bestFit="1" customWidth="1"/>
    <col min="3351" max="3352" width="10.7109375" style="18" bestFit="1" customWidth="1"/>
    <col min="3353" max="3353" width="10.85546875" style="18" customWidth="1"/>
    <col min="3354" max="3354" width="9.85546875" style="18" customWidth="1"/>
    <col min="3355" max="3357" width="10.5703125" style="18" customWidth="1"/>
    <col min="3358" max="3583" width="9.140625" style="18"/>
    <col min="3584" max="3584" width="67.5703125" style="18" customWidth="1"/>
    <col min="3585" max="3593" width="11" style="18" customWidth="1"/>
    <col min="3594" max="3594" width="10.42578125" style="18" bestFit="1" customWidth="1"/>
    <col min="3595" max="3596" width="11.28515625" style="18" customWidth="1"/>
    <col min="3597" max="3597" width="10.7109375" style="18" customWidth="1"/>
    <col min="3598" max="3599" width="10.85546875" style="18" customWidth="1"/>
    <col min="3600" max="3601" width="11.85546875" style="18" bestFit="1" customWidth="1"/>
    <col min="3602" max="3602" width="10.42578125" style="18" bestFit="1" customWidth="1"/>
    <col min="3603" max="3603" width="10.28515625" style="18" customWidth="1"/>
    <col min="3604" max="3604" width="11.140625" style="18" customWidth="1"/>
    <col min="3605" max="3605" width="10.42578125" style="18" customWidth="1"/>
    <col min="3606" max="3606" width="9.28515625" style="18" bestFit="1" customWidth="1"/>
    <col min="3607" max="3608" width="10.7109375" style="18" bestFit="1" customWidth="1"/>
    <col min="3609" max="3609" width="10.85546875" style="18" customWidth="1"/>
    <col min="3610" max="3610" width="9.85546875" style="18" customWidth="1"/>
    <col min="3611" max="3613" width="10.5703125" style="18" customWidth="1"/>
    <col min="3614" max="3839" width="9.140625" style="18"/>
    <col min="3840" max="3840" width="67.5703125" style="18" customWidth="1"/>
    <col min="3841" max="3849" width="11" style="18" customWidth="1"/>
    <col min="3850" max="3850" width="10.42578125" style="18" bestFit="1" customWidth="1"/>
    <col min="3851" max="3852" width="11.28515625" style="18" customWidth="1"/>
    <col min="3853" max="3853" width="10.7109375" style="18" customWidth="1"/>
    <col min="3854" max="3855" width="10.85546875" style="18" customWidth="1"/>
    <col min="3856" max="3857" width="11.85546875" style="18" bestFit="1" customWidth="1"/>
    <col min="3858" max="3858" width="10.42578125" style="18" bestFit="1" customWidth="1"/>
    <col min="3859" max="3859" width="10.28515625" style="18" customWidth="1"/>
    <col min="3860" max="3860" width="11.140625" style="18" customWidth="1"/>
    <col min="3861" max="3861" width="10.42578125" style="18" customWidth="1"/>
    <col min="3862" max="3862" width="9.28515625" style="18" bestFit="1" customWidth="1"/>
    <col min="3863" max="3864" width="10.7109375" style="18" bestFit="1" customWidth="1"/>
    <col min="3865" max="3865" width="10.85546875" style="18" customWidth="1"/>
    <col min="3866" max="3866" width="9.85546875" style="18" customWidth="1"/>
    <col min="3867" max="3869" width="10.5703125" style="18" customWidth="1"/>
    <col min="3870" max="4095" width="9.140625" style="18"/>
    <col min="4096" max="4096" width="67.5703125" style="18" customWidth="1"/>
    <col min="4097" max="4105" width="11" style="18" customWidth="1"/>
    <col min="4106" max="4106" width="10.42578125" style="18" bestFit="1" customWidth="1"/>
    <col min="4107" max="4108" width="11.28515625" style="18" customWidth="1"/>
    <col min="4109" max="4109" width="10.7109375" style="18" customWidth="1"/>
    <col min="4110" max="4111" width="10.85546875" style="18" customWidth="1"/>
    <col min="4112" max="4113" width="11.85546875" style="18" bestFit="1" customWidth="1"/>
    <col min="4114" max="4114" width="10.42578125" style="18" bestFit="1" customWidth="1"/>
    <col min="4115" max="4115" width="10.28515625" style="18" customWidth="1"/>
    <col min="4116" max="4116" width="11.140625" style="18" customWidth="1"/>
    <col min="4117" max="4117" width="10.42578125" style="18" customWidth="1"/>
    <col min="4118" max="4118" width="9.28515625" style="18" bestFit="1" customWidth="1"/>
    <col min="4119" max="4120" width="10.7109375" style="18" bestFit="1" customWidth="1"/>
    <col min="4121" max="4121" width="10.85546875" style="18" customWidth="1"/>
    <col min="4122" max="4122" width="9.85546875" style="18" customWidth="1"/>
    <col min="4123" max="4125" width="10.5703125" style="18" customWidth="1"/>
    <col min="4126" max="4351" width="9.140625" style="18"/>
    <col min="4352" max="4352" width="67.5703125" style="18" customWidth="1"/>
    <col min="4353" max="4361" width="11" style="18" customWidth="1"/>
    <col min="4362" max="4362" width="10.42578125" style="18" bestFit="1" customWidth="1"/>
    <col min="4363" max="4364" width="11.28515625" style="18" customWidth="1"/>
    <col min="4365" max="4365" width="10.7109375" style="18" customWidth="1"/>
    <col min="4366" max="4367" width="10.85546875" style="18" customWidth="1"/>
    <col min="4368" max="4369" width="11.85546875" style="18" bestFit="1" customWidth="1"/>
    <col min="4370" max="4370" width="10.42578125" style="18" bestFit="1" customWidth="1"/>
    <col min="4371" max="4371" width="10.28515625" style="18" customWidth="1"/>
    <col min="4372" max="4372" width="11.140625" style="18" customWidth="1"/>
    <col min="4373" max="4373" width="10.42578125" style="18" customWidth="1"/>
    <col min="4374" max="4374" width="9.28515625" style="18" bestFit="1" customWidth="1"/>
    <col min="4375" max="4376" width="10.7109375" style="18" bestFit="1" customWidth="1"/>
    <col min="4377" max="4377" width="10.85546875" style="18" customWidth="1"/>
    <col min="4378" max="4378" width="9.85546875" style="18" customWidth="1"/>
    <col min="4379" max="4381" width="10.5703125" style="18" customWidth="1"/>
    <col min="4382" max="4607" width="9.140625" style="18"/>
    <col min="4608" max="4608" width="67.5703125" style="18" customWidth="1"/>
    <col min="4609" max="4617" width="11" style="18" customWidth="1"/>
    <col min="4618" max="4618" width="10.42578125" style="18" bestFit="1" customWidth="1"/>
    <col min="4619" max="4620" width="11.28515625" style="18" customWidth="1"/>
    <col min="4621" max="4621" width="10.7109375" style="18" customWidth="1"/>
    <col min="4622" max="4623" width="10.85546875" style="18" customWidth="1"/>
    <col min="4624" max="4625" width="11.85546875" style="18" bestFit="1" customWidth="1"/>
    <col min="4626" max="4626" width="10.42578125" style="18" bestFit="1" customWidth="1"/>
    <col min="4627" max="4627" width="10.28515625" style="18" customWidth="1"/>
    <col min="4628" max="4628" width="11.140625" style="18" customWidth="1"/>
    <col min="4629" max="4629" width="10.42578125" style="18" customWidth="1"/>
    <col min="4630" max="4630" width="9.28515625" style="18" bestFit="1" customWidth="1"/>
    <col min="4631" max="4632" width="10.7109375" style="18" bestFit="1" customWidth="1"/>
    <col min="4633" max="4633" width="10.85546875" style="18" customWidth="1"/>
    <col min="4634" max="4634" width="9.85546875" style="18" customWidth="1"/>
    <col min="4635" max="4637" width="10.5703125" style="18" customWidth="1"/>
    <col min="4638" max="4863" width="9.140625" style="18"/>
    <col min="4864" max="4864" width="67.5703125" style="18" customWidth="1"/>
    <col min="4865" max="4873" width="11" style="18" customWidth="1"/>
    <col min="4874" max="4874" width="10.42578125" style="18" bestFit="1" customWidth="1"/>
    <col min="4875" max="4876" width="11.28515625" style="18" customWidth="1"/>
    <col min="4877" max="4877" width="10.7109375" style="18" customWidth="1"/>
    <col min="4878" max="4879" width="10.85546875" style="18" customWidth="1"/>
    <col min="4880" max="4881" width="11.85546875" style="18" bestFit="1" customWidth="1"/>
    <col min="4882" max="4882" width="10.42578125" style="18" bestFit="1" customWidth="1"/>
    <col min="4883" max="4883" width="10.28515625" style="18" customWidth="1"/>
    <col min="4884" max="4884" width="11.140625" style="18" customWidth="1"/>
    <col min="4885" max="4885" width="10.42578125" style="18" customWidth="1"/>
    <col min="4886" max="4886" width="9.28515625" style="18" bestFit="1" customWidth="1"/>
    <col min="4887" max="4888" width="10.7109375" style="18" bestFit="1" customWidth="1"/>
    <col min="4889" max="4889" width="10.85546875" style="18" customWidth="1"/>
    <col min="4890" max="4890" width="9.85546875" style="18" customWidth="1"/>
    <col min="4891" max="4893" width="10.5703125" style="18" customWidth="1"/>
    <col min="4894" max="5119" width="9.140625" style="18"/>
    <col min="5120" max="5120" width="67.5703125" style="18" customWidth="1"/>
    <col min="5121" max="5129" width="11" style="18" customWidth="1"/>
    <col min="5130" max="5130" width="10.42578125" style="18" bestFit="1" customWidth="1"/>
    <col min="5131" max="5132" width="11.28515625" style="18" customWidth="1"/>
    <col min="5133" max="5133" width="10.7109375" style="18" customWidth="1"/>
    <col min="5134" max="5135" width="10.85546875" style="18" customWidth="1"/>
    <col min="5136" max="5137" width="11.85546875" style="18" bestFit="1" customWidth="1"/>
    <col min="5138" max="5138" width="10.42578125" style="18" bestFit="1" customWidth="1"/>
    <col min="5139" max="5139" width="10.28515625" style="18" customWidth="1"/>
    <col min="5140" max="5140" width="11.140625" style="18" customWidth="1"/>
    <col min="5141" max="5141" width="10.42578125" style="18" customWidth="1"/>
    <col min="5142" max="5142" width="9.28515625" style="18" bestFit="1" customWidth="1"/>
    <col min="5143" max="5144" width="10.7109375" style="18" bestFit="1" customWidth="1"/>
    <col min="5145" max="5145" width="10.85546875" style="18" customWidth="1"/>
    <col min="5146" max="5146" width="9.85546875" style="18" customWidth="1"/>
    <col min="5147" max="5149" width="10.5703125" style="18" customWidth="1"/>
    <col min="5150" max="5375" width="9.140625" style="18"/>
    <col min="5376" max="5376" width="67.5703125" style="18" customWidth="1"/>
    <col min="5377" max="5385" width="11" style="18" customWidth="1"/>
    <col min="5386" max="5386" width="10.42578125" style="18" bestFit="1" customWidth="1"/>
    <col min="5387" max="5388" width="11.28515625" style="18" customWidth="1"/>
    <col min="5389" max="5389" width="10.7109375" style="18" customWidth="1"/>
    <col min="5390" max="5391" width="10.85546875" style="18" customWidth="1"/>
    <col min="5392" max="5393" width="11.85546875" style="18" bestFit="1" customWidth="1"/>
    <col min="5394" max="5394" width="10.42578125" style="18" bestFit="1" customWidth="1"/>
    <col min="5395" max="5395" width="10.28515625" style="18" customWidth="1"/>
    <col min="5396" max="5396" width="11.140625" style="18" customWidth="1"/>
    <col min="5397" max="5397" width="10.42578125" style="18" customWidth="1"/>
    <col min="5398" max="5398" width="9.28515625" style="18" bestFit="1" customWidth="1"/>
    <col min="5399" max="5400" width="10.7109375" style="18" bestFit="1" customWidth="1"/>
    <col min="5401" max="5401" width="10.85546875" style="18" customWidth="1"/>
    <col min="5402" max="5402" width="9.85546875" style="18" customWidth="1"/>
    <col min="5403" max="5405" width="10.5703125" style="18" customWidth="1"/>
    <col min="5406" max="5631" width="9.140625" style="18"/>
    <col min="5632" max="5632" width="67.5703125" style="18" customWidth="1"/>
    <col min="5633" max="5641" width="11" style="18" customWidth="1"/>
    <col min="5642" max="5642" width="10.42578125" style="18" bestFit="1" customWidth="1"/>
    <col min="5643" max="5644" width="11.28515625" style="18" customWidth="1"/>
    <col min="5645" max="5645" width="10.7109375" style="18" customWidth="1"/>
    <col min="5646" max="5647" width="10.85546875" style="18" customWidth="1"/>
    <col min="5648" max="5649" width="11.85546875" style="18" bestFit="1" customWidth="1"/>
    <col min="5650" max="5650" width="10.42578125" style="18" bestFit="1" customWidth="1"/>
    <col min="5651" max="5651" width="10.28515625" style="18" customWidth="1"/>
    <col min="5652" max="5652" width="11.140625" style="18" customWidth="1"/>
    <col min="5653" max="5653" width="10.42578125" style="18" customWidth="1"/>
    <col min="5654" max="5654" width="9.28515625" style="18" bestFit="1" customWidth="1"/>
    <col min="5655" max="5656" width="10.7109375" style="18" bestFit="1" customWidth="1"/>
    <col min="5657" max="5657" width="10.85546875" style="18" customWidth="1"/>
    <col min="5658" max="5658" width="9.85546875" style="18" customWidth="1"/>
    <col min="5659" max="5661" width="10.5703125" style="18" customWidth="1"/>
    <col min="5662" max="5887" width="9.140625" style="18"/>
    <col min="5888" max="5888" width="67.5703125" style="18" customWidth="1"/>
    <col min="5889" max="5897" width="11" style="18" customWidth="1"/>
    <col min="5898" max="5898" width="10.42578125" style="18" bestFit="1" customWidth="1"/>
    <col min="5899" max="5900" width="11.28515625" style="18" customWidth="1"/>
    <col min="5901" max="5901" width="10.7109375" style="18" customWidth="1"/>
    <col min="5902" max="5903" width="10.85546875" style="18" customWidth="1"/>
    <col min="5904" max="5905" width="11.85546875" style="18" bestFit="1" customWidth="1"/>
    <col min="5906" max="5906" width="10.42578125" style="18" bestFit="1" customWidth="1"/>
    <col min="5907" max="5907" width="10.28515625" style="18" customWidth="1"/>
    <col min="5908" max="5908" width="11.140625" style="18" customWidth="1"/>
    <col min="5909" max="5909" width="10.42578125" style="18" customWidth="1"/>
    <col min="5910" max="5910" width="9.28515625" style="18" bestFit="1" customWidth="1"/>
    <col min="5911" max="5912" width="10.7109375" style="18" bestFit="1" customWidth="1"/>
    <col min="5913" max="5913" width="10.85546875" style="18" customWidth="1"/>
    <col min="5914" max="5914" width="9.85546875" style="18" customWidth="1"/>
    <col min="5915" max="5917" width="10.5703125" style="18" customWidth="1"/>
    <col min="5918" max="6143" width="9.140625" style="18"/>
    <col min="6144" max="6144" width="67.5703125" style="18" customWidth="1"/>
    <col min="6145" max="6153" width="11" style="18" customWidth="1"/>
    <col min="6154" max="6154" width="10.42578125" style="18" bestFit="1" customWidth="1"/>
    <col min="6155" max="6156" width="11.28515625" style="18" customWidth="1"/>
    <col min="6157" max="6157" width="10.7109375" style="18" customWidth="1"/>
    <col min="6158" max="6159" width="10.85546875" style="18" customWidth="1"/>
    <col min="6160" max="6161" width="11.85546875" style="18" bestFit="1" customWidth="1"/>
    <col min="6162" max="6162" width="10.42578125" style="18" bestFit="1" customWidth="1"/>
    <col min="6163" max="6163" width="10.28515625" style="18" customWidth="1"/>
    <col min="6164" max="6164" width="11.140625" style="18" customWidth="1"/>
    <col min="6165" max="6165" width="10.42578125" style="18" customWidth="1"/>
    <col min="6166" max="6166" width="9.28515625" style="18" bestFit="1" customWidth="1"/>
    <col min="6167" max="6168" width="10.7109375" style="18" bestFit="1" customWidth="1"/>
    <col min="6169" max="6169" width="10.85546875" style="18" customWidth="1"/>
    <col min="6170" max="6170" width="9.85546875" style="18" customWidth="1"/>
    <col min="6171" max="6173" width="10.5703125" style="18" customWidth="1"/>
    <col min="6174" max="6399" width="9.140625" style="18"/>
    <col min="6400" max="6400" width="67.5703125" style="18" customWidth="1"/>
    <col min="6401" max="6409" width="11" style="18" customWidth="1"/>
    <col min="6410" max="6410" width="10.42578125" style="18" bestFit="1" customWidth="1"/>
    <col min="6411" max="6412" width="11.28515625" style="18" customWidth="1"/>
    <col min="6413" max="6413" width="10.7109375" style="18" customWidth="1"/>
    <col min="6414" max="6415" width="10.85546875" style="18" customWidth="1"/>
    <col min="6416" max="6417" width="11.85546875" style="18" bestFit="1" customWidth="1"/>
    <col min="6418" max="6418" width="10.42578125" style="18" bestFit="1" customWidth="1"/>
    <col min="6419" max="6419" width="10.28515625" style="18" customWidth="1"/>
    <col min="6420" max="6420" width="11.140625" style="18" customWidth="1"/>
    <col min="6421" max="6421" width="10.42578125" style="18" customWidth="1"/>
    <col min="6422" max="6422" width="9.28515625" style="18" bestFit="1" customWidth="1"/>
    <col min="6423" max="6424" width="10.7109375" style="18" bestFit="1" customWidth="1"/>
    <col min="6425" max="6425" width="10.85546875" style="18" customWidth="1"/>
    <col min="6426" max="6426" width="9.85546875" style="18" customWidth="1"/>
    <col min="6427" max="6429" width="10.5703125" style="18" customWidth="1"/>
    <col min="6430" max="6655" width="9.140625" style="18"/>
    <col min="6656" max="6656" width="67.5703125" style="18" customWidth="1"/>
    <col min="6657" max="6665" width="11" style="18" customWidth="1"/>
    <col min="6666" max="6666" width="10.42578125" style="18" bestFit="1" customWidth="1"/>
    <col min="6667" max="6668" width="11.28515625" style="18" customWidth="1"/>
    <col min="6669" max="6669" width="10.7109375" style="18" customWidth="1"/>
    <col min="6670" max="6671" width="10.85546875" style="18" customWidth="1"/>
    <col min="6672" max="6673" width="11.85546875" style="18" bestFit="1" customWidth="1"/>
    <col min="6674" max="6674" width="10.42578125" style="18" bestFit="1" customWidth="1"/>
    <col min="6675" max="6675" width="10.28515625" style="18" customWidth="1"/>
    <col min="6676" max="6676" width="11.140625" style="18" customWidth="1"/>
    <col min="6677" max="6677" width="10.42578125" style="18" customWidth="1"/>
    <col min="6678" max="6678" width="9.28515625" style="18" bestFit="1" customWidth="1"/>
    <col min="6679" max="6680" width="10.7109375" style="18" bestFit="1" customWidth="1"/>
    <col min="6681" max="6681" width="10.85546875" style="18" customWidth="1"/>
    <col min="6682" max="6682" width="9.85546875" style="18" customWidth="1"/>
    <col min="6683" max="6685" width="10.5703125" style="18" customWidth="1"/>
    <col min="6686" max="6911" width="9.140625" style="18"/>
    <col min="6912" max="6912" width="67.5703125" style="18" customWidth="1"/>
    <col min="6913" max="6921" width="11" style="18" customWidth="1"/>
    <col min="6922" max="6922" width="10.42578125" style="18" bestFit="1" customWidth="1"/>
    <col min="6923" max="6924" width="11.28515625" style="18" customWidth="1"/>
    <col min="6925" max="6925" width="10.7109375" style="18" customWidth="1"/>
    <col min="6926" max="6927" width="10.85546875" style="18" customWidth="1"/>
    <col min="6928" max="6929" width="11.85546875" style="18" bestFit="1" customWidth="1"/>
    <col min="6930" max="6930" width="10.42578125" style="18" bestFit="1" customWidth="1"/>
    <col min="6931" max="6931" width="10.28515625" style="18" customWidth="1"/>
    <col min="6932" max="6932" width="11.140625" style="18" customWidth="1"/>
    <col min="6933" max="6933" width="10.42578125" style="18" customWidth="1"/>
    <col min="6934" max="6934" width="9.28515625" style="18" bestFit="1" customWidth="1"/>
    <col min="6935" max="6936" width="10.7109375" style="18" bestFit="1" customWidth="1"/>
    <col min="6937" max="6937" width="10.85546875" style="18" customWidth="1"/>
    <col min="6938" max="6938" width="9.85546875" style="18" customWidth="1"/>
    <col min="6939" max="6941" width="10.5703125" style="18" customWidth="1"/>
    <col min="6942" max="7167" width="9.140625" style="18"/>
    <col min="7168" max="7168" width="67.5703125" style="18" customWidth="1"/>
    <col min="7169" max="7177" width="11" style="18" customWidth="1"/>
    <col min="7178" max="7178" width="10.42578125" style="18" bestFit="1" customWidth="1"/>
    <col min="7179" max="7180" width="11.28515625" style="18" customWidth="1"/>
    <col min="7181" max="7181" width="10.7109375" style="18" customWidth="1"/>
    <col min="7182" max="7183" width="10.85546875" style="18" customWidth="1"/>
    <col min="7184" max="7185" width="11.85546875" style="18" bestFit="1" customWidth="1"/>
    <col min="7186" max="7186" width="10.42578125" style="18" bestFit="1" customWidth="1"/>
    <col min="7187" max="7187" width="10.28515625" style="18" customWidth="1"/>
    <col min="7188" max="7188" width="11.140625" style="18" customWidth="1"/>
    <col min="7189" max="7189" width="10.42578125" style="18" customWidth="1"/>
    <col min="7190" max="7190" width="9.28515625" style="18" bestFit="1" customWidth="1"/>
    <col min="7191" max="7192" width="10.7109375" style="18" bestFit="1" customWidth="1"/>
    <col min="7193" max="7193" width="10.85546875" style="18" customWidth="1"/>
    <col min="7194" max="7194" width="9.85546875" style="18" customWidth="1"/>
    <col min="7195" max="7197" width="10.5703125" style="18" customWidth="1"/>
    <col min="7198" max="7423" width="9.140625" style="18"/>
    <col min="7424" max="7424" width="67.5703125" style="18" customWidth="1"/>
    <col min="7425" max="7433" width="11" style="18" customWidth="1"/>
    <col min="7434" max="7434" width="10.42578125" style="18" bestFit="1" customWidth="1"/>
    <col min="7435" max="7436" width="11.28515625" style="18" customWidth="1"/>
    <col min="7437" max="7437" width="10.7109375" style="18" customWidth="1"/>
    <col min="7438" max="7439" width="10.85546875" style="18" customWidth="1"/>
    <col min="7440" max="7441" width="11.85546875" style="18" bestFit="1" customWidth="1"/>
    <col min="7442" max="7442" width="10.42578125" style="18" bestFit="1" customWidth="1"/>
    <col min="7443" max="7443" width="10.28515625" style="18" customWidth="1"/>
    <col min="7444" max="7444" width="11.140625" style="18" customWidth="1"/>
    <col min="7445" max="7445" width="10.42578125" style="18" customWidth="1"/>
    <col min="7446" max="7446" width="9.28515625" style="18" bestFit="1" customWidth="1"/>
    <col min="7447" max="7448" width="10.7109375" style="18" bestFit="1" customWidth="1"/>
    <col min="7449" max="7449" width="10.85546875" style="18" customWidth="1"/>
    <col min="7450" max="7450" width="9.85546875" style="18" customWidth="1"/>
    <col min="7451" max="7453" width="10.5703125" style="18" customWidth="1"/>
    <col min="7454" max="7679" width="9.140625" style="18"/>
    <col min="7680" max="7680" width="67.5703125" style="18" customWidth="1"/>
    <col min="7681" max="7689" width="11" style="18" customWidth="1"/>
    <col min="7690" max="7690" width="10.42578125" style="18" bestFit="1" customWidth="1"/>
    <col min="7691" max="7692" width="11.28515625" style="18" customWidth="1"/>
    <col min="7693" max="7693" width="10.7109375" style="18" customWidth="1"/>
    <col min="7694" max="7695" width="10.85546875" style="18" customWidth="1"/>
    <col min="7696" max="7697" width="11.85546875" style="18" bestFit="1" customWidth="1"/>
    <col min="7698" max="7698" width="10.42578125" style="18" bestFit="1" customWidth="1"/>
    <col min="7699" max="7699" width="10.28515625" style="18" customWidth="1"/>
    <col min="7700" max="7700" width="11.140625" style="18" customWidth="1"/>
    <col min="7701" max="7701" width="10.42578125" style="18" customWidth="1"/>
    <col min="7702" max="7702" width="9.28515625" style="18" bestFit="1" customWidth="1"/>
    <col min="7703" max="7704" width="10.7109375" style="18" bestFit="1" customWidth="1"/>
    <col min="7705" max="7705" width="10.85546875" style="18" customWidth="1"/>
    <col min="7706" max="7706" width="9.85546875" style="18" customWidth="1"/>
    <col min="7707" max="7709" width="10.5703125" style="18" customWidth="1"/>
    <col min="7710" max="7935" width="9.140625" style="18"/>
    <col min="7936" max="7936" width="67.5703125" style="18" customWidth="1"/>
    <col min="7937" max="7945" width="11" style="18" customWidth="1"/>
    <col min="7946" max="7946" width="10.42578125" style="18" bestFit="1" customWidth="1"/>
    <col min="7947" max="7948" width="11.28515625" style="18" customWidth="1"/>
    <col min="7949" max="7949" width="10.7109375" style="18" customWidth="1"/>
    <col min="7950" max="7951" width="10.85546875" style="18" customWidth="1"/>
    <col min="7952" max="7953" width="11.85546875" style="18" bestFit="1" customWidth="1"/>
    <col min="7954" max="7954" width="10.42578125" style="18" bestFit="1" customWidth="1"/>
    <col min="7955" max="7955" width="10.28515625" style="18" customWidth="1"/>
    <col min="7956" max="7956" width="11.140625" style="18" customWidth="1"/>
    <col min="7957" max="7957" width="10.42578125" style="18" customWidth="1"/>
    <col min="7958" max="7958" width="9.28515625" style="18" bestFit="1" customWidth="1"/>
    <col min="7959" max="7960" width="10.7109375" style="18" bestFit="1" customWidth="1"/>
    <col min="7961" max="7961" width="10.85546875" style="18" customWidth="1"/>
    <col min="7962" max="7962" width="9.85546875" style="18" customWidth="1"/>
    <col min="7963" max="7965" width="10.5703125" style="18" customWidth="1"/>
    <col min="7966" max="8191" width="9.140625" style="18"/>
    <col min="8192" max="8192" width="67.5703125" style="18" customWidth="1"/>
    <col min="8193" max="8201" width="11" style="18" customWidth="1"/>
    <col min="8202" max="8202" width="10.42578125" style="18" bestFit="1" customWidth="1"/>
    <col min="8203" max="8204" width="11.28515625" style="18" customWidth="1"/>
    <col min="8205" max="8205" width="10.7109375" style="18" customWidth="1"/>
    <col min="8206" max="8207" width="10.85546875" style="18" customWidth="1"/>
    <col min="8208" max="8209" width="11.85546875" style="18" bestFit="1" customWidth="1"/>
    <col min="8210" max="8210" width="10.42578125" style="18" bestFit="1" customWidth="1"/>
    <col min="8211" max="8211" width="10.28515625" style="18" customWidth="1"/>
    <col min="8212" max="8212" width="11.140625" style="18" customWidth="1"/>
    <col min="8213" max="8213" width="10.42578125" style="18" customWidth="1"/>
    <col min="8214" max="8214" width="9.28515625" style="18" bestFit="1" customWidth="1"/>
    <col min="8215" max="8216" width="10.7109375" style="18" bestFit="1" customWidth="1"/>
    <col min="8217" max="8217" width="10.85546875" style="18" customWidth="1"/>
    <col min="8218" max="8218" width="9.85546875" style="18" customWidth="1"/>
    <col min="8219" max="8221" width="10.5703125" style="18" customWidth="1"/>
    <col min="8222" max="8447" width="9.140625" style="18"/>
    <col min="8448" max="8448" width="67.5703125" style="18" customWidth="1"/>
    <col min="8449" max="8457" width="11" style="18" customWidth="1"/>
    <col min="8458" max="8458" width="10.42578125" style="18" bestFit="1" customWidth="1"/>
    <col min="8459" max="8460" width="11.28515625" style="18" customWidth="1"/>
    <col min="8461" max="8461" width="10.7109375" style="18" customWidth="1"/>
    <col min="8462" max="8463" width="10.85546875" style="18" customWidth="1"/>
    <col min="8464" max="8465" width="11.85546875" style="18" bestFit="1" customWidth="1"/>
    <col min="8466" max="8466" width="10.42578125" style="18" bestFit="1" customWidth="1"/>
    <col min="8467" max="8467" width="10.28515625" style="18" customWidth="1"/>
    <col min="8468" max="8468" width="11.140625" style="18" customWidth="1"/>
    <col min="8469" max="8469" width="10.42578125" style="18" customWidth="1"/>
    <col min="8470" max="8470" width="9.28515625" style="18" bestFit="1" customWidth="1"/>
    <col min="8471" max="8472" width="10.7109375" style="18" bestFit="1" customWidth="1"/>
    <col min="8473" max="8473" width="10.85546875" style="18" customWidth="1"/>
    <col min="8474" max="8474" width="9.85546875" style="18" customWidth="1"/>
    <col min="8475" max="8477" width="10.5703125" style="18" customWidth="1"/>
    <col min="8478" max="8703" width="9.140625" style="18"/>
    <col min="8704" max="8704" width="67.5703125" style="18" customWidth="1"/>
    <col min="8705" max="8713" width="11" style="18" customWidth="1"/>
    <col min="8714" max="8714" width="10.42578125" style="18" bestFit="1" customWidth="1"/>
    <col min="8715" max="8716" width="11.28515625" style="18" customWidth="1"/>
    <col min="8717" max="8717" width="10.7109375" style="18" customWidth="1"/>
    <col min="8718" max="8719" width="10.85546875" style="18" customWidth="1"/>
    <col min="8720" max="8721" width="11.85546875" style="18" bestFit="1" customWidth="1"/>
    <col min="8722" max="8722" width="10.42578125" style="18" bestFit="1" customWidth="1"/>
    <col min="8723" max="8723" width="10.28515625" style="18" customWidth="1"/>
    <col min="8724" max="8724" width="11.140625" style="18" customWidth="1"/>
    <col min="8725" max="8725" width="10.42578125" style="18" customWidth="1"/>
    <col min="8726" max="8726" width="9.28515625" style="18" bestFit="1" customWidth="1"/>
    <col min="8727" max="8728" width="10.7109375" style="18" bestFit="1" customWidth="1"/>
    <col min="8729" max="8729" width="10.85546875" style="18" customWidth="1"/>
    <col min="8730" max="8730" width="9.85546875" style="18" customWidth="1"/>
    <col min="8731" max="8733" width="10.5703125" style="18" customWidth="1"/>
    <col min="8734" max="8959" width="9.140625" style="18"/>
    <col min="8960" max="8960" width="67.5703125" style="18" customWidth="1"/>
    <col min="8961" max="8969" width="11" style="18" customWidth="1"/>
    <col min="8970" max="8970" width="10.42578125" style="18" bestFit="1" customWidth="1"/>
    <col min="8971" max="8972" width="11.28515625" style="18" customWidth="1"/>
    <col min="8973" max="8973" width="10.7109375" style="18" customWidth="1"/>
    <col min="8974" max="8975" width="10.85546875" style="18" customWidth="1"/>
    <col min="8976" max="8977" width="11.85546875" style="18" bestFit="1" customWidth="1"/>
    <col min="8978" max="8978" width="10.42578125" style="18" bestFit="1" customWidth="1"/>
    <col min="8979" max="8979" width="10.28515625" style="18" customWidth="1"/>
    <col min="8980" max="8980" width="11.140625" style="18" customWidth="1"/>
    <col min="8981" max="8981" width="10.42578125" style="18" customWidth="1"/>
    <col min="8982" max="8982" width="9.28515625" style="18" bestFit="1" customWidth="1"/>
    <col min="8983" max="8984" width="10.7109375" style="18" bestFit="1" customWidth="1"/>
    <col min="8985" max="8985" width="10.85546875" style="18" customWidth="1"/>
    <col min="8986" max="8986" width="9.85546875" style="18" customWidth="1"/>
    <col min="8987" max="8989" width="10.5703125" style="18" customWidth="1"/>
    <col min="8990" max="9215" width="9.140625" style="18"/>
    <col min="9216" max="9216" width="67.5703125" style="18" customWidth="1"/>
    <col min="9217" max="9225" width="11" style="18" customWidth="1"/>
    <col min="9226" max="9226" width="10.42578125" style="18" bestFit="1" customWidth="1"/>
    <col min="9227" max="9228" width="11.28515625" style="18" customWidth="1"/>
    <col min="9229" max="9229" width="10.7109375" style="18" customWidth="1"/>
    <col min="9230" max="9231" width="10.85546875" style="18" customWidth="1"/>
    <col min="9232" max="9233" width="11.85546875" style="18" bestFit="1" customWidth="1"/>
    <col min="9234" max="9234" width="10.42578125" style="18" bestFit="1" customWidth="1"/>
    <col min="9235" max="9235" width="10.28515625" style="18" customWidth="1"/>
    <col min="9236" max="9236" width="11.140625" style="18" customWidth="1"/>
    <col min="9237" max="9237" width="10.42578125" style="18" customWidth="1"/>
    <col min="9238" max="9238" width="9.28515625" style="18" bestFit="1" customWidth="1"/>
    <col min="9239" max="9240" width="10.7109375" style="18" bestFit="1" customWidth="1"/>
    <col min="9241" max="9241" width="10.85546875" style="18" customWidth="1"/>
    <col min="9242" max="9242" width="9.85546875" style="18" customWidth="1"/>
    <col min="9243" max="9245" width="10.5703125" style="18" customWidth="1"/>
    <col min="9246" max="9471" width="9.140625" style="18"/>
    <col min="9472" max="9472" width="67.5703125" style="18" customWidth="1"/>
    <col min="9473" max="9481" width="11" style="18" customWidth="1"/>
    <col min="9482" max="9482" width="10.42578125" style="18" bestFit="1" customWidth="1"/>
    <col min="9483" max="9484" width="11.28515625" style="18" customWidth="1"/>
    <col min="9485" max="9485" width="10.7109375" style="18" customWidth="1"/>
    <col min="9486" max="9487" width="10.85546875" style="18" customWidth="1"/>
    <col min="9488" max="9489" width="11.85546875" style="18" bestFit="1" customWidth="1"/>
    <col min="9490" max="9490" width="10.42578125" style="18" bestFit="1" customWidth="1"/>
    <col min="9491" max="9491" width="10.28515625" style="18" customWidth="1"/>
    <col min="9492" max="9492" width="11.140625" style="18" customWidth="1"/>
    <col min="9493" max="9493" width="10.42578125" style="18" customWidth="1"/>
    <col min="9494" max="9494" width="9.28515625" style="18" bestFit="1" customWidth="1"/>
    <col min="9495" max="9496" width="10.7109375" style="18" bestFit="1" customWidth="1"/>
    <col min="9497" max="9497" width="10.85546875" style="18" customWidth="1"/>
    <col min="9498" max="9498" width="9.85546875" style="18" customWidth="1"/>
    <col min="9499" max="9501" width="10.5703125" style="18" customWidth="1"/>
    <col min="9502" max="9727" width="9.140625" style="18"/>
    <col min="9728" max="9728" width="67.5703125" style="18" customWidth="1"/>
    <col min="9729" max="9737" width="11" style="18" customWidth="1"/>
    <col min="9738" max="9738" width="10.42578125" style="18" bestFit="1" customWidth="1"/>
    <col min="9739" max="9740" width="11.28515625" style="18" customWidth="1"/>
    <col min="9741" max="9741" width="10.7109375" style="18" customWidth="1"/>
    <col min="9742" max="9743" width="10.85546875" style="18" customWidth="1"/>
    <col min="9744" max="9745" width="11.85546875" style="18" bestFit="1" customWidth="1"/>
    <col min="9746" max="9746" width="10.42578125" style="18" bestFit="1" customWidth="1"/>
    <col min="9747" max="9747" width="10.28515625" style="18" customWidth="1"/>
    <col min="9748" max="9748" width="11.140625" style="18" customWidth="1"/>
    <col min="9749" max="9749" width="10.42578125" style="18" customWidth="1"/>
    <col min="9750" max="9750" width="9.28515625" style="18" bestFit="1" customWidth="1"/>
    <col min="9751" max="9752" width="10.7109375" style="18" bestFit="1" customWidth="1"/>
    <col min="9753" max="9753" width="10.85546875" style="18" customWidth="1"/>
    <col min="9754" max="9754" width="9.85546875" style="18" customWidth="1"/>
    <col min="9755" max="9757" width="10.5703125" style="18" customWidth="1"/>
    <col min="9758" max="9983" width="9.140625" style="18"/>
    <col min="9984" max="9984" width="67.5703125" style="18" customWidth="1"/>
    <col min="9985" max="9993" width="11" style="18" customWidth="1"/>
    <col min="9994" max="9994" width="10.42578125" style="18" bestFit="1" customWidth="1"/>
    <col min="9995" max="9996" width="11.28515625" style="18" customWidth="1"/>
    <col min="9997" max="9997" width="10.7109375" style="18" customWidth="1"/>
    <col min="9998" max="9999" width="10.85546875" style="18" customWidth="1"/>
    <col min="10000" max="10001" width="11.85546875" style="18" bestFit="1" customWidth="1"/>
    <col min="10002" max="10002" width="10.42578125" style="18" bestFit="1" customWidth="1"/>
    <col min="10003" max="10003" width="10.28515625" style="18" customWidth="1"/>
    <col min="10004" max="10004" width="11.140625" style="18" customWidth="1"/>
    <col min="10005" max="10005" width="10.42578125" style="18" customWidth="1"/>
    <col min="10006" max="10006" width="9.28515625" style="18" bestFit="1" customWidth="1"/>
    <col min="10007" max="10008" width="10.7109375" style="18" bestFit="1" customWidth="1"/>
    <col min="10009" max="10009" width="10.85546875" style="18" customWidth="1"/>
    <col min="10010" max="10010" width="9.85546875" style="18" customWidth="1"/>
    <col min="10011" max="10013" width="10.5703125" style="18" customWidth="1"/>
    <col min="10014" max="10239" width="9.140625" style="18"/>
    <col min="10240" max="10240" width="67.5703125" style="18" customWidth="1"/>
    <col min="10241" max="10249" width="11" style="18" customWidth="1"/>
    <col min="10250" max="10250" width="10.42578125" style="18" bestFit="1" customWidth="1"/>
    <col min="10251" max="10252" width="11.28515625" style="18" customWidth="1"/>
    <col min="10253" max="10253" width="10.7109375" style="18" customWidth="1"/>
    <col min="10254" max="10255" width="10.85546875" style="18" customWidth="1"/>
    <col min="10256" max="10257" width="11.85546875" style="18" bestFit="1" customWidth="1"/>
    <col min="10258" max="10258" width="10.42578125" style="18" bestFit="1" customWidth="1"/>
    <col min="10259" max="10259" width="10.28515625" style="18" customWidth="1"/>
    <col min="10260" max="10260" width="11.140625" style="18" customWidth="1"/>
    <col min="10261" max="10261" width="10.42578125" style="18" customWidth="1"/>
    <col min="10262" max="10262" width="9.28515625" style="18" bestFit="1" customWidth="1"/>
    <col min="10263" max="10264" width="10.7109375" style="18" bestFit="1" customWidth="1"/>
    <col min="10265" max="10265" width="10.85546875" style="18" customWidth="1"/>
    <col min="10266" max="10266" width="9.85546875" style="18" customWidth="1"/>
    <col min="10267" max="10269" width="10.5703125" style="18" customWidth="1"/>
    <col min="10270" max="10495" width="9.140625" style="18"/>
    <col min="10496" max="10496" width="67.5703125" style="18" customWidth="1"/>
    <col min="10497" max="10505" width="11" style="18" customWidth="1"/>
    <col min="10506" max="10506" width="10.42578125" style="18" bestFit="1" customWidth="1"/>
    <col min="10507" max="10508" width="11.28515625" style="18" customWidth="1"/>
    <col min="10509" max="10509" width="10.7109375" style="18" customWidth="1"/>
    <col min="10510" max="10511" width="10.85546875" style="18" customWidth="1"/>
    <col min="10512" max="10513" width="11.85546875" style="18" bestFit="1" customWidth="1"/>
    <col min="10514" max="10514" width="10.42578125" style="18" bestFit="1" customWidth="1"/>
    <col min="10515" max="10515" width="10.28515625" style="18" customWidth="1"/>
    <col min="10516" max="10516" width="11.140625" style="18" customWidth="1"/>
    <col min="10517" max="10517" width="10.42578125" style="18" customWidth="1"/>
    <col min="10518" max="10518" width="9.28515625" style="18" bestFit="1" customWidth="1"/>
    <col min="10519" max="10520" width="10.7109375" style="18" bestFit="1" customWidth="1"/>
    <col min="10521" max="10521" width="10.85546875" style="18" customWidth="1"/>
    <col min="10522" max="10522" width="9.85546875" style="18" customWidth="1"/>
    <col min="10523" max="10525" width="10.5703125" style="18" customWidth="1"/>
    <col min="10526" max="10751" width="9.140625" style="18"/>
    <col min="10752" max="10752" width="67.5703125" style="18" customWidth="1"/>
    <col min="10753" max="10761" width="11" style="18" customWidth="1"/>
    <col min="10762" max="10762" width="10.42578125" style="18" bestFit="1" customWidth="1"/>
    <col min="10763" max="10764" width="11.28515625" style="18" customWidth="1"/>
    <col min="10765" max="10765" width="10.7109375" style="18" customWidth="1"/>
    <col min="10766" max="10767" width="10.85546875" style="18" customWidth="1"/>
    <col min="10768" max="10769" width="11.85546875" style="18" bestFit="1" customWidth="1"/>
    <col min="10770" max="10770" width="10.42578125" style="18" bestFit="1" customWidth="1"/>
    <col min="10771" max="10771" width="10.28515625" style="18" customWidth="1"/>
    <col min="10772" max="10772" width="11.140625" style="18" customWidth="1"/>
    <col min="10773" max="10773" width="10.42578125" style="18" customWidth="1"/>
    <col min="10774" max="10774" width="9.28515625" style="18" bestFit="1" customWidth="1"/>
    <col min="10775" max="10776" width="10.7109375" style="18" bestFit="1" customWidth="1"/>
    <col min="10777" max="10777" width="10.85546875" style="18" customWidth="1"/>
    <col min="10778" max="10778" width="9.85546875" style="18" customWidth="1"/>
    <col min="10779" max="10781" width="10.5703125" style="18" customWidth="1"/>
    <col min="10782" max="11007" width="9.140625" style="18"/>
    <col min="11008" max="11008" width="67.5703125" style="18" customWidth="1"/>
    <col min="11009" max="11017" width="11" style="18" customWidth="1"/>
    <col min="11018" max="11018" width="10.42578125" style="18" bestFit="1" customWidth="1"/>
    <col min="11019" max="11020" width="11.28515625" style="18" customWidth="1"/>
    <col min="11021" max="11021" width="10.7109375" style="18" customWidth="1"/>
    <col min="11022" max="11023" width="10.85546875" style="18" customWidth="1"/>
    <col min="11024" max="11025" width="11.85546875" style="18" bestFit="1" customWidth="1"/>
    <col min="11026" max="11026" width="10.42578125" style="18" bestFit="1" customWidth="1"/>
    <col min="11027" max="11027" width="10.28515625" style="18" customWidth="1"/>
    <col min="11028" max="11028" width="11.140625" style="18" customWidth="1"/>
    <col min="11029" max="11029" width="10.42578125" style="18" customWidth="1"/>
    <col min="11030" max="11030" width="9.28515625" style="18" bestFit="1" customWidth="1"/>
    <col min="11031" max="11032" width="10.7109375" style="18" bestFit="1" customWidth="1"/>
    <col min="11033" max="11033" width="10.85546875" style="18" customWidth="1"/>
    <col min="11034" max="11034" width="9.85546875" style="18" customWidth="1"/>
    <col min="11035" max="11037" width="10.5703125" style="18" customWidth="1"/>
    <col min="11038" max="11263" width="9.140625" style="18"/>
    <col min="11264" max="11264" width="67.5703125" style="18" customWidth="1"/>
    <col min="11265" max="11273" width="11" style="18" customWidth="1"/>
    <col min="11274" max="11274" width="10.42578125" style="18" bestFit="1" customWidth="1"/>
    <col min="11275" max="11276" width="11.28515625" style="18" customWidth="1"/>
    <col min="11277" max="11277" width="10.7109375" style="18" customWidth="1"/>
    <col min="11278" max="11279" width="10.85546875" style="18" customWidth="1"/>
    <col min="11280" max="11281" width="11.85546875" style="18" bestFit="1" customWidth="1"/>
    <col min="11282" max="11282" width="10.42578125" style="18" bestFit="1" customWidth="1"/>
    <col min="11283" max="11283" width="10.28515625" style="18" customWidth="1"/>
    <col min="11284" max="11284" width="11.140625" style="18" customWidth="1"/>
    <col min="11285" max="11285" width="10.42578125" style="18" customWidth="1"/>
    <col min="11286" max="11286" width="9.28515625" style="18" bestFit="1" customWidth="1"/>
    <col min="11287" max="11288" width="10.7109375" style="18" bestFit="1" customWidth="1"/>
    <col min="11289" max="11289" width="10.85546875" style="18" customWidth="1"/>
    <col min="11290" max="11290" width="9.85546875" style="18" customWidth="1"/>
    <col min="11291" max="11293" width="10.5703125" style="18" customWidth="1"/>
    <col min="11294" max="11519" width="9.140625" style="18"/>
    <col min="11520" max="11520" width="67.5703125" style="18" customWidth="1"/>
    <col min="11521" max="11529" width="11" style="18" customWidth="1"/>
    <col min="11530" max="11530" width="10.42578125" style="18" bestFit="1" customWidth="1"/>
    <col min="11531" max="11532" width="11.28515625" style="18" customWidth="1"/>
    <col min="11533" max="11533" width="10.7109375" style="18" customWidth="1"/>
    <col min="11534" max="11535" width="10.85546875" style="18" customWidth="1"/>
    <col min="11536" max="11537" width="11.85546875" style="18" bestFit="1" customWidth="1"/>
    <col min="11538" max="11538" width="10.42578125" style="18" bestFit="1" customWidth="1"/>
    <col min="11539" max="11539" width="10.28515625" style="18" customWidth="1"/>
    <col min="11540" max="11540" width="11.140625" style="18" customWidth="1"/>
    <col min="11541" max="11541" width="10.42578125" style="18" customWidth="1"/>
    <col min="11542" max="11542" width="9.28515625" style="18" bestFit="1" customWidth="1"/>
    <col min="11543" max="11544" width="10.7109375" style="18" bestFit="1" customWidth="1"/>
    <col min="11545" max="11545" width="10.85546875" style="18" customWidth="1"/>
    <col min="11546" max="11546" width="9.85546875" style="18" customWidth="1"/>
    <col min="11547" max="11549" width="10.5703125" style="18" customWidth="1"/>
    <col min="11550" max="11775" width="9.140625" style="18"/>
    <col min="11776" max="11776" width="67.5703125" style="18" customWidth="1"/>
    <col min="11777" max="11785" width="11" style="18" customWidth="1"/>
    <col min="11786" max="11786" width="10.42578125" style="18" bestFit="1" customWidth="1"/>
    <col min="11787" max="11788" width="11.28515625" style="18" customWidth="1"/>
    <col min="11789" max="11789" width="10.7109375" style="18" customWidth="1"/>
    <col min="11790" max="11791" width="10.85546875" style="18" customWidth="1"/>
    <col min="11792" max="11793" width="11.85546875" style="18" bestFit="1" customWidth="1"/>
    <col min="11794" max="11794" width="10.42578125" style="18" bestFit="1" customWidth="1"/>
    <col min="11795" max="11795" width="10.28515625" style="18" customWidth="1"/>
    <col min="11796" max="11796" width="11.140625" style="18" customWidth="1"/>
    <col min="11797" max="11797" width="10.42578125" style="18" customWidth="1"/>
    <col min="11798" max="11798" width="9.28515625" style="18" bestFit="1" customWidth="1"/>
    <col min="11799" max="11800" width="10.7109375" style="18" bestFit="1" customWidth="1"/>
    <col min="11801" max="11801" width="10.85546875" style="18" customWidth="1"/>
    <col min="11802" max="11802" width="9.85546875" style="18" customWidth="1"/>
    <col min="11803" max="11805" width="10.5703125" style="18" customWidth="1"/>
    <col min="11806" max="12031" width="9.140625" style="18"/>
    <col min="12032" max="12032" width="67.5703125" style="18" customWidth="1"/>
    <col min="12033" max="12041" width="11" style="18" customWidth="1"/>
    <col min="12042" max="12042" width="10.42578125" style="18" bestFit="1" customWidth="1"/>
    <col min="12043" max="12044" width="11.28515625" style="18" customWidth="1"/>
    <col min="12045" max="12045" width="10.7109375" style="18" customWidth="1"/>
    <col min="12046" max="12047" width="10.85546875" style="18" customWidth="1"/>
    <col min="12048" max="12049" width="11.85546875" style="18" bestFit="1" customWidth="1"/>
    <col min="12050" max="12050" width="10.42578125" style="18" bestFit="1" customWidth="1"/>
    <col min="12051" max="12051" width="10.28515625" style="18" customWidth="1"/>
    <col min="12052" max="12052" width="11.140625" style="18" customWidth="1"/>
    <col min="12053" max="12053" width="10.42578125" style="18" customWidth="1"/>
    <col min="12054" max="12054" width="9.28515625" style="18" bestFit="1" customWidth="1"/>
    <col min="12055" max="12056" width="10.7109375" style="18" bestFit="1" customWidth="1"/>
    <col min="12057" max="12057" width="10.85546875" style="18" customWidth="1"/>
    <col min="12058" max="12058" width="9.85546875" style="18" customWidth="1"/>
    <col min="12059" max="12061" width="10.5703125" style="18" customWidth="1"/>
    <col min="12062" max="12287" width="9.140625" style="18"/>
    <col min="12288" max="12288" width="67.5703125" style="18" customWidth="1"/>
    <col min="12289" max="12297" width="11" style="18" customWidth="1"/>
    <col min="12298" max="12298" width="10.42578125" style="18" bestFit="1" customWidth="1"/>
    <col min="12299" max="12300" width="11.28515625" style="18" customWidth="1"/>
    <col min="12301" max="12301" width="10.7109375" style="18" customWidth="1"/>
    <col min="12302" max="12303" width="10.85546875" style="18" customWidth="1"/>
    <col min="12304" max="12305" width="11.85546875" style="18" bestFit="1" customWidth="1"/>
    <col min="12306" max="12306" width="10.42578125" style="18" bestFit="1" customWidth="1"/>
    <col min="12307" max="12307" width="10.28515625" style="18" customWidth="1"/>
    <col min="12308" max="12308" width="11.140625" style="18" customWidth="1"/>
    <col min="12309" max="12309" width="10.42578125" style="18" customWidth="1"/>
    <col min="12310" max="12310" width="9.28515625" style="18" bestFit="1" customWidth="1"/>
    <col min="12311" max="12312" width="10.7109375" style="18" bestFit="1" customWidth="1"/>
    <col min="12313" max="12313" width="10.85546875" style="18" customWidth="1"/>
    <col min="12314" max="12314" width="9.85546875" style="18" customWidth="1"/>
    <col min="12315" max="12317" width="10.5703125" style="18" customWidth="1"/>
    <col min="12318" max="12543" width="9.140625" style="18"/>
    <col min="12544" max="12544" width="67.5703125" style="18" customWidth="1"/>
    <col min="12545" max="12553" width="11" style="18" customWidth="1"/>
    <col min="12554" max="12554" width="10.42578125" style="18" bestFit="1" customWidth="1"/>
    <col min="12555" max="12556" width="11.28515625" style="18" customWidth="1"/>
    <col min="12557" max="12557" width="10.7109375" style="18" customWidth="1"/>
    <col min="12558" max="12559" width="10.85546875" style="18" customWidth="1"/>
    <col min="12560" max="12561" width="11.85546875" style="18" bestFit="1" customWidth="1"/>
    <col min="12562" max="12562" width="10.42578125" style="18" bestFit="1" customWidth="1"/>
    <col min="12563" max="12563" width="10.28515625" style="18" customWidth="1"/>
    <col min="12564" max="12564" width="11.140625" style="18" customWidth="1"/>
    <col min="12565" max="12565" width="10.42578125" style="18" customWidth="1"/>
    <col min="12566" max="12566" width="9.28515625" style="18" bestFit="1" customWidth="1"/>
    <col min="12567" max="12568" width="10.7109375" style="18" bestFit="1" customWidth="1"/>
    <col min="12569" max="12569" width="10.85546875" style="18" customWidth="1"/>
    <col min="12570" max="12570" width="9.85546875" style="18" customWidth="1"/>
    <col min="12571" max="12573" width="10.5703125" style="18" customWidth="1"/>
    <col min="12574" max="12799" width="9.140625" style="18"/>
    <col min="12800" max="12800" width="67.5703125" style="18" customWidth="1"/>
    <col min="12801" max="12809" width="11" style="18" customWidth="1"/>
    <col min="12810" max="12810" width="10.42578125" style="18" bestFit="1" customWidth="1"/>
    <col min="12811" max="12812" width="11.28515625" style="18" customWidth="1"/>
    <col min="12813" max="12813" width="10.7109375" style="18" customWidth="1"/>
    <col min="12814" max="12815" width="10.85546875" style="18" customWidth="1"/>
    <col min="12816" max="12817" width="11.85546875" style="18" bestFit="1" customWidth="1"/>
    <col min="12818" max="12818" width="10.42578125" style="18" bestFit="1" customWidth="1"/>
    <col min="12819" max="12819" width="10.28515625" style="18" customWidth="1"/>
    <col min="12820" max="12820" width="11.140625" style="18" customWidth="1"/>
    <col min="12821" max="12821" width="10.42578125" style="18" customWidth="1"/>
    <col min="12822" max="12822" width="9.28515625" style="18" bestFit="1" customWidth="1"/>
    <col min="12823" max="12824" width="10.7109375" style="18" bestFit="1" customWidth="1"/>
    <col min="12825" max="12825" width="10.85546875" style="18" customWidth="1"/>
    <col min="12826" max="12826" width="9.85546875" style="18" customWidth="1"/>
    <col min="12827" max="12829" width="10.5703125" style="18" customWidth="1"/>
    <col min="12830" max="13055" width="9.140625" style="18"/>
    <col min="13056" max="13056" width="67.5703125" style="18" customWidth="1"/>
    <col min="13057" max="13065" width="11" style="18" customWidth="1"/>
    <col min="13066" max="13066" width="10.42578125" style="18" bestFit="1" customWidth="1"/>
    <col min="13067" max="13068" width="11.28515625" style="18" customWidth="1"/>
    <col min="13069" max="13069" width="10.7109375" style="18" customWidth="1"/>
    <col min="13070" max="13071" width="10.85546875" style="18" customWidth="1"/>
    <col min="13072" max="13073" width="11.85546875" style="18" bestFit="1" customWidth="1"/>
    <col min="13074" max="13074" width="10.42578125" style="18" bestFit="1" customWidth="1"/>
    <col min="13075" max="13075" width="10.28515625" style="18" customWidth="1"/>
    <col min="13076" max="13076" width="11.140625" style="18" customWidth="1"/>
    <col min="13077" max="13077" width="10.42578125" style="18" customWidth="1"/>
    <col min="13078" max="13078" width="9.28515625" style="18" bestFit="1" customWidth="1"/>
    <col min="13079" max="13080" width="10.7109375" style="18" bestFit="1" customWidth="1"/>
    <col min="13081" max="13081" width="10.85546875" style="18" customWidth="1"/>
    <col min="13082" max="13082" width="9.85546875" style="18" customWidth="1"/>
    <col min="13083" max="13085" width="10.5703125" style="18" customWidth="1"/>
    <col min="13086" max="13311" width="9.140625" style="18"/>
    <col min="13312" max="13312" width="67.5703125" style="18" customWidth="1"/>
    <col min="13313" max="13321" width="11" style="18" customWidth="1"/>
    <col min="13322" max="13322" width="10.42578125" style="18" bestFit="1" customWidth="1"/>
    <col min="13323" max="13324" width="11.28515625" style="18" customWidth="1"/>
    <col min="13325" max="13325" width="10.7109375" style="18" customWidth="1"/>
    <col min="13326" max="13327" width="10.85546875" style="18" customWidth="1"/>
    <col min="13328" max="13329" width="11.85546875" style="18" bestFit="1" customWidth="1"/>
    <col min="13330" max="13330" width="10.42578125" style="18" bestFit="1" customWidth="1"/>
    <col min="13331" max="13331" width="10.28515625" style="18" customWidth="1"/>
    <col min="13332" max="13332" width="11.140625" style="18" customWidth="1"/>
    <col min="13333" max="13333" width="10.42578125" style="18" customWidth="1"/>
    <col min="13334" max="13334" width="9.28515625" style="18" bestFit="1" customWidth="1"/>
    <col min="13335" max="13336" width="10.7109375" style="18" bestFit="1" customWidth="1"/>
    <col min="13337" max="13337" width="10.85546875" style="18" customWidth="1"/>
    <col min="13338" max="13338" width="9.85546875" style="18" customWidth="1"/>
    <col min="13339" max="13341" width="10.5703125" style="18" customWidth="1"/>
    <col min="13342" max="13567" width="9.140625" style="18"/>
    <col min="13568" max="13568" width="67.5703125" style="18" customWidth="1"/>
    <col min="13569" max="13577" width="11" style="18" customWidth="1"/>
    <col min="13578" max="13578" width="10.42578125" style="18" bestFit="1" customWidth="1"/>
    <col min="13579" max="13580" width="11.28515625" style="18" customWidth="1"/>
    <col min="13581" max="13581" width="10.7109375" style="18" customWidth="1"/>
    <col min="13582" max="13583" width="10.85546875" style="18" customWidth="1"/>
    <col min="13584" max="13585" width="11.85546875" style="18" bestFit="1" customWidth="1"/>
    <col min="13586" max="13586" width="10.42578125" style="18" bestFit="1" customWidth="1"/>
    <col min="13587" max="13587" width="10.28515625" style="18" customWidth="1"/>
    <col min="13588" max="13588" width="11.140625" style="18" customWidth="1"/>
    <col min="13589" max="13589" width="10.42578125" style="18" customWidth="1"/>
    <col min="13590" max="13590" width="9.28515625" style="18" bestFit="1" customWidth="1"/>
    <col min="13591" max="13592" width="10.7109375" style="18" bestFit="1" customWidth="1"/>
    <col min="13593" max="13593" width="10.85546875" style="18" customWidth="1"/>
    <col min="13594" max="13594" width="9.85546875" style="18" customWidth="1"/>
    <col min="13595" max="13597" width="10.5703125" style="18" customWidth="1"/>
    <col min="13598" max="13823" width="9.140625" style="18"/>
    <col min="13824" max="13824" width="67.5703125" style="18" customWidth="1"/>
    <col min="13825" max="13833" width="11" style="18" customWidth="1"/>
    <col min="13834" max="13834" width="10.42578125" style="18" bestFit="1" customWidth="1"/>
    <col min="13835" max="13836" width="11.28515625" style="18" customWidth="1"/>
    <col min="13837" max="13837" width="10.7109375" style="18" customWidth="1"/>
    <col min="13838" max="13839" width="10.85546875" style="18" customWidth="1"/>
    <col min="13840" max="13841" width="11.85546875" style="18" bestFit="1" customWidth="1"/>
    <col min="13842" max="13842" width="10.42578125" style="18" bestFit="1" customWidth="1"/>
    <col min="13843" max="13843" width="10.28515625" style="18" customWidth="1"/>
    <col min="13844" max="13844" width="11.140625" style="18" customWidth="1"/>
    <col min="13845" max="13845" width="10.42578125" style="18" customWidth="1"/>
    <col min="13846" max="13846" width="9.28515625" style="18" bestFit="1" customWidth="1"/>
    <col min="13847" max="13848" width="10.7109375" style="18" bestFit="1" customWidth="1"/>
    <col min="13849" max="13849" width="10.85546875" style="18" customWidth="1"/>
    <col min="13850" max="13850" width="9.85546875" style="18" customWidth="1"/>
    <col min="13851" max="13853" width="10.5703125" style="18" customWidth="1"/>
    <col min="13854" max="14079" width="9.140625" style="18"/>
    <col min="14080" max="14080" width="67.5703125" style="18" customWidth="1"/>
    <col min="14081" max="14089" width="11" style="18" customWidth="1"/>
    <col min="14090" max="14090" width="10.42578125" style="18" bestFit="1" customWidth="1"/>
    <col min="14091" max="14092" width="11.28515625" style="18" customWidth="1"/>
    <col min="14093" max="14093" width="10.7109375" style="18" customWidth="1"/>
    <col min="14094" max="14095" width="10.85546875" style="18" customWidth="1"/>
    <col min="14096" max="14097" width="11.85546875" style="18" bestFit="1" customWidth="1"/>
    <col min="14098" max="14098" width="10.42578125" style="18" bestFit="1" customWidth="1"/>
    <col min="14099" max="14099" width="10.28515625" style="18" customWidth="1"/>
    <col min="14100" max="14100" width="11.140625" style="18" customWidth="1"/>
    <col min="14101" max="14101" width="10.42578125" style="18" customWidth="1"/>
    <col min="14102" max="14102" width="9.28515625" style="18" bestFit="1" customWidth="1"/>
    <col min="14103" max="14104" width="10.7109375" style="18" bestFit="1" customWidth="1"/>
    <col min="14105" max="14105" width="10.85546875" style="18" customWidth="1"/>
    <col min="14106" max="14106" width="9.85546875" style="18" customWidth="1"/>
    <col min="14107" max="14109" width="10.5703125" style="18" customWidth="1"/>
    <col min="14110" max="14335" width="9.140625" style="18"/>
    <col min="14336" max="14336" width="67.5703125" style="18" customWidth="1"/>
    <col min="14337" max="14345" width="11" style="18" customWidth="1"/>
    <col min="14346" max="14346" width="10.42578125" style="18" bestFit="1" customWidth="1"/>
    <col min="14347" max="14348" width="11.28515625" style="18" customWidth="1"/>
    <col min="14349" max="14349" width="10.7109375" style="18" customWidth="1"/>
    <col min="14350" max="14351" width="10.85546875" style="18" customWidth="1"/>
    <col min="14352" max="14353" width="11.85546875" style="18" bestFit="1" customWidth="1"/>
    <col min="14354" max="14354" width="10.42578125" style="18" bestFit="1" customWidth="1"/>
    <col min="14355" max="14355" width="10.28515625" style="18" customWidth="1"/>
    <col min="14356" max="14356" width="11.140625" style="18" customWidth="1"/>
    <col min="14357" max="14357" width="10.42578125" style="18" customWidth="1"/>
    <col min="14358" max="14358" width="9.28515625" style="18" bestFit="1" customWidth="1"/>
    <col min="14359" max="14360" width="10.7109375" style="18" bestFit="1" customWidth="1"/>
    <col min="14361" max="14361" width="10.85546875" style="18" customWidth="1"/>
    <col min="14362" max="14362" width="9.85546875" style="18" customWidth="1"/>
    <col min="14363" max="14365" width="10.5703125" style="18" customWidth="1"/>
    <col min="14366" max="14591" width="9.140625" style="18"/>
    <col min="14592" max="14592" width="67.5703125" style="18" customWidth="1"/>
    <col min="14593" max="14601" width="11" style="18" customWidth="1"/>
    <col min="14602" max="14602" width="10.42578125" style="18" bestFit="1" customWidth="1"/>
    <col min="14603" max="14604" width="11.28515625" style="18" customWidth="1"/>
    <col min="14605" max="14605" width="10.7109375" style="18" customWidth="1"/>
    <col min="14606" max="14607" width="10.85546875" style="18" customWidth="1"/>
    <col min="14608" max="14609" width="11.85546875" style="18" bestFit="1" customWidth="1"/>
    <col min="14610" max="14610" width="10.42578125" style="18" bestFit="1" customWidth="1"/>
    <col min="14611" max="14611" width="10.28515625" style="18" customWidth="1"/>
    <col min="14612" max="14612" width="11.140625" style="18" customWidth="1"/>
    <col min="14613" max="14613" width="10.42578125" style="18" customWidth="1"/>
    <col min="14614" max="14614" width="9.28515625" style="18" bestFit="1" customWidth="1"/>
    <col min="14615" max="14616" width="10.7109375" style="18" bestFit="1" customWidth="1"/>
    <col min="14617" max="14617" width="10.85546875" style="18" customWidth="1"/>
    <col min="14618" max="14618" width="9.85546875" style="18" customWidth="1"/>
    <col min="14619" max="14621" width="10.5703125" style="18" customWidth="1"/>
    <col min="14622" max="14847" width="9.140625" style="18"/>
    <col min="14848" max="14848" width="67.5703125" style="18" customWidth="1"/>
    <col min="14849" max="14857" width="11" style="18" customWidth="1"/>
    <col min="14858" max="14858" width="10.42578125" style="18" bestFit="1" customWidth="1"/>
    <col min="14859" max="14860" width="11.28515625" style="18" customWidth="1"/>
    <col min="14861" max="14861" width="10.7109375" style="18" customWidth="1"/>
    <col min="14862" max="14863" width="10.85546875" style="18" customWidth="1"/>
    <col min="14864" max="14865" width="11.85546875" style="18" bestFit="1" customWidth="1"/>
    <col min="14866" max="14866" width="10.42578125" style="18" bestFit="1" customWidth="1"/>
    <col min="14867" max="14867" width="10.28515625" style="18" customWidth="1"/>
    <col min="14868" max="14868" width="11.140625" style="18" customWidth="1"/>
    <col min="14869" max="14869" width="10.42578125" style="18" customWidth="1"/>
    <col min="14870" max="14870" width="9.28515625" style="18" bestFit="1" customWidth="1"/>
    <col min="14871" max="14872" width="10.7109375" style="18" bestFit="1" customWidth="1"/>
    <col min="14873" max="14873" width="10.85546875" style="18" customWidth="1"/>
    <col min="14874" max="14874" width="9.85546875" style="18" customWidth="1"/>
    <col min="14875" max="14877" width="10.5703125" style="18" customWidth="1"/>
    <col min="14878" max="15103" width="9.140625" style="18"/>
    <col min="15104" max="15104" width="67.5703125" style="18" customWidth="1"/>
    <col min="15105" max="15113" width="11" style="18" customWidth="1"/>
    <col min="15114" max="15114" width="10.42578125" style="18" bestFit="1" customWidth="1"/>
    <col min="15115" max="15116" width="11.28515625" style="18" customWidth="1"/>
    <col min="15117" max="15117" width="10.7109375" style="18" customWidth="1"/>
    <col min="15118" max="15119" width="10.85546875" style="18" customWidth="1"/>
    <col min="15120" max="15121" width="11.85546875" style="18" bestFit="1" customWidth="1"/>
    <col min="15122" max="15122" width="10.42578125" style="18" bestFit="1" customWidth="1"/>
    <col min="15123" max="15123" width="10.28515625" style="18" customWidth="1"/>
    <col min="15124" max="15124" width="11.140625" style="18" customWidth="1"/>
    <col min="15125" max="15125" width="10.42578125" style="18" customWidth="1"/>
    <col min="15126" max="15126" width="9.28515625" style="18" bestFit="1" customWidth="1"/>
    <col min="15127" max="15128" width="10.7109375" style="18" bestFit="1" customWidth="1"/>
    <col min="15129" max="15129" width="10.85546875" style="18" customWidth="1"/>
    <col min="15130" max="15130" width="9.85546875" style="18" customWidth="1"/>
    <col min="15131" max="15133" width="10.5703125" style="18" customWidth="1"/>
    <col min="15134" max="15359" width="9.140625" style="18"/>
    <col min="15360" max="15360" width="67.5703125" style="18" customWidth="1"/>
    <col min="15361" max="15369" width="11" style="18" customWidth="1"/>
    <col min="15370" max="15370" width="10.42578125" style="18" bestFit="1" customWidth="1"/>
    <col min="15371" max="15372" width="11.28515625" style="18" customWidth="1"/>
    <col min="15373" max="15373" width="10.7109375" style="18" customWidth="1"/>
    <col min="15374" max="15375" width="10.85546875" style="18" customWidth="1"/>
    <col min="15376" max="15377" width="11.85546875" style="18" bestFit="1" customWidth="1"/>
    <col min="15378" max="15378" width="10.42578125" style="18" bestFit="1" customWidth="1"/>
    <col min="15379" max="15379" width="10.28515625" style="18" customWidth="1"/>
    <col min="15380" max="15380" width="11.140625" style="18" customWidth="1"/>
    <col min="15381" max="15381" width="10.42578125" style="18" customWidth="1"/>
    <col min="15382" max="15382" width="9.28515625" style="18" bestFit="1" customWidth="1"/>
    <col min="15383" max="15384" width="10.7109375" style="18" bestFit="1" customWidth="1"/>
    <col min="15385" max="15385" width="10.85546875" style="18" customWidth="1"/>
    <col min="15386" max="15386" width="9.85546875" style="18" customWidth="1"/>
    <col min="15387" max="15389" width="10.5703125" style="18" customWidth="1"/>
    <col min="15390" max="15615" width="9.140625" style="18"/>
    <col min="15616" max="15616" width="67.5703125" style="18" customWidth="1"/>
    <col min="15617" max="15625" width="11" style="18" customWidth="1"/>
    <col min="15626" max="15626" width="10.42578125" style="18" bestFit="1" customWidth="1"/>
    <col min="15627" max="15628" width="11.28515625" style="18" customWidth="1"/>
    <col min="15629" max="15629" width="10.7109375" style="18" customWidth="1"/>
    <col min="15630" max="15631" width="10.85546875" style="18" customWidth="1"/>
    <col min="15632" max="15633" width="11.85546875" style="18" bestFit="1" customWidth="1"/>
    <col min="15634" max="15634" width="10.42578125" style="18" bestFit="1" customWidth="1"/>
    <col min="15635" max="15635" width="10.28515625" style="18" customWidth="1"/>
    <col min="15636" max="15636" width="11.140625" style="18" customWidth="1"/>
    <col min="15637" max="15637" width="10.42578125" style="18" customWidth="1"/>
    <col min="15638" max="15638" width="9.28515625" style="18" bestFit="1" customWidth="1"/>
    <col min="15639" max="15640" width="10.7109375" style="18" bestFit="1" customWidth="1"/>
    <col min="15641" max="15641" width="10.85546875" style="18" customWidth="1"/>
    <col min="15642" max="15642" width="9.85546875" style="18" customWidth="1"/>
    <col min="15643" max="15645" width="10.5703125" style="18" customWidth="1"/>
    <col min="15646" max="15871" width="9.140625" style="18"/>
    <col min="15872" max="15872" width="67.5703125" style="18" customWidth="1"/>
    <col min="15873" max="15881" width="11" style="18" customWidth="1"/>
    <col min="15882" max="15882" width="10.42578125" style="18" bestFit="1" customWidth="1"/>
    <col min="15883" max="15884" width="11.28515625" style="18" customWidth="1"/>
    <col min="15885" max="15885" width="10.7109375" style="18" customWidth="1"/>
    <col min="15886" max="15887" width="10.85546875" style="18" customWidth="1"/>
    <col min="15888" max="15889" width="11.85546875" style="18" bestFit="1" customWidth="1"/>
    <col min="15890" max="15890" width="10.42578125" style="18" bestFit="1" customWidth="1"/>
    <col min="15891" max="15891" width="10.28515625" style="18" customWidth="1"/>
    <col min="15892" max="15892" width="11.140625" style="18" customWidth="1"/>
    <col min="15893" max="15893" width="10.42578125" style="18" customWidth="1"/>
    <col min="15894" max="15894" width="9.28515625" style="18" bestFit="1" customWidth="1"/>
    <col min="15895" max="15896" width="10.7109375" style="18" bestFit="1" customWidth="1"/>
    <col min="15897" max="15897" width="10.85546875" style="18" customWidth="1"/>
    <col min="15898" max="15898" width="9.85546875" style="18" customWidth="1"/>
    <col min="15899" max="15901" width="10.5703125" style="18" customWidth="1"/>
    <col min="15902" max="16127" width="9.140625" style="18"/>
    <col min="16128" max="16128" width="67.5703125" style="18" customWidth="1"/>
    <col min="16129" max="16137" width="11" style="18" customWidth="1"/>
    <col min="16138" max="16138" width="10.42578125" style="18" bestFit="1" customWidth="1"/>
    <col min="16139" max="16140" width="11.28515625" style="18" customWidth="1"/>
    <col min="16141" max="16141" width="10.7109375" style="18" customWidth="1"/>
    <col min="16142" max="16143" width="10.85546875" style="18" customWidth="1"/>
    <col min="16144" max="16145" width="11.85546875" style="18" bestFit="1" customWidth="1"/>
    <col min="16146" max="16146" width="10.42578125" style="18" bestFit="1" customWidth="1"/>
    <col min="16147" max="16147" width="10.28515625" style="18" customWidth="1"/>
    <col min="16148" max="16148" width="11.140625" style="18" customWidth="1"/>
    <col min="16149" max="16149" width="10.42578125" style="18" customWidth="1"/>
    <col min="16150" max="16150" width="9.28515625" style="18" bestFit="1" customWidth="1"/>
    <col min="16151" max="16152" width="10.7109375" style="18" bestFit="1" customWidth="1"/>
    <col min="16153" max="16153" width="10.85546875" style="18" customWidth="1"/>
    <col min="16154" max="16154" width="9.85546875" style="18" customWidth="1"/>
    <col min="16155" max="16157" width="10.5703125" style="18" customWidth="1"/>
    <col min="16158" max="16384" width="9.140625" style="18"/>
  </cols>
  <sheetData>
    <row r="1" spans="1:36" s="7" customFormat="1" ht="27" customHeight="1" x14ac:dyDescent="0.2">
      <c r="A1" s="82" t="s">
        <v>188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  <c r="AC1" s="6"/>
      <c r="AD1" s="6"/>
    </row>
    <row r="2" spans="1:36" s="9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8">
        <v>2023</v>
      </c>
      <c r="AI2" s="8">
        <v>2024</v>
      </c>
      <c r="AJ2" s="8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8"/>
      <c r="AF4" s="448"/>
      <c r="AG4" s="448"/>
      <c r="AH4" s="448"/>
      <c r="AI4" s="448"/>
    </row>
    <row r="5" spans="1:36" s="9" customFormat="1" ht="12.75" x14ac:dyDescent="0.2">
      <c r="A5" s="60" t="s">
        <v>48</v>
      </c>
      <c r="B5" s="70">
        <v>28.6</v>
      </c>
      <c r="C5" s="70">
        <v>28.5</v>
      </c>
      <c r="D5" s="70">
        <v>28.3</v>
      </c>
      <c r="E5" s="70">
        <v>27.4</v>
      </c>
      <c r="F5" s="70">
        <v>26.4</v>
      </c>
      <c r="G5" s="70">
        <v>25.8</v>
      </c>
      <c r="H5" s="70">
        <v>24.5</v>
      </c>
      <c r="I5" s="11">
        <v>23256</v>
      </c>
      <c r="J5" s="96">
        <v>21898</v>
      </c>
      <c r="K5" s="11">
        <v>20999</v>
      </c>
      <c r="L5" s="11">
        <v>20121</v>
      </c>
      <c r="M5" s="11">
        <v>19361</v>
      </c>
      <c r="N5" s="11">
        <v>18748</v>
      </c>
      <c r="O5" s="12">
        <v>18031</v>
      </c>
      <c r="P5" s="11">
        <v>17427</v>
      </c>
      <c r="Q5" s="12">
        <v>16847</v>
      </c>
      <c r="R5" s="12">
        <v>16272</v>
      </c>
      <c r="S5" s="207">
        <v>16139</v>
      </c>
      <c r="T5" s="207">
        <v>15840</v>
      </c>
      <c r="U5" s="207">
        <v>15478</v>
      </c>
      <c r="V5" s="207">
        <v>15115</v>
      </c>
      <c r="W5" s="207">
        <v>14787</v>
      </c>
      <c r="X5" s="207">
        <v>14472</v>
      </c>
      <c r="Y5" s="207">
        <v>14142</v>
      </c>
      <c r="Z5" s="207">
        <v>13845</v>
      </c>
      <c r="AA5" s="207">
        <v>13522</v>
      </c>
      <c r="AB5" s="207">
        <v>13112</v>
      </c>
      <c r="AC5" s="207">
        <v>12676</v>
      </c>
      <c r="AD5" s="207">
        <v>12245</v>
      </c>
      <c r="AE5" s="207">
        <v>11987</v>
      </c>
      <c r="AF5" s="14" t="s">
        <v>204</v>
      </c>
      <c r="AG5" s="50">
        <v>10878</v>
      </c>
      <c r="AH5" s="50">
        <v>10585</v>
      </c>
      <c r="AI5" s="476">
        <v>10226</v>
      </c>
      <c r="AJ5" s="522">
        <v>9872</v>
      </c>
    </row>
    <row r="6" spans="1:36" s="9" customFormat="1" x14ac:dyDescent="0.2">
      <c r="A6" s="60" t="s">
        <v>40</v>
      </c>
      <c r="B6" s="13">
        <v>101.1</v>
      </c>
      <c r="C6" s="13">
        <v>99.650349650349639</v>
      </c>
      <c r="D6" s="13">
        <v>99.298245614035082</v>
      </c>
      <c r="E6" s="13">
        <v>96.819787985865716</v>
      </c>
      <c r="F6" s="13">
        <v>96.350364963503651</v>
      </c>
      <c r="G6" s="13">
        <v>97.727272727272734</v>
      </c>
      <c r="H6" s="13">
        <v>94.961240310077528</v>
      </c>
      <c r="I6" s="13">
        <v>94.922448979591834</v>
      </c>
      <c r="J6" s="13">
        <v>94.160646714826285</v>
      </c>
      <c r="K6" s="13">
        <v>95.894602246780522</v>
      </c>
      <c r="L6" s="13">
        <v>95.818848516596034</v>
      </c>
      <c r="M6" s="13">
        <v>96.22285174693107</v>
      </c>
      <c r="N6" s="13">
        <v>96.833841227209334</v>
      </c>
      <c r="O6" s="13">
        <v>96.175592063153402</v>
      </c>
      <c r="P6" s="13">
        <v>96.650213521158008</v>
      </c>
      <c r="Q6" s="13">
        <v>96.671831066735521</v>
      </c>
      <c r="R6" s="13">
        <v>96.586929423636263</v>
      </c>
      <c r="S6" s="13">
        <v>99.2</v>
      </c>
      <c r="T6" s="13">
        <v>98.102622289460413</v>
      </c>
      <c r="U6" s="13">
        <v>97.7</v>
      </c>
      <c r="V6" s="13">
        <v>97.7</v>
      </c>
      <c r="W6" s="13">
        <v>97.8</v>
      </c>
      <c r="X6" s="13">
        <v>97.9</v>
      </c>
      <c r="Y6" s="13">
        <v>97.7</v>
      </c>
      <c r="Z6" s="13">
        <v>97.9</v>
      </c>
      <c r="AA6" s="13">
        <v>97.7</v>
      </c>
      <c r="AB6" s="13">
        <v>97</v>
      </c>
      <c r="AC6" s="13">
        <v>96.7</v>
      </c>
      <c r="AD6" s="138">
        <v>96.6</v>
      </c>
      <c r="AE6" s="113">
        <v>97.917537843940778</v>
      </c>
      <c r="AF6" s="138" t="s">
        <v>0</v>
      </c>
      <c r="AG6" s="113">
        <v>97.569288725446228</v>
      </c>
      <c r="AH6" s="138">
        <v>97.306490163633015</v>
      </c>
      <c r="AI6" s="83">
        <v>96.608408124704766</v>
      </c>
      <c r="AJ6" s="138">
        <v>96.538235869352633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726</v>
      </c>
      <c r="C8" s="24">
        <v>701</v>
      </c>
      <c r="D8" s="24">
        <v>627</v>
      </c>
      <c r="E8" s="24">
        <v>596</v>
      </c>
      <c r="F8" s="19">
        <v>543</v>
      </c>
      <c r="G8" s="19">
        <v>436</v>
      </c>
      <c r="H8" s="19">
        <v>393</v>
      </c>
      <c r="I8" s="19">
        <v>384</v>
      </c>
      <c r="J8" s="19">
        <v>318</v>
      </c>
      <c r="K8" s="19">
        <v>248</v>
      </c>
      <c r="L8" s="19">
        <v>303</v>
      </c>
      <c r="M8" s="19">
        <v>256</v>
      </c>
      <c r="N8" s="19">
        <v>260</v>
      </c>
      <c r="O8" s="19">
        <v>237</v>
      </c>
      <c r="P8" s="19">
        <v>246</v>
      </c>
      <c r="Q8" s="19">
        <v>217</v>
      </c>
      <c r="R8" s="19">
        <v>213</v>
      </c>
      <c r="S8" s="337">
        <v>247</v>
      </c>
      <c r="T8" s="207">
        <v>235</v>
      </c>
      <c r="U8" s="207">
        <v>206</v>
      </c>
      <c r="V8" s="207">
        <v>202</v>
      </c>
      <c r="W8" s="207">
        <v>223</v>
      </c>
      <c r="X8" s="207">
        <v>191</v>
      </c>
      <c r="Y8" s="207">
        <v>178</v>
      </c>
      <c r="Z8" s="207">
        <v>164</v>
      </c>
      <c r="AA8" s="207">
        <v>147</v>
      </c>
      <c r="AB8" s="207">
        <v>160</v>
      </c>
      <c r="AC8" s="207">
        <v>163</v>
      </c>
      <c r="AD8" s="207">
        <v>144</v>
      </c>
      <c r="AE8" s="207">
        <v>174</v>
      </c>
      <c r="AF8" s="207">
        <v>142</v>
      </c>
      <c r="AG8" s="14">
        <v>122</v>
      </c>
      <c r="AH8" s="71">
        <v>115</v>
      </c>
      <c r="AI8" s="73">
        <v>101</v>
      </c>
      <c r="AJ8" s="73">
        <v>94</v>
      </c>
    </row>
    <row r="9" spans="1:36" s="9" customFormat="1" x14ac:dyDescent="0.2">
      <c r="A9" s="61" t="s">
        <v>43</v>
      </c>
      <c r="B9" s="99">
        <v>25.518453427065023</v>
      </c>
      <c r="C9" s="99">
        <v>24.553415061295972</v>
      </c>
      <c r="D9" s="99">
        <v>22.077464788732392</v>
      </c>
      <c r="E9" s="99">
        <v>21.400359066427288</v>
      </c>
      <c r="F9" s="99">
        <v>20.185873605947954</v>
      </c>
      <c r="G9" s="99">
        <v>16.704980842911876</v>
      </c>
      <c r="H9" s="99">
        <v>15.626242544731609</v>
      </c>
      <c r="I9" s="99">
        <v>16.081748890191808</v>
      </c>
      <c r="J9" s="99">
        <v>14.08513088541436</v>
      </c>
      <c r="K9" s="15">
        <v>11.56</v>
      </c>
      <c r="L9" s="15">
        <v>14.74</v>
      </c>
      <c r="M9" s="15">
        <v>12.97</v>
      </c>
      <c r="N9" s="15">
        <v>13.65</v>
      </c>
      <c r="O9" s="15">
        <v>12.89</v>
      </c>
      <c r="P9" s="15">
        <v>13.88</v>
      </c>
      <c r="Q9" s="15">
        <v>12.66</v>
      </c>
      <c r="R9" s="15">
        <v>12.86</v>
      </c>
      <c r="S9" s="418">
        <v>15.39</v>
      </c>
      <c r="T9" s="419">
        <v>14.7</v>
      </c>
      <c r="U9" s="419">
        <v>13.16</v>
      </c>
      <c r="V9" s="419">
        <v>13.21</v>
      </c>
      <c r="W9" s="419">
        <v>14.92</v>
      </c>
      <c r="X9" s="419">
        <v>13.06</v>
      </c>
      <c r="Y9" s="419">
        <v>12.44</v>
      </c>
      <c r="Z9" s="419">
        <v>11.72</v>
      </c>
      <c r="AA9" s="419">
        <v>10.74</v>
      </c>
      <c r="AB9" s="419">
        <v>12.01</v>
      </c>
      <c r="AC9" s="419">
        <v>12.64</v>
      </c>
      <c r="AD9" s="419">
        <v>11.56</v>
      </c>
      <c r="AE9" s="419">
        <v>14.36</v>
      </c>
      <c r="AF9" s="419">
        <v>11.98</v>
      </c>
      <c r="AG9" s="16">
        <v>11.08</v>
      </c>
      <c r="AH9" s="195">
        <v>10.72</v>
      </c>
      <c r="AI9" s="16">
        <v>9.7100000000000009</v>
      </c>
      <c r="AJ9" s="195">
        <v>9.35</v>
      </c>
    </row>
    <row r="10" spans="1:36" s="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218</v>
      </c>
      <c r="C11" s="24">
        <v>274</v>
      </c>
      <c r="D11" s="24">
        <v>251</v>
      </c>
      <c r="E11" s="24">
        <v>279</v>
      </c>
      <c r="F11" s="24">
        <v>305</v>
      </c>
      <c r="G11" s="24">
        <v>269</v>
      </c>
      <c r="H11" s="19">
        <v>261</v>
      </c>
      <c r="I11" s="19">
        <v>240</v>
      </c>
      <c r="J11" s="19">
        <v>257</v>
      </c>
      <c r="K11" s="19">
        <v>215</v>
      </c>
      <c r="L11" s="19">
        <v>206</v>
      </c>
      <c r="M11" s="19">
        <v>203</v>
      </c>
      <c r="N11" s="19">
        <v>212</v>
      </c>
      <c r="O11" s="19">
        <v>169</v>
      </c>
      <c r="P11" s="19">
        <v>201</v>
      </c>
      <c r="Q11" s="19">
        <v>200</v>
      </c>
      <c r="R11" s="19">
        <v>185</v>
      </c>
      <c r="S11" s="337">
        <v>176</v>
      </c>
      <c r="T11" s="207">
        <v>165</v>
      </c>
      <c r="U11" s="207">
        <v>166</v>
      </c>
      <c r="V11" s="207">
        <v>163</v>
      </c>
      <c r="W11" s="207">
        <v>180</v>
      </c>
      <c r="X11" s="207">
        <v>168</v>
      </c>
      <c r="Y11" s="207">
        <v>126</v>
      </c>
      <c r="Z11" s="207">
        <v>130</v>
      </c>
      <c r="AA11" s="207">
        <v>108</v>
      </c>
      <c r="AB11" s="207">
        <v>112</v>
      </c>
      <c r="AC11" s="207">
        <v>129</v>
      </c>
      <c r="AD11" s="207">
        <v>121</v>
      </c>
      <c r="AE11" s="207">
        <v>106</v>
      </c>
      <c r="AF11" s="207">
        <v>134</v>
      </c>
      <c r="AG11" s="14">
        <v>103</v>
      </c>
      <c r="AH11" s="71">
        <v>82</v>
      </c>
      <c r="AI11" s="73">
        <v>97</v>
      </c>
      <c r="AJ11" s="73">
        <v>110</v>
      </c>
    </row>
    <row r="12" spans="1:36" s="9" customFormat="1" x14ac:dyDescent="0.2">
      <c r="A12" s="60" t="s">
        <v>46</v>
      </c>
      <c r="B12" s="99">
        <v>7.6625659050966597</v>
      </c>
      <c r="C12" s="99">
        <v>9.5971978984238184</v>
      </c>
      <c r="D12" s="99">
        <v>8.8380281690140858</v>
      </c>
      <c r="E12" s="99">
        <v>10.017953321364452</v>
      </c>
      <c r="F12" s="99">
        <v>11.338289962825279</v>
      </c>
      <c r="G12" s="99">
        <v>10.306513409961687</v>
      </c>
      <c r="H12" s="99">
        <v>10.377733598409543</v>
      </c>
      <c r="I12" s="99">
        <v>10.051093056369879</v>
      </c>
      <c r="J12" s="99">
        <v>11.383266155822298</v>
      </c>
      <c r="K12" s="15">
        <v>10.02</v>
      </c>
      <c r="L12" s="15">
        <v>10.02</v>
      </c>
      <c r="M12" s="15">
        <v>10.28</v>
      </c>
      <c r="N12" s="15">
        <v>11.13</v>
      </c>
      <c r="O12" s="15">
        <v>9.19</v>
      </c>
      <c r="P12" s="15">
        <v>11.34</v>
      </c>
      <c r="Q12" s="15">
        <v>11.67</v>
      </c>
      <c r="R12" s="15">
        <v>11.17</v>
      </c>
      <c r="S12" s="418">
        <v>10.97</v>
      </c>
      <c r="T12" s="419">
        <v>10.32</v>
      </c>
      <c r="U12" s="419">
        <v>10.6</v>
      </c>
      <c r="V12" s="419">
        <v>10.66</v>
      </c>
      <c r="W12" s="419">
        <v>12.04</v>
      </c>
      <c r="X12" s="419">
        <v>11.48</v>
      </c>
      <c r="Y12" s="419">
        <v>8.81</v>
      </c>
      <c r="Z12" s="419">
        <v>9.2899999999999991</v>
      </c>
      <c r="AA12" s="419">
        <v>7.89</v>
      </c>
      <c r="AB12" s="419">
        <v>8.41</v>
      </c>
      <c r="AC12" s="419">
        <v>10</v>
      </c>
      <c r="AD12" s="419">
        <v>9.7100000000000009</v>
      </c>
      <c r="AE12" s="419">
        <v>8.75</v>
      </c>
      <c r="AF12" s="419">
        <v>11.31</v>
      </c>
      <c r="AG12" s="16">
        <v>9.35</v>
      </c>
      <c r="AH12" s="195">
        <v>7.64</v>
      </c>
      <c r="AI12" s="16">
        <v>9.32</v>
      </c>
      <c r="AJ12" s="195">
        <v>10.95</v>
      </c>
    </row>
    <row r="13" spans="1:36" s="9" customFormat="1" x14ac:dyDescent="0.2">
      <c r="A13" s="60" t="s">
        <v>47</v>
      </c>
      <c r="B13" s="100">
        <v>22.03856749311295</v>
      </c>
      <c r="C13" s="100">
        <v>31.383737517831669</v>
      </c>
      <c r="D13" s="100">
        <v>17.543859649122805</v>
      </c>
      <c r="E13" s="100">
        <v>20.134228187919462</v>
      </c>
      <c r="F13" s="15">
        <v>22.099447513812155</v>
      </c>
      <c r="G13" s="15">
        <v>9.1743119266055047</v>
      </c>
      <c r="H13" s="15">
        <v>12.72264631043257</v>
      </c>
      <c r="I13" s="15">
        <v>15.625</v>
      </c>
      <c r="J13" s="15">
        <v>25.157232704402517</v>
      </c>
      <c r="K13" s="15">
        <v>12.1</v>
      </c>
      <c r="L13" s="15">
        <v>19.8</v>
      </c>
      <c r="M13" s="15">
        <v>11.72</v>
      </c>
      <c r="N13" s="15">
        <v>11.54</v>
      </c>
      <c r="O13" s="15">
        <v>12.66</v>
      </c>
      <c r="P13" s="15">
        <v>4.07</v>
      </c>
      <c r="Q13" s="15">
        <v>18.43</v>
      </c>
      <c r="R13" s="15">
        <v>23.47</v>
      </c>
      <c r="S13" s="15">
        <v>36.44</v>
      </c>
      <c r="T13" s="15">
        <v>8.73</v>
      </c>
      <c r="U13" s="15" t="s">
        <v>1</v>
      </c>
      <c r="V13" s="15">
        <v>14.95</v>
      </c>
      <c r="W13" s="15">
        <v>28.43</v>
      </c>
      <c r="X13" s="15">
        <v>14.65</v>
      </c>
      <c r="Y13" s="15">
        <v>17</v>
      </c>
      <c r="Z13" s="15">
        <v>12.66</v>
      </c>
      <c r="AA13" s="15" t="s">
        <v>1</v>
      </c>
      <c r="AB13" s="100">
        <v>19.68</v>
      </c>
      <c r="AC13" s="100">
        <v>12.66</v>
      </c>
      <c r="AD13" s="162">
        <v>20.98</v>
      </c>
      <c r="AE13" s="16">
        <v>5.88</v>
      </c>
      <c r="AF13" s="16">
        <v>5.78</v>
      </c>
      <c r="AG13" s="16">
        <v>21.13</v>
      </c>
      <c r="AH13" s="16" t="s">
        <v>1</v>
      </c>
      <c r="AI13" s="16">
        <v>18.600000000000001</v>
      </c>
      <c r="AJ13" s="16">
        <v>21.28</v>
      </c>
    </row>
    <row r="14" spans="1:36" s="9" customFormat="1" x14ac:dyDescent="0.2">
      <c r="A14" s="33" t="s">
        <v>168</v>
      </c>
      <c r="B14" s="24">
        <v>508</v>
      </c>
      <c r="C14" s="24">
        <v>427</v>
      </c>
      <c r="D14" s="24">
        <v>376</v>
      </c>
      <c r="E14" s="24">
        <v>317</v>
      </c>
      <c r="F14" s="19">
        <v>238</v>
      </c>
      <c r="G14" s="19">
        <v>167</v>
      </c>
      <c r="H14" s="19">
        <v>132</v>
      </c>
      <c r="I14" s="19">
        <v>144</v>
      </c>
      <c r="J14" s="19">
        <v>61</v>
      </c>
      <c r="K14" s="19">
        <v>33</v>
      </c>
      <c r="L14" s="19">
        <v>97</v>
      </c>
      <c r="M14" s="19">
        <v>53</v>
      </c>
      <c r="N14" s="19">
        <v>48</v>
      </c>
      <c r="O14" s="19">
        <v>68</v>
      </c>
      <c r="P14" s="19">
        <v>45</v>
      </c>
      <c r="Q14" s="19">
        <v>17</v>
      </c>
      <c r="R14" s="19">
        <v>28</v>
      </c>
      <c r="S14" s="337">
        <v>71</v>
      </c>
      <c r="T14" s="207">
        <v>70</v>
      </c>
      <c r="U14" s="207">
        <v>40</v>
      </c>
      <c r="V14" s="207">
        <v>39</v>
      </c>
      <c r="W14" s="207">
        <v>43</v>
      </c>
      <c r="X14" s="207">
        <v>23</v>
      </c>
      <c r="Y14" s="207">
        <v>52</v>
      </c>
      <c r="Z14" s="207">
        <v>34</v>
      </c>
      <c r="AA14" s="207">
        <v>39</v>
      </c>
      <c r="AB14" s="207">
        <v>48</v>
      </c>
      <c r="AC14" s="207">
        <v>34</v>
      </c>
      <c r="AD14" s="207">
        <v>23</v>
      </c>
      <c r="AE14" s="207">
        <v>68</v>
      </c>
      <c r="AF14" s="207">
        <v>8</v>
      </c>
      <c r="AG14" s="14">
        <v>19</v>
      </c>
      <c r="AH14" s="429">
        <v>33</v>
      </c>
      <c r="AI14" s="73">
        <v>4</v>
      </c>
      <c r="AJ14" s="73">
        <v>-16</v>
      </c>
    </row>
    <row r="15" spans="1:36" s="9" customFormat="1" x14ac:dyDescent="0.2">
      <c r="A15" s="52" t="s">
        <v>216</v>
      </c>
      <c r="B15" s="99">
        <v>17.855887521968363</v>
      </c>
      <c r="C15" s="99">
        <v>14.956217162872154</v>
      </c>
      <c r="D15" s="99">
        <v>13.23943661971831</v>
      </c>
      <c r="E15" s="99">
        <v>11.382405745062837</v>
      </c>
      <c r="F15" s="99">
        <v>8.8475836431226753</v>
      </c>
      <c r="G15" s="99">
        <v>6.3984674329501923</v>
      </c>
      <c r="H15" s="99">
        <v>5.2485089463220671</v>
      </c>
      <c r="I15" s="99">
        <v>6.0306558338219283</v>
      </c>
      <c r="J15" s="21">
        <v>2.5546528184940116</v>
      </c>
      <c r="K15" s="15">
        <v>1.54</v>
      </c>
      <c r="L15" s="15">
        <v>4.72</v>
      </c>
      <c r="M15" s="15">
        <v>2.69</v>
      </c>
      <c r="N15" s="15">
        <v>2.52</v>
      </c>
      <c r="O15" s="15">
        <v>3.7</v>
      </c>
      <c r="P15" s="15">
        <v>2.54</v>
      </c>
      <c r="Q15" s="15">
        <v>0.99</v>
      </c>
      <c r="R15" s="15">
        <v>1.69</v>
      </c>
      <c r="S15" s="418">
        <v>4.42</v>
      </c>
      <c r="T15" s="419">
        <v>4.38</v>
      </c>
      <c r="U15" s="419">
        <v>2.5499999999999998</v>
      </c>
      <c r="V15" s="419">
        <v>2.5499999999999998</v>
      </c>
      <c r="W15" s="419">
        <v>2.88</v>
      </c>
      <c r="X15" s="419">
        <v>1.57</v>
      </c>
      <c r="Y15" s="419">
        <v>3.63</v>
      </c>
      <c r="Z15" s="419">
        <v>2.4300000000000002</v>
      </c>
      <c r="AA15" s="419">
        <v>2.85</v>
      </c>
      <c r="AB15" s="419">
        <v>3.6</v>
      </c>
      <c r="AC15" s="419">
        <v>2.64</v>
      </c>
      <c r="AD15" s="419">
        <v>1.85</v>
      </c>
      <c r="AE15" s="419">
        <v>5.61</v>
      </c>
      <c r="AF15" s="419">
        <v>0.67</v>
      </c>
      <c r="AG15" s="16">
        <v>1.73</v>
      </c>
      <c r="AH15" s="430">
        <v>3.08</v>
      </c>
      <c r="AI15" s="16">
        <v>0.38</v>
      </c>
      <c r="AJ15" s="195">
        <v>-1.59</v>
      </c>
    </row>
    <row r="16" spans="1:36" s="9" customFormat="1" x14ac:dyDescent="0.2">
      <c r="A16" s="51" t="s">
        <v>214</v>
      </c>
      <c r="B16" s="15">
        <v>12.091388400702986</v>
      </c>
      <c r="C16" s="15">
        <v>10.262697022767076</v>
      </c>
      <c r="D16" s="15">
        <v>10.45774647887324</v>
      </c>
      <c r="E16" s="15">
        <v>8.4021543985637344</v>
      </c>
      <c r="F16" s="15">
        <v>8.3643122676579917</v>
      </c>
      <c r="G16" s="15">
        <v>5.7088122605363987</v>
      </c>
      <c r="H16" s="15">
        <v>6.2027833001988073</v>
      </c>
      <c r="I16" s="15">
        <v>5.4443420722003522</v>
      </c>
      <c r="J16" s="15">
        <v>6.068122425477255</v>
      </c>
      <c r="K16" s="15">
        <v>5.92</v>
      </c>
      <c r="L16" s="15">
        <v>4.38</v>
      </c>
      <c r="M16" s="15">
        <v>5.88</v>
      </c>
      <c r="N16" s="15">
        <v>5.46</v>
      </c>
      <c r="O16" s="15">
        <v>5.22</v>
      </c>
      <c r="P16" s="15">
        <v>6.82</v>
      </c>
      <c r="Q16" s="15">
        <v>6.65</v>
      </c>
      <c r="R16" s="15">
        <v>6.4</v>
      </c>
      <c r="S16" s="418">
        <v>5.1100000000000003</v>
      </c>
      <c r="T16" s="422">
        <v>5.25</v>
      </c>
      <c r="U16" s="422">
        <v>4.47</v>
      </c>
      <c r="V16" s="422">
        <v>6.21</v>
      </c>
      <c r="W16" s="422">
        <v>6.22</v>
      </c>
      <c r="X16" s="422">
        <v>6.97</v>
      </c>
      <c r="Y16" s="422">
        <v>5.59</v>
      </c>
      <c r="Z16" s="422">
        <v>4.72</v>
      </c>
      <c r="AA16" s="422">
        <v>4.97</v>
      </c>
      <c r="AB16" s="422">
        <v>4.58</v>
      </c>
      <c r="AC16" s="422">
        <v>6.9</v>
      </c>
      <c r="AD16" s="422">
        <v>4.33</v>
      </c>
      <c r="AE16" s="422">
        <v>4.21</v>
      </c>
      <c r="AF16" s="422">
        <v>3.88</v>
      </c>
      <c r="AG16" s="16">
        <v>3.45</v>
      </c>
      <c r="AH16" s="433">
        <v>3.82</v>
      </c>
      <c r="AI16" s="16">
        <v>3.46</v>
      </c>
      <c r="AJ16" s="195">
        <v>3.58</v>
      </c>
    </row>
    <row r="17" spans="1:36" s="9" customFormat="1" x14ac:dyDescent="0.2">
      <c r="A17" s="84" t="s">
        <v>49</v>
      </c>
      <c r="B17" s="197">
        <v>344</v>
      </c>
      <c r="C17" s="197">
        <v>293</v>
      </c>
      <c r="D17" s="197">
        <v>297</v>
      </c>
      <c r="E17" s="197">
        <v>234</v>
      </c>
      <c r="F17" s="198">
        <v>225</v>
      </c>
      <c r="G17" s="198">
        <v>149</v>
      </c>
      <c r="H17" s="198">
        <v>156</v>
      </c>
      <c r="I17" s="198">
        <v>130</v>
      </c>
      <c r="J17" s="198">
        <v>137</v>
      </c>
      <c r="K17" s="198">
        <v>127</v>
      </c>
      <c r="L17" s="198">
        <v>90</v>
      </c>
      <c r="M17" s="198">
        <v>116</v>
      </c>
      <c r="N17" s="198">
        <v>104</v>
      </c>
      <c r="O17" s="198">
        <v>96</v>
      </c>
      <c r="P17" s="198">
        <v>121</v>
      </c>
      <c r="Q17" s="198">
        <v>114</v>
      </c>
      <c r="R17" s="198">
        <v>106</v>
      </c>
      <c r="S17" s="198">
        <v>82</v>
      </c>
      <c r="T17" s="207">
        <v>84</v>
      </c>
      <c r="U17" s="207">
        <v>70</v>
      </c>
      <c r="V17" s="207">
        <v>95</v>
      </c>
      <c r="W17" s="207">
        <v>93</v>
      </c>
      <c r="X17" s="207">
        <v>102</v>
      </c>
      <c r="Y17" s="207">
        <v>80</v>
      </c>
      <c r="Z17" s="207">
        <v>66</v>
      </c>
      <c r="AA17" s="207">
        <v>68</v>
      </c>
      <c r="AB17" s="207">
        <v>61</v>
      </c>
      <c r="AC17" s="207">
        <v>89</v>
      </c>
      <c r="AD17" s="207">
        <v>54</v>
      </c>
      <c r="AE17" s="207">
        <v>51</v>
      </c>
      <c r="AF17" s="207">
        <v>46</v>
      </c>
      <c r="AG17" s="207">
        <v>38</v>
      </c>
      <c r="AH17" s="435">
        <v>41</v>
      </c>
      <c r="AI17" s="14">
        <v>36</v>
      </c>
      <c r="AJ17" s="73">
        <v>36</v>
      </c>
    </row>
    <row r="18" spans="1:36" s="9" customFormat="1" x14ac:dyDescent="0.2">
      <c r="A18" s="51" t="s">
        <v>215</v>
      </c>
      <c r="B18" s="15">
        <v>3.2688927943760979</v>
      </c>
      <c r="C18" s="15">
        <v>2.486865148861646</v>
      </c>
      <c r="D18" s="15">
        <v>2.640845070422535</v>
      </c>
      <c r="E18" s="15">
        <v>2.5134649910233393</v>
      </c>
      <c r="F18" s="15">
        <v>2.3420074349442377</v>
      </c>
      <c r="G18" s="15">
        <v>1.7241379310344827</v>
      </c>
      <c r="H18" s="15">
        <v>1.9085487077534793</v>
      </c>
      <c r="I18" s="15">
        <v>1.5914230672585643</v>
      </c>
      <c r="J18" s="15">
        <v>0.97444301722992432</v>
      </c>
      <c r="K18" s="15">
        <v>1.21</v>
      </c>
      <c r="L18" s="15">
        <v>1.17</v>
      </c>
      <c r="M18" s="15">
        <v>1.42</v>
      </c>
      <c r="N18" s="15">
        <v>1.26</v>
      </c>
      <c r="O18" s="15">
        <v>1.74</v>
      </c>
      <c r="P18" s="15">
        <v>0.96</v>
      </c>
      <c r="Q18" s="15">
        <v>1.69</v>
      </c>
      <c r="R18" s="15">
        <v>1.45</v>
      </c>
      <c r="S18" s="418">
        <v>1.81</v>
      </c>
      <c r="T18" s="422">
        <v>1.31</v>
      </c>
      <c r="U18" s="422">
        <v>3.13</v>
      </c>
      <c r="V18" s="422">
        <v>2.09</v>
      </c>
      <c r="W18" s="422">
        <v>2.34</v>
      </c>
      <c r="X18" s="422">
        <v>2.8</v>
      </c>
      <c r="Y18" s="422">
        <v>2.52</v>
      </c>
      <c r="Z18" s="422">
        <v>3.64</v>
      </c>
      <c r="AA18" s="422">
        <v>2.63</v>
      </c>
      <c r="AB18" s="422">
        <v>2.85</v>
      </c>
      <c r="AC18" s="422">
        <v>2.48</v>
      </c>
      <c r="AD18" s="422">
        <v>2.73</v>
      </c>
      <c r="AE18" s="422">
        <v>1.82</v>
      </c>
      <c r="AF18" s="422">
        <v>1.94</v>
      </c>
      <c r="AG18" s="16">
        <v>2.1800000000000002</v>
      </c>
      <c r="AH18" s="433">
        <v>1.77</v>
      </c>
      <c r="AI18" s="16">
        <v>2.11</v>
      </c>
      <c r="AJ18" s="195">
        <v>2.19</v>
      </c>
    </row>
    <row r="19" spans="1:36" s="9" customFormat="1" x14ac:dyDescent="0.2">
      <c r="A19" s="84" t="s">
        <v>50</v>
      </c>
      <c r="B19" s="197">
        <v>93</v>
      </c>
      <c r="C19" s="197">
        <v>71</v>
      </c>
      <c r="D19" s="197">
        <v>75</v>
      </c>
      <c r="E19" s="197">
        <v>70</v>
      </c>
      <c r="F19" s="198">
        <v>63</v>
      </c>
      <c r="G19" s="198">
        <v>45</v>
      </c>
      <c r="H19" s="198">
        <v>48</v>
      </c>
      <c r="I19" s="198">
        <v>38</v>
      </c>
      <c r="J19" s="198">
        <v>22</v>
      </c>
      <c r="K19" s="198">
        <v>26</v>
      </c>
      <c r="L19" s="198">
        <v>24</v>
      </c>
      <c r="M19" s="198">
        <v>28</v>
      </c>
      <c r="N19" s="198">
        <v>24</v>
      </c>
      <c r="O19" s="198">
        <v>32</v>
      </c>
      <c r="P19" s="198">
        <v>17</v>
      </c>
      <c r="Q19" s="198">
        <v>29</v>
      </c>
      <c r="R19" s="198">
        <v>24</v>
      </c>
      <c r="S19" s="198">
        <v>29</v>
      </c>
      <c r="T19" s="207">
        <v>21</v>
      </c>
      <c r="U19" s="207">
        <v>49</v>
      </c>
      <c r="V19" s="207">
        <v>32</v>
      </c>
      <c r="W19" s="207">
        <v>35</v>
      </c>
      <c r="X19" s="207">
        <v>41</v>
      </c>
      <c r="Y19" s="207">
        <v>36</v>
      </c>
      <c r="Z19" s="207">
        <v>51</v>
      </c>
      <c r="AA19" s="207">
        <v>36</v>
      </c>
      <c r="AB19" s="207">
        <v>38</v>
      </c>
      <c r="AC19" s="207">
        <v>32</v>
      </c>
      <c r="AD19" s="207">
        <v>34</v>
      </c>
      <c r="AE19" s="207">
        <v>22</v>
      </c>
      <c r="AF19" s="207">
        <v>23</v>
      </c>
      <c r="AG19" s="207">
        <v>24</v>
      </c>
      <c r="AH19" s="436">
        <v>19</v>
      </c>
      <c r="AI19" s="14">
        <v>22</v>
      </c>
      <c r="AJ19" s="73">
        <v>22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16"/>
      <c r="AI20" s="53"/>
      <c r="AJ20" s="10"/>
    </row>
    <row r="21" spans="1:36" s="9" customFormat="1" x14ac:dyDescent="0.2">
      <c r="A21" s="61" t="s">
        <v>52</v>
      </c>
      <c r="B21" s="12">
        <v>1654</v>
      </c>
      <c r="C21" s="12">
        <v>1206</v>
      </c>
      <c r="D21" s="12">
        <v>1025</v>
      </c>
      <c r="E21" s="24">
        <v>665</v>
      </c>
      <c r="F21" s="19">
        <v>631</v>
      </c>
      <c r="G21" s="19">
        <v>589</v>
      </c>
      <c r="H21" s="19">
        <v>343</v>
      </c>
      <c r="I21" s="19">
        <v>271</v>
      </c>
      <c r="J21" s="19">
        <v>227</v>
      </c>
      <c r="K21" s="19">
        <v>231</v>
      </c>
      <c r="L21" s="19">
        <v>245</v>
      </c>
      <c r="M21" s="19">
        <v>291</v>
      </c>
      <c r="N21" s="19">
        <v>309</v>
      </c>
      <c r="O21" s="19">
        <v>239</v>
      </c>
      <c r="P21" s="24">
        <v>279</v>
      </c>
      <c r="Q21" s="24">
        <v>193</v>
      </c>
      <c r="R21" s="24">
        <v>186</v>
      </c>
      <c r="S21" s="197">
        <v>168</v>
      </c>
      <c r="T21" s="199">
        <v>235</v>
      </c>
      <c r="U21" s="199">
        <v>130</v>
      </c>
      <c r="V21" s="199">
        <v>195</v>
      </c>
      <c r="W21" s="199">
        <v>198</v>
      </c>
      <c r="X21" s="199">
        <v>187</v>
      </c>
      <c r="Y21" s="199">
        <v>358</v>
      </c>
      <c r="Z21" s="199">
        <v>333</v>
      </c>
      <c r="AA21" s="199">
        <v>281</v>
      </c>
      <c r="AB21" s="199">
        <v>591</v>
      </c>
      <c r="AC21" s="199">
        <v>444</v>
      </c>
      <c r="AD21" s="199">
        <v>578</v>
      </c>
      <c r="AE21" s="199">
        <v>321</v>
      </c>
      <c r="AF21" s="199">
        <v>235</v>
      </c>
      <c r="AG21" s="199">
        <v>266</v>
      </c>
      <c r="AH21" s="434">
        <v>310</v>
      </c>
      <c r="AI21" s="22">
        <v>363</v>
      </c>
      <c r="AJ21" s="199">
        <v>484</v>
      </c>
    </row>
    <row r="22" spans="1:36" s="9" customFormat="1" x14ac:dyDescent="0.2">
      <c r="A22" s="61" t="s">
        <v>53</v>
      </c>
      <c r="B22" s="12">
        <v>1972</v>
      </c>
      <c r="C22" s="12">
        <v>1663</v>
      </c>
      <c r="D22" s="12">
        <v>1616</v>
      </c>
      <c r="E22" s="12">
        <v>2455</v>
      </c>
      <c r="F22" s="11">
        <v>1981</v>
      </c>
      <c r="G22" s="11">
        <v>1783</v>
      </c>
      <c r="H22" s="11">
        <v>2203</v>
      </c>
      <c r="I22" s="11">
        <v>1723</v>
      </c>
      <c r="J22" s="11">
        <v>1646</v>
      </c>
      <c r="K22" s="11">
        <v>1163</v>
      </c>
      <c r="L22" s="11">
        <v>1220</v>
      </c>
      <c r="M22" s="11">
        <v>1104</v>
      </c>
      <c r="N22" s="19">
        <v>970</v>
      </c>
      <c r="O22" s="11">
        <v>1024</v>
      </c>
      <c r="P22" s="24">
        <v>928</v>
      </c>
      <c r="Q22" s="24">
        <v>790</v>
      </c>
      <c r="R22" s="24">
        <v>789</v>
      </c>
      <c r="S22" s="197">
        <v>684</v>
      </c>
      <c r="T22" s="199">
        <v>604</v>
      </c>
      <c r="U22" s="199">
        <v>532</v>
      </c>
      <c r="V22" s="199">
        <v>597</v>
      </c>
      <c r="W22" s="199">
        <v>569</v>
      </c>
      <c r="X22" s="199">
        <v>525</v>
      </c>
      <c r="Y22" s="199">
        <v>740</v>
      </c>
      <c r="Z22" s="199">
        <v>664</v>
      </c>
      <c r="AA22" s="199">
        <v>643</v>
      </c>
      <c r="AB22" s="199">
        <v>1049</v>
      </c>
      <c r="AC22" s="199">
        <v>914</v>
      </c>
      <c r="AD22" s="199">
        <v>1032</v>
      </c>
      <c r="AE22" s="199">
        <v>647</v>
      </c>
      <c r="AF22" s="199">
        <v>511</v>
      </c>
      <c r="AG22" s="199">
        <v>556</v>
      </c>
      <c r="AH22" s="434">
        <v>636</v>
      </c>
      <c r="AI22" s="22">
        <v>726</v>
      </c>
      <c r="AJ22" s="199">
        <v>822</v>
      </c>
    </row>
    <row r="23" spans="1:36" s="9" customFormat="1" x14ac:dyDescent="0.2">
      <c r="A23" s="61" t="s">
        <v>54</v>
      </c>
      <c r="B23" s="24">
        <v>-318</v>
      </c>
      <c r="C23" s="24">
        <v>-457</v>
      </c>
      <c r="D23" s="24">
        <v>-591</v>
      </c>
      <c r="E23" s="12">
        <v>-1790</v>
      </c>
      <c r="F23" s="11">
        <v>-1350</v>
      </c>
      <c r="G23" s="11">
        <v>-1194</v>
      </c>
      <c r="H23" s="11">
        <v>-1860</v>
      </c>
      <c r="I23" s="11">
        <v>-1452</v>
      </c>
      <c r="J23" s="11">
        <v>-1419</v>
      </c>
      <c r="K23" s="19">
        <v>-932</v>
      </c>
      <c r="L23" s="19">
        <v>-975</v>
      </c>
      <c r="M23" s="19">
        <v>-813</v>
      </c>
      <c r="N23" s="19">
        <v>-661</v>
      </c>
      <c r="O23" s="19">
        <v>-785</v>
      </c>
      <c r="P23" s="19">
        <v>-649</v>
      </c>
      <c r="Q23" s="19">
        <v>-597</v>
      </c>
      <c r="R23" s="19">
        <v>-603</v>
      </c>
      <c r="S23" s="198">
        <v>-516</v>
      </c>
      <c r="T23" s="199">
        <v>-369</v>
      </c>
      <c r="U23" s="199">
        <v>-402</v>
      </c>
      <c r="V23" s="199">
        <v>-402</v>
      </c>
      <c r="W23" s="199">
        <v>-371</v>
      </c>
      <c r="X23" s="199">
        <v>-338</v>
      </c>
      <c r="Y23" s="199">
        <v>-382</v>
      </c>
      <c r="Z23" s="199">
        <v>-331</v>
      </c>
      <c r="AA23" s="199">
        <v>-362</v>
      </c>
      <c r="AB23" s="199">
        <v>-458</v>
      </c>
      <c r="AC23" s="199">
        <v>-470</v>
      </c>
      <c r="AD23" s="199">
        <v>-454</v>
      </c>
      <c r="AE23" s="199">
        <v>-326</v>
      </c>
      <c r="AF23" s="199">
        <v>-276</v>
      </c>
      <c r="AG23" s="199">
        <v>-290</v>
      </c>
      <c r="AH23" s="434">
        <v>-326</v>
      </c>
      <c r="AI23" s="22">
        <v>-363</v>
      </c>
      <c r="AJ23" s="199">
        <v>-338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3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3">
        <v>1</v>
      </c>
      <c r="R24" s="103">
        <v>1</v>
      </c>
      <c r="S24" s="103">
        <v>1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3" t="s">
        <v>0</v>
      </c>
      <c r="L25" s="103">
        <v>50</v>
      </c>
      <c r="M25" s="103">
        <v>50</v>
      </c>
      <c r="N25" s="103">
        <v>50</v>
      </c>
      <c r="O25" s="103">
        <v>47</v>
      </c>
      <c r="P25" s="103">
        <v>60</v>
      </c>
      <c r="Q25" s="103">
        <v>60</v>
      </c>
      <c r="R25" s="103">
        <v>60</v>
      </c>
      <c r="S25" s="103">
        <v>60</v>
      </c>
      <c r="T25" s="103">
        <v>60</v>
      </c>
      <c r="U25" s="103">
        <v>50</v>
      </c>
      <c r="V25" s="103">
        <v>50</v>
      </c>
      <c r="W25" s="103">
        <v>45</v>
      </c>
      <c r="X25" s="103">
        <v>40</v>
      </c>
      <c r="Y25" s="103">
        <v>35</v>
      </c>
      <c r="Z25" s="103">
        <v>30</v>
      </c>
      <c r="AA25" s="10">
        <v>30</v>
      </c>
      <c r="AB25" s="14">
        <v>30</v>
      </c>
      <c r="AC25" s="14">
        <v>30</v>
      </c>
      <c r="AD25" s="146">
        <v>35</v>
      </c>
      <c r="AE25" s="23">
        <v>45</v>
      </c>
      <c r="AF25" s="23">
        <v>55</v>
      </c>
      <c r="AG25" s="23">
        <v>36</v>
      </c>
      <c r="AH25" s="23">
        <v>34</v>
      </c>
      <c r="AI25" s="23">
        <v>34</v>
      </c>
      <c r="AJ25" s="23">
        <v>32</v>
      </c>
    </row>
    <row r="26" spans="1:36" s="9" customFormat="1" ht="12.75" x14ac:dyDescent="0.2">
      <c r="A26" s="54" t="s">
        <v>57</v>
      </c>
      <c r="B26" s="19">
        <v>35</v>
      </c>
      <c r="C26" s="19">
        <v>35</v>
      </c>
      <c r="D26" s="19">
        <v>34</v>
      </c>
      <c r="E26" s="19" t="s">
        <v>0</v>
      </c>
      <c r="F26" s="19">
        <v>21</v>
      </c>
      <c r="G26" s="19" t="s">
        <v>0</v>
      </c>
      <c r="H26" s="19">
        <v>2</v>
      </c>
      <c r="I26" s="19" t="s">
        <v>0</v>
      </c>
      <c r="J26" s="19" t="s">
        <v>0</v>
      </c>
      <c r="K26" s="19" t="s">
        <v>1</v>
      </c>
      <c r="L26" s="19" t="s">
        <v>1</v>
      </c>
      <c r="M26" s="19" t="s">
        <v>1</v>
      </c>
      <c r="N26" s="19" t="s">
        <v>1</v>
      </c>
      <c r="O26" s="19">
        <v>1</v>
      </c>
      <c r="P26" s="19">
        <v>1</v>
      </c>
      <c r="Q26" s="19">
        <v>1</v>
      </c>
      <c r="R26" s="19">
        <v>2</v>
      </c>
      <c r="S26" s="19">
        <v>2</v>
      </c>
      <c r="T26" s="19">
        <v>2</v>
      </c>
      <c r="U26" s="19">
        <v>20</v>
      </c>
      <c r="V26" s="19">
        <v>19</v>
      </c>
      <c r="W26" s="19">
        <v>18</v>
      </c>
      <c r="X26" s="24">
        <v>18</v>
      </c>
      <c r="Y26" s="10">
        <v>18</v>
      </c>
      <c r="Z26" s="10">
        <v>17</v>
      </c>
      <c r="AA26" s="10">
        <v>17</v>
      </c>
      <c r="AB26" s="96">
        <v>16</v>
      </c>
      <c r="AC26" s="96">
        <v>16</v>
      </c>
      <c r="AD26" s="14">
        <v>15</v>
      </c>
      <c r="AE26" s="14">
        <v>15</v>
      </c>
      <c r="AF26" s="14">
        <v>13</v>
      </c>
      <c r="AG26" s="14">
        <v>12</v>
      </c>
      <c r="AH26" s="23">
        <v>12</v>
      </c>
      <c r="AI26" s="23">
        <v>12</v>
      </c>
      <c r="AJ26" s="23">
        <v>12</v>
      </c>
    </row>
    <row r="27" spans="1:36" s="9" customFormat="1" ht="12.75" x14ac:dyDescent="0.2">
      <c r="A27" s="54" t="s">
        <v>58</v>
      </c>
      <c r="B27" s="11">
        <v>3005</v>
      </c>
      <c r="C27" s="11">
        <v>2783</v>
      </c>
      <c r="D27" s="11">
        <v>2384</v>
      </c>
      <c r="E27" s="11" t="s">
        <v>0</v>
      </c>
      <c r="F27" s="11">
        <v>986</v>
      </c>
      <c r="G27" s="11" t="s">
        <v>0</v>
      </c>
      <c r="H27" s="11">
        <v>116</v>
      </c>
      <c r="I27" s="11" t="s">
        <v>0</v>
      </c>
      <c r="J27" s="11" t="s">
        <v>0</v>
      </c>
      <c r="K27" s="19" t="s">
        <v>1</v>
      </c>
      <c r="L27" s="19" t="s">
        <v>1</v>
      </c>
      <c r="M27" s="19" t="s">
        <v>1</v>
      </c>
      <c r="N27" s="19" t="s">
        <v>1</v>
      </c>
      <c r="O27" s="19">
        <v>29</v>
      </c>
      <c r="P27" s="19">
        <v>60</v>
      </c>
      <c r="Q27" s="19">
        <v>102</v>
      </c>
      <c r="R27" s="19">
        <v>167</v>
      </c>
      <c r="S27" s="19">
        <v>210</v>
      </c>
      <c r="T27" s="19">
        <v>243</v>
      </c>
      <c r="U27" s="19">
        <v>655</v>
      </c>
      <c r="V27" s="19">
        <v>659</v>
      </c>
      <c r="W27" s="19">
        <v>611</v>
      </c>
      <c r="X27" s="24">
        <v>594</v>
      </c>
      <c r="Y27" s="10">
        <v>606</v>
      </c>
      <c r="Z27" s="10">
        <v>586</v>
      </c>
      <c r="AA27" s="10">
        <v>595</v>
      </c>
      <c r="AB27" s="96">
        <v>588</v>
      </c>
      <c r="AC27" s="96">
        <v>578</v>
      </c>
      <c r="AD27" s="14">
        <v>551</v>
      </c>
      <c r="AE27" s="14">
        <v>482</v>
      </c>
      <c r="AF27" s="14">
        <v>413</v>
      </c>
      <c r="AG27" s="14">
        <v>409</v>
      </c>
      <c r="AH27" s="14">
        <v>396</v>
      </c>
      <c r="AI27" s="425">
        <v>368</v>
      </c>
      <c r="AJ27" s="14">
        <v>355</v>
      </c>
    </row>
    <row r="28" spans="1:36" s="9" customFormat="1" ht="12.75" x14ac:dyDescent="0.2">
      <c r="A28" s="54" t="s">
        <v>59</v>
      </c>
      <c r="B28" s="69">
        <v>35</v>
      </c>
      <c r="C28" s="69">
        <v>35</v>
      </c>
      <c r="D28" s="69">
        <v>36</v>
      </c>
      <c r="E28" s="69">
        <v>37</v>
      </c>
      <c r="F28" s="69">
        <v>36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27</v>
      </c>
      <c r="L28" s="19">
        <v>28</v>
      </c>
      <c r="M28" s="19">
        <v>26</v>
      </c>
      <c r="N28" s="19">
        <v>25</v>
      </c>
      <c r="O28" s="19">
        <v>24</v>
      </c>
      <c r="P28" s="19">
        <v>20</v>
      </c>
      <c r="Q28" s="19">
        <v>19</v>
      </c>
      <c r="R28" s="19">
        <v>19</v>
      </c>
      <c r="S28" s="19">
        <v>18</v>
      </c>
      <c r="T28" s="19">
        <v>18</v>
      </c>
      <c r="U28" s="19">
        <v>18</v>
      </c>
      <c r="V28" s="19">
        <v>18</v>
      </c>
      <c r="W28" s="19">
        <v>17</v>
      </c>
      <c r="X28" s="19">
        <v>17</v>
      </c>
      <c r="Y28" s="10">
        <v>17</v>
      </c>
      <c r="Z28" s="10">
        <v>16</v>
      </c>
      <c r="AA28" s="10">
        <v>16</v>
      </c>
      <c r="AB28" s="95">
        <v>15</v>
      </c>
      <c r="AC28" s="95">
        <v>15</v>
      </c>
      <c r="AD28" s="96">
        <v>14</v>
      </c>
      <c r="AE28" s="23">
        <v>14</v>
      </c>
      <c r="AF28" s="23">
        <v>14</v>
      </c>
      <c r="AG28" s="23">
        <v>12</v>
      </c>
      <c r="AH28" s="23">
        <v>12</v>
      </c>
      <c r="AI28" s="464">
        <v>12</v>
      </c>
      <c r="AJ28" s="23">
        <v>12</v>
      </c>
    </row>
    <row r="29" spans="1:36" s="9" customFormat="1" ht="12.75" x14ac:dyDescent="0.2">
      <c r="A29" s="54" t="s">
        <v>60</v>
      </c>
      <c r="B29" s="13">
        <v>6.8</v>
      </c>
      <c r="C29" s="13">
        <v>6.8</v>
      </c>
      <c r="D29" s="13">
        <v>6.7</v>
      </c>
      <c r="E29" s="13">
        <v>6.4</v>
      </c>
      <c r="F29" s="13">
        <v>6.3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4719</v>
      </c>
      <c r="L29" s="11">
        <v>4128</v>
      </c>
      <c r="M29" s="11">
        <v>3958</v>
      </c>
      <c r="N29" s="11">
        <v>3657</v>
      </c>
      <c r="O29" s="11">
        <v>3356</v>
      </c>
      <c r="P29" s="11">
        <v>3090</v>
      </c>
      <c r="Q29" s="11">
        <v>2786</v>
      </c>
      <c r="R29" s="11">
        <v>2575</v>
      </c>
      <c r="S29" s="11">
        <v>2387</v>
      </c>
      <c r="T29" s="11">
        <v>2244</v>
      </c>
      <c r="U29" s="11">
        <v>2133</v>
      </c>
      <c r="V29" s="11">
        <v>2015</v>
      </c>
      <c r="W29" s="11">
        <v>1895</v>
      </c>
      <c r="X29" s="12">
        <v>1765</v>
      </c>
      <c r="Y29" s="10">
        <v>1741</v>
      </c>
      <c r="Z29" s="10">
        <v>1706</v>
      </c>
      <c r="AA29" s="10">
        <v>1638</v>
      </c>
      <c r="AB29" s="96">
        <v>1605</v>
      </c>
      <c r="AC29" s="96">
        <v>1482</v>
      </c>
      <c r="AD29" s="11">
        <v>1561</v>
      </c>
      <c r="AE29" s="14">
        <v>1529</v>
      </c>
      <c r="AF29" s="14">
        <v>1532</v>
      </c>
      <c r="AG29" s="14">
        <v>1477</v>
      </c>
      <c r="AH29" s="14">
        <v>1403</v>
      </c>
      <c r="AI29" s="464">
        <v>1375</v>
      </c>
      <c r="AJ29" s="14">
        <v>1345</v>
      </c>
    </row>
    <row r="30" spans="1:36" s="9" customFormat="1" x14ac:dyDescent="0.2">
      <c r="A30" s="54" t="s">
        <v>61</v>
      </c>
      <c r="B30" s="445" t="s">
        <v>1</v>
      </c>
      <c r="C30" s="445" t="s">
        <v>1</v>
      </c>
      <c r="D30" s="445" t="s">
        <v>1</v>
      </c>
      <c r="E30" s="445" t="s">
        <v>1</v>
      </c>
      <c r="F30" s="445" t="s">
        <v>1</v>
      </c>
      <c r="G30" s="445" t="s">
        <v>1</v>
      </c>
      <c r="H30" s="445" t="s">
        <v>1</v>
      </c>
      <c r="I30" s="445" t="s">
        <v>1</v>
      </c>
      <c r="J30" s="445" t="s">
        <v>1</v>
      </c>
      <c r="K30" s="445" t="s">
        <v>1</v>
      </c>
      <c r="L30" s="445" t="s">
        <v>1</v>
      </c>
      <c r="M30" s="445" t="s">
        <v>1</v>
      </c>
      <c r="N30" s="445" t="s">
        <v>1</v>
      </c>
      <c r="O30" s="445" t="s">
        <v>1</v>
      </c>
      <c r="P30" s="445" t="s">
        <v>1</v>
      </c>
      <c r="Q30" s="445" t="s">
        <v>1</v>
      </c>
      <c r="R30" s="445" t="s">
        <v>1</v>
      </c>
      <c r="S30" s="445" t="s">
        <v>1</v>
      </c>
      <c r="T30" s="445" t="s">
        <v>1</v>
      </c>
      <c r="U30" s="445" t="s">
        <v>1</v>
      </c>
      <c r="V30" s="445" t="s">
        <v>1</v>
      </c>
      <c r="W30" s="445" t="s">
        <v>1</v>
      </c>
      <c r="X30" s="445" t="s">
        <v>1</v>
      </c>
      <c r="Y30" s="445" t="s">
        <v>1</v>
      </c>
      <c r="Z30" s="445" t="s">
        <v>1</v>
      </c>
      <c r="AA30" s="445" t="s">
        <v>1</v>
      </c>
      <c r="AB30" s="24" t="s">
        <v>1</v>
      </c>
      <c r="AC30" s="24" t="s">
        <v>1</v>
      </c>
      <c r="AD30" s="200" t="s">
        <v>1</v>
      </c>
      <c r="AE30" s="43" t="s">
        <v>1</v>
      </c>
      <c r="AF30" s="43" t="s">
        <v>1</v>
      </c>
      <c r="AG30" s="43" t="s">
        <v>1</v>
      </c>
      <c r="AH30" s="43" t="s">
        <v>1</v>
      </c>
      <c r="AI30" s="43" t="s">
        <v>1</v>
      </c>
      <c r="AJ30" s="525" t="s">
        <v>1</v>
      </c>
    </row>
    <row r="31" spans="1:36" s="9" customFormat="1" x14ac:dyDescent="0.2">
      <c r="A31" s="54" t="s">
        <v>62</v>
      </c>
      <c r="B31" s="445" t="s">
        <v>1</v>
      </c>
      <c r="C31" s="445" t="s">
        <v>1</v>
      </c>
      <c r="D31" s="445" t="s">
        <v>1</v>
      </c>
      <c r="E31" s="445" t="s">
        <v>1</v>
      </c>
      <c r="F31" s="445" t="s">
        <v>1</v>
      </c>
      <c r="G31" s="445" t="s">
        <v>1</v>
      </c>
      <c r="H31" s="445" t="s">
        <v>1</v>
      </c>
      <c r="I31" s="445" t="s">
        <v>1</v>
      </c>
      <c r="J31" s="445" t="s">
        <v>1</v>
      </c>
      <c r="K31" s="445" t="s">
        <v>1</v>
      </c>
      <c r="L31" s="445" t="s">
        <v>1</v>
      </c>
      <c r="M31" s="445" t="s">
        <v>1</v>
      </c>
      <c r="N31" s="445" t="s">
        <v>1</v>
      </c>
      <c r="O31" s="445" t="s">
        <v>1</v>
      </c>
      <c r="P31" s="445" t="s">
        <v>1</v>
      </c>
      <c r="Q31" s="445" t="s">
        <v>1</v>
      </c>
      <c r="R31" s="445" t="s">
        <v>1</v>
      </c>
      <c r="S31" s="445" t="s">
        <v>1</v>
      </c>
      <c r="T31" s="445" t="s">
        <v>1</v>
      </c>
      <c r="U31" s="445" t="s">
        <v>1</v>
      </c>
      <c r="V31" s="445" t="s">
        <v>1</v>
      </c>
      <c r="W31" s="445" t="s">
        <v>1</v>
      </c>
      <c r="X31" s="445" t="s">
        <v>1</v>
      </c>
      <c r="Y31" s="445" t="s">
        <v>1</v>
      </c>
      <c r="Z31" s="445" t="s">
        <v>1</v>
      </c>
      <c r="AA31" s="445" t="s">
        <v>1</v>
      </c>
      <c r="AB31" s="24" t="s">
        <v>3</v>
      </c>
      <c r="AC31" s="24" t="s">
        <v>1</v>
      </c>
      <c r="AD31" s="200" t="s">
        <v>1</v>
      </c>
      <c r="AE31" s="43" t="s">
        <v>1</v>
      </c>
      <c r="AF31" s="43" t="s">
        <v>1</v>
      </c>
      <c r="AG31" s="43" t="s">
        <v>1</v>
      </c>
      <c r="AH31" s="43" t="s">
        <v>1</v>
      </c>
      <c r="AI31" s="43" t="s">
        <v>1</v>
      </c>
      <c r="AJ31" s="525" t="s">
        <v>1</v>
      </c>
    </row>
    <row r="32" spans="1:36" s="9" customFormat="1" x14ac:dyDescent="0.2">
      <c r="A32" s="54" t="s">
        <v>63</v>
      </c>
      <c r="B32" s="445" t="s">
        <v>1</v>
      </c>
      <c r="C32" s="445" t="s">
        <v>1</v>
      </c>
      <c r="D32" s="445" t="s">
        <v>1</v>
      </c>
      <c r="E32" s="445" t="s">
        <v>1</v>
      </c>
      <c r="F32" s="445" t="s">
        <v>1</v>
      </c>
      <c r="G32" s="445" t="s">
        <v>1</v>
      </c>
      <c r="H32" s="445" t="s">
        <v>1</v>
      </c>
      <c r="I32" s="445" t="s">
        <v>1</v>
      </c>
      <c r="J32" s="445" t="s">
        <v>1</v>
      </c>
      <c r="K32" s="445" t="s">
        <v>1</v>
      </c>
      <c r="L32" s="445" t="s">
        <v>1</v>
      </c>
      <c r="M32" s="445" t="s">
        <v>1</v>
      </c>
      <c r="N32" s="445" t="s">
        <v>1</v>
      </c>
      <c r="O32" s="445" t="s">
        <v>1</v>
      </c>
      <c r="P32" s="445" t="s">
        <v>1</v>
      </c>
      <c r="Q32" s="445" t="s">
        <v>1</v>
      </c>
      <c r="R32" s="445" t="s">
        <v>1</v>
      </c>
      <c r="S32" s="445" t="s">
        <v>1</v>
      </c>
      <c r="T32" s="445" t="s">
        <v>1</v>
      </c>
      <c r="U32" s="445" t="s">
        <v>1</v>
      </c>
      <c r="V32" s="445" t="s">
        <v>1</v>
      </c>
      <c r="W32" s="445" t="s">
        <v>1</v>
      </c>
      <c r="X32" s="445" t="s">
        <v>1</v>
      </c>
      <c r="Y32" s="445" t="s">
        <v>1</v>
      </c>
      <c r="Z32" s="445" t="s">
        <v>1</v>
      </c>
      <c r="AA32" s="445" t="s">
        <v>1</v>
      </c>
      <c r="AB32" s="24" t="s">
        <v>3</v>
      </c>
      <c r="AC32" s="24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445" t="s">
        <v>1</v>
      </c>
      <c r="C33" s="445" t="s">
        <v>1</v>
      </c>
      <c r="D33" s="445" t="s">
        <v>1</v>
      </c>
      <c r="E33" s="445" t="s">
        <v>1</v>
      </c>
      <c r="F33" s="445" t="s">
        <v>1</v>
      </c>
      <c r="G33" s="445" t="s">
        <v>1</v>
      </c>
      <c r="H33" s="445" t="s">
        <v>1</v>
      </c>
      <c r="I33" s="445" t="s">
        <v>1</v>
      </c>
      <c r="J33" s="445" t="s">
        <v>1</v>
      </c>
      <c r="K33" s="445" t="s">
        <v>1</v>
      </c>
      <c r="L33" s="445" t="s">
        <v>1</v>
      </c>
      <c r="M33" s="445" t="s">
        <v>1</v>
      </c>
      <c r="N33" s="445" t="s">
        <v>1</v>
      </c>
      <c r="O33" s="445" t="s">
        <v>1</v>
      </c>
      <c r="P33" s="445" t="s">
        <v>1</v>
      </c>
      <c r="Q33" s="445" t="s">
        <v>1</v>
      </c>
      <c r="R33" s="445" t="s">
        <v>1</v>
      </c>
      <c r="S33" s="445" t="s">
        <v>1</v>
      </c>
      <c r="T33" s="445" t="s">
        <v>1</v>
      </c>
      <c r="U33" s="445" t="s">
        <v>1</v>
      </c>
      <c r="V33" s="445" t="s">
        <v>1</v>
      </c>
      <c r="W33" s="445" t="s">
        <v>1</v>
      </c>
      <c r="X33" s="445" t="s">
        <v>1</v>
      </c>
      <c r="Y33" s="445" t="s">
        <v>1</v>
      </c>
      <c r="Z33" s="445" t="s">
        <v>1</v>
      </c>
      <c r="AA33" s="445" t="s">
        <v>1</v>
      </c>
      <c r="AB33" s="12" t="s">
        <v>3</v>
      </c>
      <c r="AC33" s="12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289</v>
      </c>
      <c r="I34" s="19">
        <v>189</v>
      </c>
      <c r="J34" s="19">
        <v>277</v>
      </c>
      <c r="K34" s="19">
        <v>265</v>
      </c>
      <c r="L34" s="19">
        <v>239</v>
      </c>
      <c r="M34" s="19">
        <v>264</v>
      </c>
      <c r="N34" s="19">
        <v>141</v>
      </c>
      <c r="O34" s="19">
        <v>128</v>
      </c>
      <c r="P34" s="19">
        <v>123</v>
      </c>
      <c r="Q34" s="19">
        <v>127</v>
      </c>
      <c r="R34" s="19">
        <v>99</v>
      </c>
      <c r="S34" s="19">
        <v>116</v>
      </c>
      <c r="T34" s="19">
        <v>105</v>
      </c>
      <c r="U34" s="19">
        <v>119</v>
      </c>
      <c r="V34" s="19">
        <v>156</v>
      </c>
      <c r="W34" s="24">
        <v>156</v>
      </c>
      <c r="X34" s="24">
        <v>179</v>
      </c>
      <c r="Y34" s="19">
        <v>192</v>
      </c>
      <c r="Z34" s="19">
        <v>181</v>
      </c>
      <c r="AA34" s="19">
        <v>146</v>
      </c>
      <c r="AB34" s="96">
        <v>183</v>
      </c>
      <c r="AC34" s="96">
        <v>206</v>
      </c>
      <c r="AD34" s="10">
        <v>173</v>
      </c>
      <c r="AE34" s="10">
        <v>103</v>
      </c>
      <c r="AF34" s="10">
        <v>103</v>
      </c>
      <c r="AG34" s="10">
        <v>62</v>
      </c>
      <c r="AH34" s="10">
        <v>58</v>
      </c>
      <c r="AI34" s="105">
        <v>51</v>
      </c>
      <c r="AJ34" s="524">
        <v>52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137"/>
      <c r="AI35" s="137"/>
      <c r="AJ35" s="448"/>
    </row>
    <row r="36" spans="1:36" s="26" customFormat="1" x14ac:dyDescent="0.2">
      <c r="A36" s="33" t="s">
        <v>178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4584</v>
      </c>
      <c r="P36" s="107">
        <v>5106</v>
      </c>
      <c r="Q36" s="107">
        <v>7458</v>
      </c>
      <c r="R36" s="107">
        <v>7966</v>
      </c>
      <c r="S36" s="107">
        <v>11542</v>
      </c>
      <c r="T36" s="107">
        <v>12253</v>
      </c>
      <c r="U36" s="107">
        <v>13364</v>
      </c>
      <c r="V36" s="107">
        <v>15584</v>
      </c>
      <c r="W36" s="107">
        <v>15516</v>
      </c>
      <c r="X36" s="107">
        <v>16267</v>
      </c>
      <c r="Y36" s="107">
        <v>17582</v>
      </c>
      <c r="Z36" s="201">
        <v>18043</v>
      </c>
      <c r="AA36" s="107">
        <v>20139</v>
      </c>
      <c r="AB36" s="202">
        <v>22652</v>
      </c>
      <c r="AC36" s="202">
        <v>25408</v>
      </c>
      <c r="AD36" s="202">
        <v>27542</v>
      </c>
      <c r="AE36" s="202">
        <v>31515</v>
      </c>
      <c r="AF36" s="562">
        <v>36347</v>
      </c>
      <c r="AG36" s="562">
        <v>43365</v>
      </c>
      <c r="AH36" s="44">
        <v>45774</v>
      </c>
      <c r="AI36" s="44">
        <v>48207</v>
      </c>
      <c r="AJ36" s="207">
        <v>53721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48"/>
      <c r="AI37" s="448"/>
      <c r="AJ37" s="448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448"/>
      <c r="AF38" s="448"/>
      <c r="AG38" s="448"/>
      <c r="AH38" s="448"/>
      <c r="AI38" s="448"/>
      <c r="AJ38" s="448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445">
        <v>8.6999999999999993</v>
      </c>
      <c r="Z39" s="163">
        <v>8.4</v>
      </c>
      <c r="AA39" s="163">
        <v>8.4</v>
      </c>
      <c r="AB39" s="163">
        <v>8.6999999999999993</v>
      </c>
      <c r="AC39" s="449">
        <v>8.6</v>
      </c>
      <c r="AD39" s="449">
        <v>8.6</v>
      </c>
      <c r="AE39" s="446">
        <v>8</v>
      </c>
      <c r="AF39" s="449">
        <v>8.3000000000000007</v>
      </c>
      <c r="AG39" s="164">
        <v>7.9</v>
      </c>
      <c r="AH39" s="113">
        <v>7</v>
      </c>
      <c r="AI39" s="113">
        <v>6.8</v>
      </c>
      <c r="AJ39" s="446">
        <v>7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203">
        <f>Z39/Y39*100</f>
        <v>96.551724137931046</v>
      </c>
      <c r="AA40" s="203">
        <f>AA39/Z39*100</f>
        <v>100</v>
      </c>
      <c r="AB40" s="203">
        <v>103.6</v>
      </c>
      <c r="AC40" s="449">
        <v>98.9</v>
      </c>
      <c r="AD40" s="203">
        <v>100</v>
      </c>
      <c r="AE40" s="446">
        <v>93</v>
      </c>
      <c r="AF40" s="446">
        <v>103.75000000000001</v>
      </c>
      <c r="AG40" s="164">
        <v>95.180722891566262</v>
      </c>
      <c r="AH40" s="140">
        <v>88.6</v>
      </c>
      <c r="AI40" s="113">
        <f>AI39/AH39*100</f>
        <v>97.142857142857139</v>
      </c>
      <c r="AJ40" s="113">
        <f>AJ39/AI39*100</f>
        <v>102.94117647058825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5"/>
      <c r="Z41" s="203"/>
      <c r="AA41" s="203"/>
      <c r="AB41" s="203"/>
      <c r="AC41" s="203"/>
      <c r="AD41" s="203"/>
      <c r="AE41" s="203"/>
      <c r="AF41" s="203"/>
      <c r="AG41" s="203"/>
      <c r="AH41" s="140"/>
      <c r="AI41" s="140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445">
        <v>8.4</v>
      </c>
      <c r="Z42" s="203">
        <v>8.1</v>
      </c>
      <c r="AA42" s="203">
        <v>8</v>
      </c>
      <c r="AB42" s="203">
        <v>8.4</v>
      </c>
      <c r="AC42" s="449">
        <v>8.1999999999999993</v>
      </c>
      <c r="AD42" s="449">
        <v>8.3000000000000007</v>
      </c>
      <c r="AE42" s="446">
        <v>7.7</v>
      </c>
      <c r="AF42" s="449">
        <v>7.9</v>
      </c>
      <c r="AG42" s="164">
        <v>7.5</v>
      </c>
      <c r="AH42" s="140">
        <v>6.6</v>
      </c>
      <c r="AI42" s="140">
        <v>6.5</v>
      </c>
      <c r="AJ42" s="449">
        <v>6.7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203">
        <v>96.4</v>
      </c>
      <c r="AA43" s="203">
        <v>98.8</v>
      </c>
      <c r="AB43" s="203">
        <v>105</v>
      </c>
      <c r="AC43" s="449">
        <v>97.6</v>
      </c>
      <c r="AD43" s="203">
        <f>AD42/AC42*100</f>
        <v>101.21951219512198</v>
      </c>
      <c r="AE43" s="203">
        <f>AE42/AD42*100</f>
        <v>92.771084337349393</v>
      </c>
      <c r="AF43" s="446">
        <v>102.59740259740259</v>
      </c>
      <c r="AG43" s="164">
        <v>94.936708860759495</v>
      </c>
      <c r="AH43" s="113">
        <v>88</v>
      </c>
      <c r="AI43" s="113">
        <f>AI42/AH42*100</f>
        <v>98.484848484848484</v>
      </c>
      <c r="AJ43" s="113">
        <f>AJ42/AI42*100</f>
        <v>103.07692307692309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445"/>
      <c r="Z44" s="203"/>
      <c r="AA44" s="203"/>
      <c r="AB44" s="203"/>
      <c r="AC44" s="203"/>
      <c r="AD44" s="203"/>
      <c r="AE44" s="203"/>
      <c r="AF44" s="203"/>
      <c r="AG44" s="203"/>
      <c r="AH44" s="140"/>
      <c r="AI44" s="140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445">
        <v>5.6</v>
      </c>
      <c r="Z45" s="203">
        <v>5.3</v>
      </c>
      <c r="AA45" s="203">
        <v>5.3</v>
      </c>
      <c r="AB45" s="203">
        <v>6.2</v>
      </c>
      <c r="AC45" s="449">
        <v>5.9</v>
      </c>
      <c r="AD45" s="164">
        <v>6.1</v>
      </c>
      <c r="AE45" s="446">
        <v>5.0999999999999996</v>
      </c>
      <c r="AF45" s="449">
        <v>4.9000000000000004</v>
      </c>
      <c r="AG45" s="164">
        <v>5.0999999999999996</v>
      </c>
      <c r="AH45" s="140">
        <v>4.4000000000000004</v>
      </c>
      <c r="AI45" s="140">
        <v>4.5999999999999996</v>
      </c>
      <c r="AJ45" s="449">
        <v>4.7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203">
        <v>94.6</v>
      </c>
      <c r="AA46" s="203">
        <v>100</v>
      </c>
      <c r="AB46" s="203">
        <v>117</v>
      </c>
      <c r="AC46" s="449">
        <v>95.2</v>
      </c>
      <c r="AD46" s="203">
        <f>AD45/AC45*100</f>
        <v>103.38983050847457</v>
      </c>
      <c r="AE46" s="203">
        <f>AE45/AD45*100</f>
        <v>83.606557377049185</v>
      </c>
      <c r="AF46" s="446">
        <v>96.078431372549034</v>
      </c>
      <c r="AG46" s="164">
        <v>104.08163265306121</v>
      </c>
      <c r="AH46" s="203">
        <f>AH45/AG45*100</f>
        <v>86.274509803921589</v>
      </c>
      <c r="AI46" s="113">
        <f>AI45/AH45*100</f>
        <v>104.54545454545452</v>
      </c>
      <c r="AJ46" s="113">
        <f>AJ45/AI45*100</f>
        <v>102.17391304347827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445"/>
      <c r="Z47" s="203"/>
      <c r="AA47" s="203"/>
      <c r="AB47" s="203"/>
      <c r="AC47" s="203"/>
      <c r="AD47" s="203"/>
      <c r="AE47" s="203"/>
      <c r="AF47" s="203"/>
      <c r="AG47" s="203"/>
      <c r="AH47" s="140"/>
      <c r="AI47" s="140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445">
        <v>2.8</v>
      </c>
      <c r="Z48" s="203">
        <v>2.8</v>
      </c>
      <c r="AA48" s="203">
        <v>2.7</v>
      </c>
      <c r="AB48" s="203">
        <v>2.2000000000000002</v>
      </c>
      <c r="AC48" s="449">
        <v>2.2999999999999998</v>
      </c>
      <c r="AD48" s="449">
        <v>2.2000000000000002</v>
      </c>
      <c r="AE48" s="446">
        <v>2.5</v>
      </c>
      <c r="AF48" s="446">
        <v>3</v>
      </c>
      <c r="AG48" s="164">
        <v>2.4</v>
      </c>
      <c r="AH48" s="140">
        <v>2.2000000000000002</v>
      </c>
      <c r="AI48" s="113">
        <v>2</v>
      </c>
      <c r="AJ48" s="446">
        <v>2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203">
        <v>100</v>
      </c>
      <c r="AA49" s="203">
        <v>96.4</v>
      </c>
      <c r="AB49" s="203">
        <v>81.5</v>
      </c>
      <c r="AC49" s="203">
        <f>AC48/AB48*100</f>
        <v>104.54545454545452</v>
      </c>
      <c r="AD49" s="203">
        <f>AD48/AC48*100</f>
        <v>95.652173913043498</v>
      </c>
      <c r="AE49" s="446">
        <v>113.6</v>
      </c>
      <c r="AF49" s="446">
        <v>120</v>
      </c>
      <c r="AG49" s="164">
        <v>80</v>
      </c>
      <c r="AH49" s="203">
        <f>AH48/AG48*100</f>
        <v>91.666666666666671</v>
      </c>
      <c r="AI49" s="113">
        <f>AI48/AH48*100</f>
        <v>90.909090909090907</v>
      </c>
      <c r="AJ49" s="113">
        <f>AJ48/AI48*100</f>
        <v>100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445"/>
      <c r="Z50" s="203"/>
      <c r="AA50" s="203"/>
      <c r="AB50" s="203"/>
      <c r="AC50" s="203"/>
      <c r="AD50" s="203"/>
      <c r="AE50" s="203"/>
      <c r="AF50" s="203"/>
      <c r="AG50" s="203"/>
      <c r="AH50" s="140"/>
      <c r="AI50" s="140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40">
        <v>0.3</v>
      </c>
      <c r="Z51" s="163">
        <v>0.4</v>
      </c>
      <c r="AA51" s="163">
        <v>0.4</v>
      </c>
      <c r="AB51" s="163">
        <v>0.4</v>
      </c>
      <c r="AC51" s="449">
        <v>0.4</v>
      </c>
      <c r="AD51" s="449">
        <v>0.4</v>
      </c>
      <c r="AE51" s="446">
        <v>0.4</v>
      </c>
      <c r="AF51" s="449">
        <v>0.4</v>
      </c>
      <c r="AG51" s="164">
        <v>0.4</v>
      </c>
      <c r="AH51" s="140">
        <v>0.3</v>
      </c>
      <c r="AI51" s="140">
        <v>0.3</v>
      </c>
      <c r="AJ51" s="449">
        <v>0.3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203">
        <v>133.30000000000001</v>
      </c>
      <c r="AA52" s="203">
        <v>100</v>
      </c>
      <c r="AB52" s="203">
        <v>100</v>
      </c>
      <c r="AC52" s="203">
        <v>100</v>
      </c>
      <c r="AD52" s="446">
        <v>100</v>
      </c>
      <c r="AE52" s="446">
        <v>100</v>
      </c>
      <c r="AF52" s="446">
        <v>100</v>
      </c>
      <c r="AG52" s="164">
        <v>100</v>
      </c>
      <c r="AH52" s="203">
        <f>AH51/AG51*100</f>
        <v>74.999999999999986</v>
      </c>
      <c r="AI52" s="113">
        <f>AI51/AH51*100</f>
        <v>100</v>
      </c>
      <c r="AJ52" s="113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445">
        <v>3.9</v>
      </c>
      <c r="Z55" s="203">
        <v>4.3</v>
      </c>
      <c r="AA55" s="203">
        <v>4.4000000000000004</v>
      </c>
      <c r="AB55" s="203">
        <v>4.2</v>
      </c>
      <c r="AC55" s="449">
        <v>4.4000000000000004</v>
      </c>
      <c r="AD55" s="449">
        <v>4.2</v>
      </c>
      <c r="AE55" s="446">
        <v>4.7</v>
      </c>
      <c r="AF55" s="449">
        <v>4.5999999999999996</v>
      </c>
      <c r="AG55" s="164">
        <v>4.7</v>
      </c>
      <c r="AH55" s="140">
        <v>4.7</v>
      </c>
      <c r="AI55" s="140">
        <v>4.5</v>
      </c>
      <c r="AJ55" s="449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445">
        <v>3.6</v>
      </c>
      <c r="Z56" s="203">
        <v>3.9</v>
      </c>
      <c r="AA56" s="203">
        <v>3.5</v>
      </c>
      <c r="AB56" s="203">
        <v>3.7</v>
      </c>
      <c r="AC56" s="449">
        <v>2.5</v>
      </c>
      <c r="AD56" s="449">
        <v>2.5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445">
        <v>4.7</v>
      </c>
      <c r="Z57" s="203">
        <v>3.6</v>
      </c>
      <c r="AA57" s="203">
        <v>2.8</v>
      </c>
      <c r="AB57" s="203">
        <v>3.6</v>
      </c>
      <c r="AC57" s="449">
        <v>2.2999999999999998</v>
      </c>
      <c r="AD57" s="449">
        <v>3.6</v>
      </c>
      <c r="AE57" s="446">
        <v>5.2</v>
      </c>
      <c r="AF57" s="449">
        <v>2.8</v>
      </c>
      <c r="AG57" s="164">
        <v>3.9</v>
      </c>
      <c r="AH57" s="140">
        <v>4.5999999999999996</v>
      </c>
      <c r="AI57" s="140">
        <v>3.6</v>
      </c>
      <c r="AJ57" s="449">
        <v>4.5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464">
        <v>5793</v>
      </c>
      <c r="L58" s="10">
        <v>7112</v>
      </c>
      <c r="M58" s="10">
        <v>8576</v>
      </c>
      <c r="N58" s="10">
        <v>9491</v>
      </c>
      <c r="O58" s="10">
        <v>13740</v>
      </c>
      <c r="P58" s="10">
        <v>20225</v>
      </c>
      <c r="Q58" s="10">
        <v>20501</v>
      </c>
      <c r="R58" s="10">
        <v>30804</v>
      </c>
      <c r="S58" s="10">
        <v>35848</v>
      </c>
      <c r="T58" s="10">
        <v>39048</v>
      </c>
      <c r="U58" s="10">
        <v>45397</v>
      </c>
      <c r="V58" s="10">
        <v>55758</v>
      </c>
      <c r="W58" s="10">
        <v>62288</v>
      </c>
      <c r="X58" s="10">
        <v>64459</v>
      </c>
      <c r="Y58" s="10">
        <v>69422</v>
      </c>
      <c r="Z58" s="10">
        <v>71913</v>
      </c>
      <c r="AA58" s="10">
        <v>89072</v>
      </c>
      <c r="AB58" s="10">
        <v>96533</v>
      </c>
      <c r="AC58" s="10">
        <v>101419</v>
      </c>
      <c r="AD58" s="10">
        <v>120536</v>
      </c>
      <c r="AE58" s="10">
        <v>152029</v>
      </c>
      <c r="AF58" s="10">
        <v>185992</v>
      </c>
      <c r="AG58" s="10">
        <v>219374</v>
      </c>
      <c r="AH58" s="10">
        <v>249446</v>
      </c>
      <c r="AI58" s="10">
        <v>282221</v>
      </c>
      <c r="AJ58" s="464">
        <v>301402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203">
        <v>111.8</v>
      </c>
      <c r="L59" s="203">
        <v>122.8</v>
      </c>
      <c r="M59" s="203">
        <v>120.6</v>
      </c>
      <c r="N59" s="203">
        <v>110.7</v>
      </c>
      <c r="O59" s="203">
        <v>144.80000000000001</v>
      </c>
      <c r="P59" s="203">
        <v>147.19999999999999</v>
      </c>
      <c r="Q59" s="203">
        <v>101.4</v>
      </c>
      <c r="R59" s="203">
        <v>150.30000000000001</v>
      </c>
      <c r="S59" s="203">
        <v>116.4</v>
      </c>
      <c r="T59" s="190">
        <v>108.9</v>
      </c>
      <c r="U59" s="190">
        <v>116.3</v>
      </c>
      <c r="V59" s="190">
        <v>122.8</v>
      </c>
      <c r="W59" s="190">
        <v>111.7</v>
      </c>
      <c r="X59" s="203">
        <v>103.5</v>
      </c>
      <c r="Y59" s="203">
        <v>107.7</v>
      </c>
      <c r="Z59" s="203">
        <v>102.6</v>
      </c>
      <c r="AA59" s="203">
        <v>123.9</v>
      </c>
      <c r="AB59" s="203">
        <v>108.4</v>
      </c>
      <c r="AC59" s="449">
        <v>105.1</v>
      </c>
      <c r="AD59" s="166">
        <v>118.8</v>
      </c>
      <c r="AE59" s="449">
        <v>126.1</v>
      </c>
      <c r="AF59" s="449">
        <v>122.3</v>
      </c>
      <c r="AG59" s="449">
        <v>117.9</v>
      </c>
      <c r="AH59" s="445">
        <v>113.7</v>
      </c>
      <c r="AI59" s="445">
        <v>113.1</v>
      </c>
      <c r="AJ59" s="449">
        <v>106.8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203">
        <v>100.6</v>
      </c>
      <c r="L60" s="203">
        <v>114.1</v>
      </c>
      <c r="M60" s="203">
        <v>116.1</v>
      </c>
      <c r="N60" s="203">
        <v>105.9</v>
      </c>
      <c r="O60" s="203">
        <v>135.9</v>
      </c>
      <c r="P60" s="203">
        <v>137.6</v>
      </c>
      <c r="Q60" s="203">
        <v>93.4</v>
      </c>
      <c r="R60" s="203">
        <v>137.19999999999999</v>
      </c>
      <c r="S60" s="203">
        <v>100.2</v>
      </c>
      <c r="T60" s="190">
        <v>101.6</v>
      </c>
      <c r="U60" s="190">
        <v>109.5</v>
      </c>
      <c r="V60" s="190">
        <v>115.7</v>
      </c>
      <c r="W60" s="204">
        <v>107</v>
      </c>
      <c r="X60" s="203">
        <v>97.7</v>
      </c>
      <c r="Y60" s="203">
        <v>102</v>
      </c>
      <c r="Z60" s="203">
        <v>96.3</v>
      </c>
      <c r="AA60" s="203">
        <v>109.6</v>
      </c>
      <c r="AB60" s="203">
        <v>100.8</v>
      </c>
      <c r="AC60" s="449">
        <v>99.3</v>
      </c>
      <c r="AD60" s="166">
        <v>113.1</v>
      </c>
      <c r="AE60" s="449">
        <v>118.3</v>
      </c>
      <c r="AF60" s="449">
        <v>113.4</v>
      </c>
      <c r="AG60" s="449">
        <v>102.8</v>
      </c>
      <c r="AH60" s="445">
        <v>99.4</v>
      </c>
      <c r="AI60" s="445">
        <v>104.8</v>
      </c>
      <c r="AJ60" s="449">
        <v>96.7</v>
      </c>
    </row>
    <row r="61" spans="1:36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448"/>
      <c r="AI62" s="448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10">
        <v>57</v>
      </c>
      <c r="L63" s="10">
        <v>338</v>
      </c>
      <c r="M63" s="10">
        <v>525</v>
      </c>
      <c r="N63" s="10">
        <v>266</v>
      </c>
      <c r="O63" s="14">
        <v>398</v>
      </c>
      <c r="P63" s="14">
        <v>1712</v>
      </c>
      <c r="Q63" s="14">
        <v>630</v>
      </c>
      <c r="R63" s="14">
        <v>862</v>
      </c>
      <c r="S63" s="14">
        <v>3014</v>
      </c>
      <c r="T63" s="14">
        <v>3477</v>
      </c>
      <c r="U63" s="14">
        <v>1859</v>
      </c>
      <c r="V63" s="14">
        <v>3824</v>
      </c>
      <c r="W63" s="14">
        <v>2888</v>
      </c>
      <c r="X63" s="14">
        <v>2535</v>
      </c>
      <c r="Y63" s="12">
        <v>5325</v>
      </c>
      <c r="Z63" s="12">
        <v>2681</v>
      </c>
      <c r="AA63" s="10">
        <v>3502</v>
      </c>
      <c r="AB63" s="128">
        <v>4024</v>
      </c>
      <c r="AC63" s="128">
        <v>4565</v>
      </c>
      <c r="AD63" s="152">
        <v>5802</v>
      </c>
      <c r="AE63" s="50">
        <v>5421</v>
      </c>
      <c r="AF63" s="206">
        <v>8268</v>
      </c>
      <c r="AG63" s="464">
        <v>8501</v>
      </c>
      <c r="AH63" s="464">
        <v>7877</v>
      </c>
      <c r="AI63" s="464">
        <v>15922</v>
      </c>
      <c r="AJ63" s="464">
        <v>15418</v>
      </c>
    </row>
    <row r="64" spans="1:36" x14ac:dyDescent="0.2">
      <c r="A64" s="57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445">
        <v>180.3</v>
      </c>
      <c r="L64" s="445">
        <v>542.6</v>
      </c>
      <c r="M64" s="445">
        <v>147.1</v>
      </c>
      <c r="N64" s="140">
        <v>49.3</v>
      </c>
      <c r="O64" s="113">
        <v>143.80000000000001</v>
      </c>
      <c r="P64" s="113">
        <v>395.7</v>
      </c>
      <c r="Q64" s="140">
        <v>34.4</v>
      </c>
      <c r="R64" s="38">
        <v>128.69999999999999</v>
      </c>
      <c r="S64" s="23">
        <v>324.89999999999998</v>
      </c>
      <c r="T64" s="23">
        <v>108.7</v>
      </c>
      <c r="U64" s="23">
        <v>50.4</v>
      </c>
      <c r="V64" s="23">
        <v>191.5</v>
      </c>
      <c r="W64" s="23">
        <v>71.400000000000006</v>
      </c>
      <c r="X64" s="23">
        <v>84.1</v>
      </c>
      <c r="Y64" s="23">
        <v>200.4</v>
      </c>
      <c r="Z64" s="153">
        <v>48.7</v>
      </c>
      <c r="AA64" s="445">
        <v>107.3</v>
      </c>
      <c r="AB64" s="183">
        <v>105.8</v>
      </c>
      <c r="AC64" s="183">
        <v>106.2</v>
      </c>
      <c r="AD64" s="153">
        <v>109.4</v>
      </c>
      <c r="AE64" s="36">
        <v>90.5</v>
      </c>
      <c r="AF64" s="36">
        <v>145.69999999999999</v>
      </c>
      <c r="AG64" s="449">
        <v>95.7</v>
      </c>
      <c r="AH64" s="449">
        <v>131.19999999999999</v>
      </c>
      <c r="AI64" s="449">
        <v>159.19999999999999</v>
      </c>
      <c r="AJ64" s="449">
        <v>93.2</v>
      </c>
    </row>
    <row r="65" spans="1:36" x14ac:dyDescent="0.2">
      <c r="A65" s="29" t="s">
        <v>84</v>
      </c>
      <c r="B65" s="117" t="s">
        <v>1</v>
      </c>
      <c r="C65" s="117" t="s">
        <v>1</v>
      </c>
      <c r="D65" s="117" t="s">
        <v>1</v>
      </c>
      <c r="E65" s="117" t="s">
        <v>1</v>
      </c>
      <c r="F65" s="117" t="s">
        <v>1</v>
      </c>
      <c r="G65" s="117" t="s">
        <v>1</v>
      </c>
      <c r="H65" s="117" t="s">
        <v>1</v>
      </c>
      <c r="I65" s="117">
        <v>80</v>
      </c>
      <c r="J65" s="117">
        <v>101</v>
      </c>
      <c r="K65" s="103">
        <v>110</v>
      </c>
      <c r="L65" s="103">
        <v>113</v>
      </c>
      <c r="M65" s="103">
        <v>115</v>
      </c>
      <c r="N65" s="103">
        <v>125</v>
      </c>
      <c r="O65" s="103">
        <v>114</v>
      </c>
      <c r="P65" s="103">
        <v>125</v>
      </c>
      <c r="Q65" s="103">
        <v>133</v>
      </c>
      <c r="R65" s="71">
        <v>140</v>
      </c>
      <c r="S65" s="71">
        <v>130</v>
      </c>
      <c r="T65" s="71">
        <v>130</v>
      </c>
      <c r="U65" s="71">
        <v>131</v>
      </c>
      <c r="V65" s="71">
        <v>136</v>
      </c>
      <c r="W65" s="71">
        <v>142</v>
      </c>
      <c r="X65" s="71">
        <v>140</v>
      </c>
      <c r="Y65" s="71">
        <v>136</v>
      </c>
      <c r="Z65" s="71">
        <v>136</v>
      </c>
      <c r="AA65" s="103">
        <v>141</v>
      </c>
      <c r="AB65" s="175">
        <v>144</v>
      </c>
      <c r="AC65" s="175">
        <v>146</v>
      </c>
      <c r="AD65" s="175">
        <v>141</v>
      </c>
      <c r="AE65" s="449">
        <v>128</v>
      </c>
      <c r="AF65" s="449">
        <v>131</v>
      </c>
      <c r="AG65" s="30">
        <v>118</v>
      </c>
      <c r="AH65" s="449">
        <v>118</v>
      </c>
      <c r="AI65" s="530">
        <v>113</v>
      </c>
      <c r="AJ65" s="523">
        <v>118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7" t="s">
        <v>1</v>
      </c>
      <c r="J66" s="117" t="s">
        <v>1</v>
      </c>
      <c r="K66" s="103">
        <v>81</v>
      </c>
      <c r="L66" s="103">
        <v>87</v>
      </c>
      <c r="M66" s="103">
        <v>93</v>
      </c>
      <c r="N66" s="103">
        <v>84</v>
      </c>
      <c r="O66" s="103">
        <v>87</v>
      </c>
      <c r="P66" s="103">
        <v>102</v>
      </c>
      <c r="Q66" s="103">
        <v>100</v>
      </c>
      <c r="R66" s="71">
        <v>98</v>
      </c>
      <c r="S66" s="71">
        <v>103</v>
      </c>
      <c r="T66" s="71">
        <v>100</v>
      </c>
      <c r="U66" s="71">
        <v>105</v>
      </c>
      <c r="V66" s="71">
        <v>110</v>
      </c>
      <c r="W66" s="71">
        <v>115</v>
      </c>
      <c r="X66" s="71">
        <v>111</v>
      </c>
      <c r="Y66" s="71">
        <v>112</v>
      </c>
      <c r="Z66" s="71">
        <v>116</v>
      </c>
      <c r="AA66" s="103">
        <v>115</v>
      </c>
      <c r="AB66" s="175">
        <v>120</v>
      </c>
      <c r="AC66" s="175">
        <v>120</v>
      </c>
      <c r="AD66" s="175">
        <v>116</v>
      </c>
      <c r="AE66" s="449">
        <v>110</v>
      </c>
      <c r="AF66" s="449">
        <v>110</v>
      </c>
      <c r="AG66" s="30">
        <v>112</v>
      </c>
      <c r="AH66" s="449">
        <v>111</v>
      </c>
      <c r="AI66" s="530">
        <v>107</v>
      </c>
      <c r="AJ66" s="523">
        <v>113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31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465"/>
      <c r="AF68" s="465"/>
      <c r="AG68" s="465"/>
      <c r="AH68" s="465"/>
      <c r="AI68" s="465"/>
      <c r="AJ68" s="190"/>
    </row>
    <row r="69" spans="1:36" s="31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96">
        <v>896</v>
      </c>
      <c r="L69" s="96">
        <v>1536</v>
      </c>
      <c r="M69" s="96">
        <v>980</v>
      </c>
      <c r="N69" s="96">
        <v>1110</v>
      </c>
      <c r="O69" s="96">
        <v>1146</v>
      </c>
      <c r="P69" s="96">
        <v>1288</v>
      </c>
      <c r="Q69" s="96">
        <v>1168</v>
      </c>
      <c r="R69" s="96">
        <v>1229</v>
      </c>
      <c r="S69" s="96">
        <v>531</v>
      </c>
      <c r="T69" s="11">
        <v>1393</v>
      </c>
      <c r="U69" s="11">
        <v>1722</v>
      </c>
      <c r="V69" s="11">
        <v>1313</v>
      </c>
      <c r="W69" s="11">
        <v>1214</v>
      </c>
      <c r="X69" s="11">
        <v>1097</v>
      </c>
      <c r="Y69" s="11">
        <v>1214</v>
      </c>
      <c r="Z69" s="11">
        <v>1831</v>
      </c>
      <c r="AA69" s="11">
        <v>1798</v>
      </c>
      <c r="AB69" s="11">
        <v>2377</v>
      </c>
      <c r="AC69" s="11">
        <v>2365</v>
      </c>
      <c r="AD69" s="11">
        <v>2241</v>
      </c>
      <c r="AE69" s="11">
        <v>3034</v>
      </c>
      <c r="AF69" s="108">
        <v>5272</v>
      </c>
      <c r="AG69" s="44">
        <v>5911</v>
      </c>
      <c r="AH69" s="207">
        <v>3654</v>
      </c>
      <c r="AI69" s="80">
        <v>3313.0230000000001</v>
      </c>
      <c r="AJ69" s="534">
        <v>9627.8549999999996</v>
      </c>
    </row>
    <row r="70" spans="1:36" s="31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>
        <v>25.8</v>
      </c>
      <c r="L70" s="37">
        <v>168.4</v>
      </c>
      <c r="M70" s="37">
        <v>61.4</v>
      </c>
      <c r="N70" s="37">
        <v>108.9</v>
      </c>
      <c r="O70" s="37">
        <v>96.8</v>
      </c>
      <c r="P70" s="37">
        <v>107</v>
      </c>
      <c r="Q70" s="37">
        <v>79.900000000000006</v>
      </c>
      <c r="R70" s="37">
        <v>93.1</v>
      </c>
      <c r="S70" s="37">
        <v>42.7</v>
      </c>
      <c r="T70" s="70">
        <v>127.3</v>
      </c>
      <c r="U70" s="70">
        <v>106.2</v>
      </c>
      <c r="V70" s="70">
        <v>62.4</v>
      </c>
      <c r="W70" s="70">
        <v>93.3</v>
      </c>
      <c r="X70" s="70">
        <v>79.099999999999994</v>
      </c>
      <c r="Y70" s="70">
        <v>78.7</v>
      </c>
      <c r="Z70" s="70">
        <v>154.69999999999999</v>
      </c>
      <c r="AA70" s="130">
        <v>82.6</v>
      </c>
      <c r="AB70" s="130">
        <v>126.9</v>
      </c>
      <c r="AC70" s="130">
        <v>137.30000000000001</v>
      </c>
      <c r="AD70" s="153">
        <v>73.5</v>
      </c>
      <c r="AE70" s="158">
        <v>100.2</v>
      </c>
      <c r="AF70" s="114">
        <v>120.3</v>
      </c>
      <c r="AG70" s="125">
        <v>113</v>
      </c>
      <c r="AH70" s="208">
        <v>57.4</v>
      </c>
      <c r="AI70" s="208">
        <v>83.1</v>
      </c>
      <c r="AJ70" s="190">
        <v>278.7</v>
      </c>
    </row>
    <row r="71" spans="1:36" s="31" customFormat="1" x14ac:dyDescent="0.2">
      <c r="A71" s="63" t="s">
        <v>103</v>
      </c>
      <c r="B71" s="5"/>
      <c r="C71" s="5"/>
      <c r="D71" s="5"/>
      <c r="E71" s="5"/>
      <c r="F71" s="5"/>
      <c r="G71" s="5"/>
      <c r="H71" s="5"/>
      <c r="I71" s="5"/>
      <c r="J71" s="5"/>
      <c r="K71" s="37"/>
      <c r="L71" s="37"/>
      <c r="M71" s="37"/>
      <c r="N71" s="37"/>
      <c r="O71" s="37"/>
      <c r="P71" s="37"/>
      <c r="Q71" s="37"/>
      <c r="R71" s="37"/>
      <c r="S71" s="37"/>
      <c r="T71" s="70"/>
      <c r="U71" s="70"/>
      <c r="V71" s="70"/>
      <c r="W71" s="70"/>
      <c r="X71" s="70"/>
      <c r="Y71" s="70"/>
      <c r="Z71" s="70"/>
      <c r="AA71" s="130"/>
      <c r="AB71" s="130"/>
      <c r="AC71" s="130"/>
      <c r="AD71" s="153"/>
      <c r="AE71" s="158"/>
      <c r="AF71" s="114"/>
      <c r="AG71" s="125">
        <v>0.2</v>
      </c>
      <c r="AH71" s="208">
        <v>0.1</v>
      </c>
      <c r="AI71" s="208">
        <v>0.1</v>
      </c>
      <c r="AJ71" s="190">
        <v>0.3</v>
      </c>
    </row>
    <row r="72" spans="1:36" s="9" customFormat="1" x14ac:dyDescent="0.2">
      <c r="A72" s="63" t="s">
        <v>104</v>
      </c>
      <c r="B72" s="27"/>
      <c r="C72" s="27"/>
      <c r="D72" s="27"/>
      <c r="E72" s="27"/>
      <c r="F72" s="27"/>
      <c r="G72" s="27"/>
      <c r="H72" s="27"/>
      <c r="I72" s="27"/>
      <c r="J72" s="27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31"/>
      <c r="AC72" s="131"/>
      <c r="AD72" s="447"/>
      <c r="AE72" s="140"/>
      <c r="AF72" s="57"/>
      <c r="AG72" s="10"/>
      <c r="AH72" s="464"/>
      <c r="AI72" s="464"/>
      <c r="AJ72" s="449"/>
    </row>
    <row r="73" spans="1:36" s="9" customFormat="1" x14ac:dyDescent="0.2">
      <c r="A73" s="535" t="s">
        <v>82</v>
      </c>
      <c r="B73" s="5"/>
      <c r="C73" s="5"/>
      <c r="D73" s="5"/>
      <c r="E73" s="5"/>
      <c r="F73" s="5"/>
      <c r="G73" s="5"/>
      <c r="H73" s="5"/>
      <c r="I73" s="5"/>
      <c r="J73" s="5"/>
      <c r="K73" s="171" t="s">
        <v>5</v>
      </c>
      <c r="L73" s="171" t="s">
        <v>5</v>
      </c>
      <c r="M73" s="171" t="s">
        <v>5</v>
      </c>
      <c r="N73" s="171" t="s">
        <v>5</v>
      </c>
      <c r="O73" s="171" t="s">
        <v>5</v>
      </c>
      <c r="P73" s="171">
        <v>5</v>
      </c>
      <c r="Q73" s="171">
        <v>9</v>
      </c>
      <c r="R73" s="171" t="s">
        <v>5</v>
      </c>
      <c r="S73" s="171">
        <v>3</v>
      </c>
      <c r="T73" s="171" t="s">
        <v>5</v>
      </c>
      <c r="U73" s="171" t="s">
        <v>5</v>
      </c>
      <c r="V73" s="171" t="s">
        <v>5</v>
      </c>
      <c r="W73" s="19">
        <v>14</v>
      </c>
      <c r="X73" s="19">
        <v>17</v>
      </c>
      <c r="Y73" s="19">
        <v>77</v>
      </c>
      <c r="Z73" s="19">
        <v>128</v>
      </c>
      <c r="AA73" s="19">
        <v>174</v>
      </c>
      <c r="AB73" s="19">
        <v>509</v>
      </c>
      <c r="AC73" s="19">
        <v>419</v>
      </c>
      <c r="AD73" s="19">
        <v>252</v>
      </c>
      <c r="AE73" s="19">
        <v>985</v>
      </c>
      <c r="AF73" s="53">
        <v>3683</v>
      </c>
      <c r="AG73" s="10">
        <v>4567</v>
      </c>
      <c r="AH73" s="464">
        <v>2084</v>
      </c>
      <c r="AI73" s="80">
        <v>704.74300000000005</v>
      </c>
      <c r="AJ73" s="534">
        <v>2917.9740000000002</v>
      </c>
    </row>
    <row r="74" spans="1:36" s="9" customFormat="1" x14ac:dyDescent="0.2">
      <c r="A74" s="535" t="s">
        <v>103</v>
      </c>
      <c r="B74" s="27"/>
      <c r="C74" s="27"/>
      <c r="D74" s="27"/>
      <c r="E74" s="27"/>
      <c r="F74" s="27"/>
      <c r="G74" s="27"/>
      <c r="H74" s="27"/>
      <c r="I74" s="27"/>
      <c r="J74" s="27"/>
      <c r="K74" s="171" t="s">
        <v>5</v>
      </c>
      <c r="L74" s="171" t="s">
        <v>5</v>
      </c>
      <c r="M74" s="171" t="s">
        <v>5</v>
      </c>
      <c r="N74" s="171" t="s">
        <v>5</v>
      </c>
      <c r="O74" s="171" t="s">
        <v>5</v>
      </c>
      <c r="P74" s="171" t="s">
        <v>5</v>
      </c>
      <c r="Q74" s="37">
        <v>200</v>
      </c>
      <c r="R74" s="171" t="s">
        <v>5</v>
      </c>
      <c r="S74" s="171" t="s">
        <v>5</v>
      </c>
      <c r="T74" s="171" t="s">
        <v>5</v>
      </c>
      <c r="U74" s="171" t="s">
        <v>5</v>
      </c>
      <c r="V74" s="171" t="s">
        <v>5</v>
      </c>
      <c r="W74" s="171" t="s">
        <v>5</v>
      </c>
      <c r="X74" s="70">
        <v>116.8</v>
      </c>
      <c r="Y74" s="70">
        <v>25.4</v>
      </c>
      <c r="Z74" s="70">
        <v>148.1</v>
      </c>
      <c r="AA74" s="445">
        <v>85.6</v>
      </c>
      <c r="AB74" s="445">
        <v>286</v>
      </c>
      <c r="AC74" s="445">
        <v>278.7</v>
      </c>
      <c r="AD74" s="19">
        <v>39.1</v>
      </c>
      <c r="AE74" s="36">
        <v>289.5</v>
      </c>
      <c r="AF74" s="57">
        <v>263.89999999999998</v>
      </c>
      <c r="AG74" s="445">
        <v>118.3</v>
      </c>
      <c r="AH74" s="203">
        <v>42.3</v>
      </c>
      <c r="AI74" s="203">
        <v>31.3</v>
      </c>
      <c r="AJ74" s="532">
        <v>385.2</v>
      </c>
    </row>
    <row r="75" spans="1:36" s="9" customFormat="1" x14ac:dyDescent="0.2">
      <c r="A75" s="63" t="s">
        <v>105</v>
      </c>
      <c r="B75" s="5"/>
      <c r="C75" s="5"/>
      <c r="D75" s="5"/>
      <c r="E75" s="5"/>
      <c r="F75" s="5"/>
      <c r="G75" s="5"/>
      <c r="H75" s="5"/>
      <c r="I75" s="5"/>
      <c r="J75" s="5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1"/>
      <c r="AC75" s="111"/>
      <c r="AD75" s="57"/>
      <c r="AE75" s="140"/>
      <c r="AF75" s="57"/>
      <c r="AG75" s="10"/>
      <c r="AH75" s="464"/>
      <c r="AI75" s="464"/>
      <c r="AJ75" s="449"/>
    </row>
    <row r="76" spans="1:36" s="9" customFormat="1" x14ac:dyDescent="0.2">
      <c r="A76" s="535" t="s">
        <v>82</v>
      </c>
      <c r="B76" s="27"/>
      <c r="C76" s="27"/>
      <c r="D76" s="27"/>
      <c r="E76" s="27"/>
      <c r="F76" s="27"/>
      <c r="G76" s="27"/>
      <c r="H76" s="27"/>
      <c r="I76" s="27"/>
      <c r="J76" s="27"/>
      <c r="K76" s="96">
        <v>895</v>
      </c>
      <c r="L76" s="96">
        <v>1532</v>
      </c>
      <c r="M76" s="96">
        <v>978</v>
      </c>
      <c r="N76" s="96">
        <v>1108</v>
      </c>
      <c r="O76" s="96">
        <v>1141</v>
      </c>
      <c r="P76" s="96">
        <v>1280</v>
      </c>
      <c r="Q76" s="96">
        <v>1155</v>
      </c>
      <c r="R76" s="96">
        <v>1223</v>
      </c>
      <c r="S76" s="96">
        <v>522</v>
      </c>
      <c r="T76" s="14">
        <v>1387</v>
      </c>
      <c r="U76" s="14">
        <v>1713</v>
      </c>
      <c r="V76" s="11">
        <v>1308</v>
      </c>
      <c r="W76" s="11">
        <v>1194</v>
      </c>
      <c r="X76" s="11">
        <v>1074</v>
      </c>
      <c r="Y76" s="11">
        <v>1132</v>
      </c>
      <c r="Z76" s="11">
        <v>1686</v>
      </c>
      <c r="AA76" s="11">
        <v>1605</v>
      </c>
      <c r="AB76" s="11">
        <v>1845</v>
      </c>
      <c r="AC76" s="11">
        <v>1899</v>
      </c>
      <c r="AD76" s="11">
        <v>1915</v>
      </c>
      <c r="AE76" s="11">
        <v>1992</v>
      </c>
      <c r="AF76" s="53">
        <v>1530</v>
      </c>
      <c r="AG76" s="10">
        <v>1296</v>
      </c>
      <c r="AH76" s="464">
        <v>1514</v>
      </c>
      <c r="AI76" s="80">
        <v>2521.5479999999998</v>
      </c>
      <c r="AJ76" s="534">
        <v>6614.857</v>
      </c>
    </row>
    <row r="77" spans="1:36" s="9" customFormat="1" x14ac:dyDescent="0.2">
      <c r="A77" s="535" t="s">
        <v>103</v>
      </c>
      <c r="B77" s="27"/>
      <c r="C77" s="27"/>
      <c r="D77" s="27"/>
      <c r="E77" s="27"/>
      <c r="F77" s="27"/>
      <c r="G77" s="27"/>
      <c r="H77" s="27"/>
      <c r="I77" s="27"/>
      <c r="J77" s="27"/>
      <c r="K77" s="37">
        <v>25.7</v>
      </c>
      <c r="L77" s="37">
        <v>169</v>
      </c>
      <c r="M77" s="37">
        <v>61.5</v>
      </c>
      <c r="N77" s="37">
        <v>108.9</v>
      </c>
      <c r="O77" s="37">
        <v>96.7</v>
      </c>
      <c r="P77" s="37">
        <v>106.8</v>
      </c>
      <c r="Q77" s="37">
        <v>79.3</v>
      </c>
      <c r="R77" s="37">
        <v>93.8</v>
      </c>
      <c r="S77" s="37">
        <v>36</v>
      </c>
      <c r="T77" s="70">
        <v>128.30000000000001</v>
      </c>
      <c r="U77" s="70">
        <v>109.2</v>
      </c>
      <c r="V77" s="70">
        <v>67.099999999999994</v>
      </c>
      <c r="W77" s="70">
        <v>86</v>
      </c>
      <c r="X77" s="70">
        <v>78.5</v>
      </c>
      <c r="Y77" s="70">
        <v>79.5</v>
      </c>
      <c r="Z77" s="70">
        <v>156.80000000000001</v>
      </c>
      <c r="AA77" s="19">
        <v>82.2</v>
      </c>
      <c r="AB77" s="19">
        <v>110.5</v>
      </c>
      <c r="AC77" s="19">
        <v>97.5</v>
      </c>
      <c r="AD77" s="19">
        <v>78.7</v>
      </c>
      <c r="AE77" s="19">
        <v>102.8</v>
      </c>
      <c r="AF77" s="57">
        <v>61.8</v>
      </c>
      <c r="AG77" s="445">
        <v>101.2</v>
      </c>
      <c r="AH77" s="203">
        <v>107.3</v>
      </c>
      <c r="AI77" s="203">
        <v>159.80000000000001</v>
      </c>
      <c r="AJ77" s="532">
        <v>246.3</v>
      </c>
    </row>
    <row r="78" spans="1:36" s="9" customFormat="1" x14ac:dyDescent="0.2">
      <c r="A78" s="535" t="s">
        <v>106</v>
      </c>
      <c r="B78" s="27"/>
      <c r="C78" s="27"/>
      <c r="D78" s="27"/>
      <c r="E78" s="27"/>
      <c r="F78" s="27"/>
      <c r="G78" s="27"/>
      <c r="H78" s="27"/>
      <c r="I78" s="27"/>
      <c r="J78" s="27"/>
      <c r="K78" s="169">
        <v>895</v>
      </c>
      <c r="L78" s="169">
        <v>1531</v>
      </c>
      <c r="M78" s="169">
        <v>977</v>
      </c>
      <c r="N78" s="169">
        <v>1108</v>
      </c>
      <c r="O78" s="169">
        <v>1141</v>
      </c>
      <c r="P78" s="169">
        <v>1281</v>
      </c>
      <c r="Q78" s="169">
        <v>1154</v>
      </c>
      <c r="R78" s="169">
        <v>1223</v>
      </c>
      <c r="S78" s="169">
        <v>521</v>
      </c>
      <c r="T78" s="14">
        <v>1387</v>
      </c>
      <c r="U78" s="14">
        <v>1713</v>
      </c>
      <c r="V78" s="14">
        <v>1306</v>
      </c>
      <c r="W78" s="14">
        <v>934</v>
      </c>
      <c r="X78" s="14">
        <v>888</v>
      </c>
      <c r="Y78" s="14">
        <v>822</v>
      </c>
      <c r="Z78" s="14">
        <v>1154</v>
      </c>
      <c r="AA78" s="53">
        <v>1390</v>
      </c>
      <c r="AB78" s="53">
        <v>1308</v>
      </c>
      <c r="AC78" s="53">
        <v>1251</v>
      </c>
      <c r="AD78" s="74">
        <v>1454</v>
      </c>
      <c r="AE78" s="74">
        <v>1362</v>
      </c>
      <c r="AF78" s="32">
        <v>1368</v>
      </c>
      <c r="AG78" s="10">
        <v>1092</v>
      </c>
      <c r="AH78" s="464">
        <v>964</v>
      </c>
      <c r="AI78" s="80">
        <v>1619.604</v>
      </c>
      <c r="AJ78" s="534">
        <v>1058.5329999999999</v>
      </c>
    </row>
    <row r="79" spans="1:36" s="9" customFormat="1" x14ac:dyDescent="0.2">
      <c r="A79" s="535" t="s">
        <v>107</v>
      </c>
      <c r="B79" s="27"/>
      <c r="C79" s="27"/>
      <c r="D79" s="27"/>
      <c r="E79" s="27"/>
      <c r="F79" s="27"/>
      <c r="G79" s="27"/>
      <c r="H79" s="27"/>
      <c r="I79" s="27"/>
      <c r="J79" s="27"/>
      <c r="K79" s="37" t="s">
        <v>1</v>
      </c>
      <c r="L79" s="37" t="s">
        <v>1</v>
      </c>
      <c r="M79" s="37" t="s">
        <v>1</v>
      </c>
      <c r="N79" s="37" t="s">
        <v>1</v>
      </c>
      <c r="O79" s="103" t="s">
        <v>1</v>
      </c>
      <c r="P79" s="103" t="s">
        <v>1</v>
      </c>
      <c r="Q79" s="103" t="s">
        <v>1</v>
      </c>
      <c r="R79" s="103" t="s">
        <v>1</v>
      </c>
      <c r="S79" s="103" t="s">
        <v>1</v>
      </c>
      <c r="T79" s="103" t="s">
        <v>1</v>
      </c>
      <c r="U79" s="103" t="s">
        <v>1</v>
      </c>
      <c r="V79" s="103" t="s">
        <v>1</v>
      </c>
      <c r="W79" s="103" t="s">
        <v>1</v>
      </c>
      <c r="X79" s="103" t="s">
        <v>1</v>
      </c>
      <c r="Y79" s="103" t="s">
        <v>1</v>
      </c>
      <c r="Z79" s="103" t="s">
        <v>1</v>
      </c>
      <c r="AA79" s="53">
        <v>2</v>
      </c>
      <c r="AB79" s="103" t="s">
        <v>1</v>
      </c>
      <c r="AC79" s="103" t="s">
        <v>1</v>
      </c>
      <c r="AD79" s="74">
        <v>0</v>
      </c>
      <c r="AE79" s="74">
        <v>0</v>
      </c>
      <c r="AF79" s="104">
        <v>0</v>
      </c>
      <c r="AG79" s="10" t="s">
        <v>1</v>
      </c>
      <c r="AH79" s="10" t="s">
        <v>1</v>
      </c>
      <c r="AI79" s="10" t="s">
        <v>1</v>
      </c>
      <c r="AJ79" s="10" t="s">
        <v>1</v>
      </c>
    </row>
    <row r="80" spans="1:36" s="9" customFormat="1" x14ac:dyDescent="0.2">
      <c r="A80" s="535" t="s">
        <v>108</v>
      </c>
      <c r="B80" s="5"/>
      <c r="C80" s="5"/>
      <c r="D80" s="5"/>
      <c r="E80" s="5"/>
      <c r="F80" s="5"/>
      <c r="G80" s="5"/>
      <c r="H80" s="5"/>
      <c r="I80" s="5"/>
      <c r="J80" s="5"/>
      <c r="K80" s="169">
        <v>0</v>
      </c>
      <c r="L80" s="169">
        <v>0</v>
      </c>
      <c r="M80" s="169">
        <v>0</v>
      </c>
      <c r="N80" s="169">
        <v>0</v>
      </c>
      <c r="O80" s="169">
        <v>0</v>
      </c>
      <c r="P80" s="169">
        <v>0</v>
      </c>
      <c r="Q80" s="169">
        <v>1</v>
      </c>
      <c r="R80" s="169">
        <v>0</v>
      </c>
      <c r="S80" s="169">
        <v>0</v>
      </c>
      <c r="T80" s="103" t="s">
        <v>1</v>
      </c>
      <c r="U80" s="103" t="s">
        <v>1</v>
      </c>
      <c r="V80" s="14">
        <v>2</v>
      </c>
      <c r="W80" s="103" t="s">
        <v>1</v>
      </c>
      <c r="X80" s="103" t="s">
        <v>1</v>
      </c>
      <c r="Y80" s="103" t="s">
        <v>1</v>
      </c>
      <c r="Z80" s="103" t="s">
        <v>1</v>
      </c>
      <c r="AA80" s="103" t="s">
        <v>1</v>
      </c>
      <c r="AB80" s="103" t="s">
        <v>1</v>
      </c>
      <c r="AC80" s="103">
        <v>0</v>
      </c>
      <c r="AD80" s="74">
        <v>2</v>
      </c>
      <c r="AE80" s="74">
        <v>1</v>
      </c>
      <c r="AF80" s="104">
        <v>1</v>
      </c>
      <c r="AG80" s="10">
        <v>0</v>
      </c>
      <c r="AH80" s="10" t="s">
        <v>1</v>
      </c>
      <c r="AI80" s="10" t="s">
        <v>1</v>
      </c>
      <c r="AJ80" s="10">
        <v>0</v>
      </c>
    </row>
    <row r="81" spans="1:36" s="9" customFormat="1" ht="22.5" x14ac:dyDescent="0.2">
      <c r="A81" s="536" t="s">
        <v>109</v>
      </c>
      <c r="B81" s="5"/>
      <c r="C81" s="5"/>
      <c r="D81" s="5"/>
      <c r="E81" s="5"/>
      <c r="F81" s="5"/>
      <c r="G81" s="5"/>
      <c r="H81" s="5"/>
      <c r="I81" s="5"/>
      <c r="J81" s="5"/>
      <c r="K81" s="169">
        <v>1</v>
      </c>
      <c r="L81" s="169">
        <v>0</v>
      </c>
      <c r="M81" s="169">
        <v>0</v>
      </c>
      <c r="N81" s="169">
        <v>0</v>
      </c>
      <c r="O81" s="169">
        <v>0</v>
      </c>
      <c r="P81" s="169">
        <v>0</v>
      </c>
      <c r="Q81" s="103" t="s">
        <v>1</v>
      </c>
      <c r="R81" s="103" t="s">
        <v>1</v>
      </c>
      <c r="S81" s="103" t="s">
        <v>1</v>
      </c>
      <c r="T81" s="103" t="s">
        <v>1</v>
      </c>
      <c r="U81" s="103" t="s">
        <v>1</v>
      </c>
      <c r="V81" s="103" t="s">
        <v>1</v>
      </c>
      <c r="W81" s="103" t="s">
        <v>1</v>
      </c>
      <c r="X81" s="103" t="s">
        <v>1</v>
      </c>
      <c r="Y81" s="103" t="s">
        <v>1</v>
      </c>
      <c r="Z81" s="103" t="s">
        <v>1</v>
      </c>
      <c r="AA81" s="103" t="s">
        <v>1</v>
      </c>
      <c r="AB81" s="103" t="s">
        <v>1</v>
      </c>
      <c r="AC81" s="103" t="s">
        <v>1</v>
      </c>
      <c r="AD81" s="74">
        <v>4</v>
      </c>
      <c r="AE81" s="74">
        <v>1</v>
      </c>
      <c r="AF81" s="57">
        <v>6</v>
      </c>
      <c r="AG81" s="10">
        <v>1</v>
      </c>
      <c r="AH81" s="10" t="s">
        <v>1</v>
      </c>
      <c r="AI81" s="10" t="s">
        <v>1</v>
      </c>
      <c r="AJ81" s="534">
        <v>8.5530000000000008</v>
      </c>
    </row>
    <row r="82" spans="1:36" s="9" customFormat="1" x14ac:dyDescent="0.2">
      <c r="A82" s="535" t="s">
        <v>111</v>
      </c>
      <c r="B82" s="5"/>
      <c r="C82" s="5"/>
      <c r="D82" s="5"/>
      <c r="E82" s="5"/>
      <c r="F82" s="5"/>
      <c r="G82" s="5"/>
      <c r="H82" s="5"/>
      <c r="I82" s="5"/>
      <c r="J82" s="5"/>
      <c r="K82" s="37" t="s">
        <v>1</v>
      </c>
      <c r="L82" s="37" t="s">
        <v>1</v>
      </c>
      <c r="M82" s="37" t="s">
        <v>1</v>
      </c>
      <c r="N82" s="37" t="s">
        <v>1</v>
      </c>
      <c r="O82" s="103" t="s">
        <v>1</v>
      </c>
      <c r="P82" s="103" t="s">
        <v>1</v>
      </c>
      <c r="Q82" s="103" t="s">
        <v>1</v>
      </c>
      <c r="R82" s="103" t="s">
        <v>1</v>
      </c>
      <c r="S82" s="103" t="s">
        <v>1</v>
      </c>
      <c r="T82" s="103" t="s">
        <v>1</v>
      </c>
      <c r="U82" s="103" t="s">
        <v>1</v>
      </c>
      <c r="V82" s="103" t="s">
        <v>1</v>
      </c>
      <c r="W82" s="103" t="s">
        <v>1</v>
      </c>
      <c r="X82" s="103" t="s">
        <v>1</v>
      </c>
      <c r="Y82" s="71">
        <v>283</v>
      </c>
      <c r="Z82" s="71">
        <v>532</v>
      </c>
      <c r="AA82" s="53">
        <v>213</v>
      </c>
      <c r="AB82" s="53">
        <v>535</v>
      </c>
      <c r="AC82" s="53">
        <v>647</v>
      </c>
      <c r="AD82" s="57">
        <v>456</v>
      </c>
      <c r="AE82" s="43" t="s">
        <v>31</v>
      </c>
      <c r="AF82" s="43" t="s">
        <v>31</v>
      </c>
      <c r="AG82" s="10" t="s">
        <v>31</v>
      </c>
      <c r="AH82" s="10" t="s">
        <v>6</v>
      </c>
      <c r="AI82" s="80">
        <v>901.94399999999996</v>
      </c>
      <c r="AJ82" s="534">
        <v>5545.32</v>
      </c>
    </row>
    <row r="83" spans="1:36" s="9" customFormat="1" x14ac:dyDescent="0.2">
      <c r="A83" s="535" t="s">
        <v>112</v>
      </c>
      <c r="B83" s="5"/>
      <c r="C83" s="5"/>
      <c r="D83" s="5"/>
      <c r="E83" s="5"/>
      <c r="F83" s="5"/>
      <c r="G83" s="5"/>
      <c r="H83" s="5"/>
      <c r="I83" s="5"/>
      <c r="J83" s="5"/>
      <c r="K83" s="37"/>
      <c r="L83" s="37"/>
      <c r="M83" s="37"/>
      <c r="N83" s="37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71"/>
      <c r="Z83" s="71"/>
      <c r="AA83" s="53"/>
      <c r="AB83" s="53"/>
      <c r="AC83" s="53"/>
      <c r="AD83" s="57"/>
      <c r="AE83" s="43"/>
      <c r="AF83" s="43"/>
      <c r="AG83" s="10" t="s">
        <v>1</v>
      </c>
      <c r="AH83" s="10" t="s">
        <v>1</v>
      </c>
      <c r="AI83" s="10" t="s">
        <v>1</v>
      </c>
      <c r="AJ83" s="10" t="s">
        <v>1</v>
      </c>
    </row>
    <row r="84" spans="1:36" s="9" customFormat="1" x14ac:dyDescent="0.2">
      <c r="A84" s="535" t="s">
        <v>113</v>
      </c>
      <c r="B84" s="5"/>
      <c r="C84" s="5"/>
      <c r="D84" s="5"/>
      <c r="E84" s="5"/>
      <c r="F84" s="5"/>
      <c r="G84" s="5"/>
      <c r="H84" s="5"/>
      <c r="I84" s="5"/>
      <c r="J84" s="5"/>
      <c r="K84" s="37"/>
      <c r="L84" s="37"/>
      <c r="M84" s="37"/>
      <c r="N84" s="37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71"/>
      <c r="Z84" s="71"/>
      <c r="AA84" s="53"/>
      <c r="AB84" s="53"/>
      <c r="AC84" s="53"/>
      <c r="AD84" s="57"/>
      <c r="AE84" s="43"/>
      <c r="AF84" s="10" t="s">
        <v>1</v>
      </c>
      <c r="AG84" s="10" t="s">
        <v>1</v>
      </c>
      <c r="AH84" s="10" t="s">
        <v>1</v>
      </c>
      <c r="AI84" s="10" t="s">
        <v>1</v>
      </c>
      <c r="AJ84" s="10" t="s">
        <v>1</v>
      </c>
    </row>
    <row r="85" spans="1:36" s="9" customFormat="1" x14ac:dyDescent="0.2">
      <c r="A85" s="535" t="s">
        <v>114</v>
      </c>
      <c r="B85" s="5"/>
      <c r="C85" s="5"/>
      <c r="D85" s="5"/>
      <c r="E85" s="5"/>
      <c r="F85" s="5"/>
      <c r="G85" s="5"/>
      <c r="H85" s="5"/>
      <c r="I85" s="5"/>
      <c r="J85" s="5"/>
      <c r="K85" s="37"/>
      <c r="L85" s="37"/>
      <c r="M85" s="37"/>
      <c r="N85" s="37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71"/>
      <c r="Z85" s="71"/>
      <c r="AA85" s="53"/>
      <c r="AB85" s="53"/>
      <c r="AC85" s="53"/>
      <c r="AD85" s="57"/>
      <c r="AE85" s="43"/>
      <c r="AF85" s="10" t="s">
        <v>1</v>
      </c>
      <c r="AG85" s="10" t="s">
        <v>1</v>
      </c>
      <c r="AH85" s="10" t="s">
        <v>1</v>
      </c>
      <c r="AI85" s="10" t="s">
        <v>1</v>
      </c>
      <c r="AJ85" s="10" t="s">
        <v>1</v>
      </c>
    </row>
    <row r="86" spans="1:36" s="9" customFormat="1" x14ac:dyDescent="0.2">
      <c r="A86" s="535" t="s">
        <v>116</v>
      </c>
      <c r="B86" s="5"/>
      <c r="C86" s="5"/>
      <c r="D86" s="5"/>
      <c r="E86" s="5"/>
      <c r="F86" s="5"/>
      <c r="G86" s="5"/>
      <c r="H86" s="5"/>
      <c r="I86" s="5"/>
      <c r="J86" s="5"/>
      <c r="K86" s="37"/>
      <c r="L86" s="37"/>
      <c r="M86" s="37"/>
      <c r="N86" s="37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71"/>
      <c r="Z86" s="71"/>
      <c r="AA86" s="53"/>
      <c r="AB86" s="53"/>
      <c r="AC86" s="53"/>
      <c r="AD86" s="57"/>
      <c r="AE86" s="43"/>
      <c r="AF86" s="10" t="s">
        <v>1</v>
      </c>
      <c r="AG86" s="10" t="s">
        <v>1</v>
      </c>
      <c r="AH86" s="10" t="s">
        <v>1</v>
      </c>
      <c r="AI86" s="10" t="s">
        <v>1</v>
      </c>
      <c r="AJ86" s="10" t="s">
        <v>1</v>
      </c>
    </row>
    <row r="87" spans="1:36" s="9" customFormat="1" x14ac:dyDescent="0.2">
      <c r="A87" s="535" t="s">
        <v>117</v>
      </c>
      <c r="B87" s="5"/>
      <c r="C87" s="5"/>
      <c r="D87" s="5"/>
      <c r="E87" s="5"/>
      <c r="F87" s="5"/>
      <c r="G87" s="5"/>
      <c r="H87" s="5"/>
      <c r="I87" s="5"/>
      <c r="J87" s="5"/>
      <c r="K87" s="37"/>
      <c r="L87" s="37"/>
      <c r="M87" s="37"/>
      <c r="N87" s="37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71"/>
      <c r="Z87" s="71"/>
      <c r="AA87" s="53"/>
      <c r="AB87" s="53"/>
      <c r="AC87" s="53"/>
      <c r="AD87" s="57"/>
      <c r="AE87" s="43"/>
      <c r="AF87" s="10" t="s">
        <v>1</v>
      </c>
      <c r="AG87" s="10" t="s">
        <v>1</v>
      </c>
      <c r="AH87" s="10" t="s">
        <v>1</v>
      </c>
      <c r="AI87" s="10" t="s">
        <v>1</v>
      </c>
      <c r="AJ87" s="10" t="s">
        <v>1</v>
      </c>
    </row>
    <row r="88" spans="1:36" s="9" customFormat="1" x14ac:dyDescent="0.2">
      <c r="A88" s="63" t="s">
        <v>118</v>
      </c>
      <c r="B88" s="5"/>
      <c r="C88" s="5"/>
      <c r="D88" s="5"/>
      <c r="E88" s="5"/>
      <c r="F88" s="5"/>
      <c r="G88" s="5"/>
      <c r="H88" s="5"/>
      <c r="I88" s="5"/>
      <c r="J88" s="5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57"/>
      <c r="AE88" s="140"/>
      <c r="AF88" s="57"/>
      <c r="AG88" s="10"/>
      <c r="AH88" s="10"/>
      <c r="AI88" s="10"/>
      <c r="AJ88" s="449"/>
    </row>
    <row r="89" spans="1:36" s="9" customFormat="1" x14ac:dyDescent="0.2">
      <c r="A89" s="535" t="s">
        <v>82</v>
      </c>
      <c r="B89" s="5"/>
      <c r="C89" s="5"/>
      <c r="D89" s="5"/>
      <c r="E89" s="5"/>
      <c r="F89" s="5"/>
      <c r="G89" s="5"/>
      <c r="H89" s="5"/>
      <c r="I89" s="5"/>
      <c r="J89" s="5"/>
      <c r="K89" s="171"/>
      <c r="L89" s="171"/>
      <c r="M89" s="171"/>
      <c r="N89" s="171"/>
      <c r="O89" s="171"/>
      <c r="P89" s="171"/>
      <c r="Q89" s="171"/>
      <c r="R89" s="171"/>
      <c r="S89" s="171"/>
      <c r="T89" s="14"/>
      <c r="U89" s="14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57">
        <v>3</v>
      </c>
      <c r="AG89" s="10" t="s">
        <v>31</v>
      </c>
      <c r="AH89" s="10" t="s">
        <v>6</v>
      </c>
      <c r="AI89" s="80">
        <v>3</v>
      </c>
      <c r="AJ89" s="534">
        <v>2.2349999999999999</v>
      </c>
    </row>
    <row r="90" spans="1:36" s="9" customFormat="1" x14ac:dyDescent="0.2">
      <c r="A90" s="535" t="s">
        <v>103</v>
      </c>
      <c r="B90" s="5"/>
      <c r="C90" s="5"/>
      <c r="D90" s="5"/>
      <c r="E90" s="5"/>
      <c r="F90" s="5"/>
      <c r="G90" s="5"/>
      <c r="H90" s="5"/>
      <c r="I90" s="5"/>
      <c r="J90" s="5"/>
      <c r="K90" s="171"/>
      <c r="L90" s="37"/>
      <c r="M90" s="37"/>
      <c r="N90" s="37"/>
      <c r="O90" s="37"/>
      <c r="P90" s="37"/>
      <c r="Q90" s="37"/>
      <c r="R90" s="37"/>
      <c r="S90" s="37"/>
      <c r="T90" s="70"/>
      <c r="U90" s="70"/>
      <c r="V90" s="70"/>
      <c r="W90" s="70"/>
      <c r="X90" s="34"/>
      <c r="Y90" s="70"/>
      <c r="Z90" s="70"/>
      <c r="AA90" s="19"/>
      <c r="AB90" s="19"/>
      <c r="AC90" s="19"/>
      <c r="AD90" s="19"/>
      <c r="AE90" s="19"/>
      <c r="AF90" s="57"/>
      <c r="AG90" s="445">
        <v>100</v>
      </c>
      <c r="AH90" s="203">
        <v>100</v>
      </c>
      <c r="AI90" s="203">
        <v>125</v>
      </c>
      <c r="AJ90" s="532">
        <v>60</v>
      </c>
    </row>
    <row r="91" spans="1:36" s="9" customFormat="1" x14ac:dyDescent="0.2">
      <c r="A91" s="63" t="s">
        <v>119</v>
      </c>
      <c r="B91" s="5"/>
      <c r="C91" s="5"/>
      <c r="D91" s="5"/>
      <c r="E91" s="5"/>
      <c r="F91" s="5"/>
      <c r="G91" s="5"/>
      <c r="H91" s="5"/>
      <c r="I91" s="5"/>
      <c r="J91" s="5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448"/>
      <c r="AE91" s="140"/>
      <c r="AF91" s="448"/>
      <c r="AG91" s="464"/>
      <c r="AH91" s="464"/>
      <c r="AI91" s="464"/>
      <c r="AJ91" s="449"/>
    </row>
    <row r="92" spans="1:36" s="9" customFormat="1" x14ac:dyDescent="0.2">
      <c r="A92" s="535" t="s">
        <v>82</v>
      </c>
      <c r="B92" s="5"/>
      <c r="C92" s="5"/>
      <c r="D92" s="5"/>
      <c r="E92" s="5"/>
      <c r="F92" s="5"/>
      <c r="G92" s="5"/>
      <c r="H92" s="5"/>
      <c r="I92" s="5"/>
      <c r="J92" s="5"/>
      <c r="K92" s="10">
        <v>1</v>
      </c>
      <c r="L92" s="10">
        <v>4</v>
      </c>
      <c r="M92" s="10">
        <v>2</v>
      </c>
      <c r="N92" s="10">
        <v>2</v>
      </c>
      <c r="O92" s="10">
        <v>5</v>
      </c>
      <c r="P92" s="10">
        <v>3</v>
      </c>
      <c r="Q92" s="10">
        <v>4</v>
      </c>
      <c r="R92" s="10">
        <v>6</v>
      </c>
      <c r="S92" s="23">
        <v>6</v>
      </c>
      <c r="T92" s="14">
        <v>6</v>
      </c>
      <c r="U92" s="12">
        <v>9</v>
      </c>
      <c r="V92" s="12">
        <v>5</v>
      </c>
      <c r="W92" s="12">
        <v>6</v>
      </c>
      <c r="X92" s="12">
        <v>6</v>
      </c>
      <c r="Y92" s="12">
        <v>5</v>
      </c>
      <c r="Z92" s="12">
        <v>17</v>
      </c>
      <c r="AA92" s="176">
        <v>19</v>
      </c>
      <c r="AB92" s="209">
        <v>23</v>
      </c>
      <c r="AC92" s="209">
        <v>47</v>
      </c>
      <c r="AD92" s="25">
        <v>74</v>
      </c>
      <c r="AE92" s="210">
        <v>57</v>
      </c>
      <c r="AF92" s="210">
        <v>57</v>
      </c>
      <c r="AG92" s="464">
        <v>46</v>
      </c>
      <c r="AH92" s="464">
        <v>55</v>
      </c>
      <c r="AI92" s="80">
        <v>83.980999999999995</v>
      </c>
      <c r="AJ92" s="534">
        <v>92.789000000000001</v>
      </c>
    </row>
    <row r="93" spans="1:36" s="9" customFormat="1" x14ac:dyDescent="0.2">
      <c r="A93" s="535" t="s">
        <v>103</v>
      </c>
      <c r="B93" s="27"/>
      <c r="C93" s="27"/>
      <c r="D93" s="27"/>
      <c r="E93" s="27"/>
      <c r="F93" s="27"/>
      <c r="G93" s="27"/>
      <c r="H93" s="27"/>
      <c r="I93" s="27"/>
      <c r="J93" s="27"/>
      <c r="K93" s="10" t="s">
        <v>5</v>
      </c>
      <c r="L93" s="10">
        <v>2.7</v>
      </c>
      <c r="M93" s="10">
        <v>65.8</v>
      </c>
      <c r="N93" s="10">
        <v>109.9</v>
      </c>
      <c r="O93" s="10">
        <v>106.6</v>
      </c>
      <c r="P93" s="10">
        <v>72.5</v>
      </c>
      <c r="Q93" s="10">
        <v>132.1</v>
      </c>
      <c r="R93" s="10">
        <v>139.30000000000001</v>
      </c>
      <c r="S93" s="10">
        <v>98</v>
      </c>
      <c r="T93" s="34">
        <v>100</v>
      </c>
      <c r="U93" s="34">
        <v>175.2</v>
      </c>
      <c r="V93" s="35">
        <v>54.5</v>
      </c>
      <c r="W93" s="34">
        <v>104.8</v>
      </c>
      <c r="X93" s="34">
        <v>100</v>
      </c>
      <c r="Y93" s="150">
        <v>100</v>
      </c>
      <c r="Z93" s="35">
        <v>100</v>
      </c>
      <c r="AA93" s="35">
        <v>98.8</v>
      </c>
      <c r="AB93" s="124">
        <v>76.3</v>
      </c>
      <c r="AC93" s="124">
        <v>78.2</v>
      </c>
      <c r="AD93" s="35">
        <v>172</v>
      </c>
      <c r="AE93" s="35">
        <v>91.8</v>
      </c>
      <c r="AF93" s="36">
        <v>106.7</v>
      </c>
      <c r="AG93" s="203">
        <v>109.4</v>
      </c>
      <c r="AH93" s="203">
        <v>116.9</v>
      </c>
      <c r="AI93" s="203">
        <v>80.8</v>
      </c>
      <c r="AJ93" s="532">
        <v>105.6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9"/>
      <c r="AI94" s="449"/>
      <c r="AJ94" s="449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1645.3</v>
      </c>
      <c r="J95" s="34">
        <v>2572</v>
      </c>
      <c r="K95" s="445">
        <v>2894.4</v>
      </c>
      <c r="L95" s="445">
        <v>4244.2</v>
      </c>
      <c r="M95" s="445">
        <v>3851.3</v>
      </c>
      <c r="N95" s="445">
        <v>4058.6</v>
      </c>
      <c r="O95" s="445">
        <v>4775</v>
      </c>
      <c r="P95" s="445">
        <v>5258.1</v>
      </c>
      <c r="Q95" s="445">
        <v>5098.7</v>
      </c>
      <c r="R95" s="445">
        <v>10404</v>
      </c>
      <c r="S95" s="445">
        <v>14115.9</v>
      </c>
      <c r="T95" s="445">
        <v>10154.4</v>
      </c>
      <c r="U95" s="445">
        <v>10321</v>
      </c>
      <c r="V95" s="445">
        <v>16868.599999999999</v>
      </c>
      <c r="W95" s="445">
        <v>5530.1</v>
      </c>
      <c r="X95" s="445">
        <v>9166.4</v>
      </c>
      <c r="Y95" s="445">
        <v>10321.4</v>
      </c>
      <c r="Z95" s="445">
        <v>12418.1</v>
      </c>
      <c r="AA95" s="445">
        <v>14678.2</v>
      </c>
      <c r="AB95" s="445">
        <v>17449.5</v>
      </c>
      <c r="AC95" s="165">
        <v>18701.599999999999</v>
      </c>
      <c r="AD95" s="165">
        <v>9639</v>
      </c>
      <c r="AE95" s="165">
        <v>27353.1</v>
      </c>
      <c r="AF95" s="165">
        <v>18397.5</v>
      </c>
      <c r="AG95" s="165">
        <v>43507</v>
      </c>
      <c r="AH95" s="445">
        <v>25888.612506786456</v>
      </c>
      <c r="AI95" s="445">
        <v>30667</v>
      </c>
      <c r="AJ95" s="531">
        <v>36866.359602113938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51.2</v>
      </c>
      <c r="J96" s="34">
        <v>143.5</v>
      </c>
      <c r="K96" s="445">
        <v>82.1</v>
      </c>
      <c r="L96" s="445">
        <v>122.1</v>
      </c>
      <c r="M96" s="445">
        <v>96.4</v>
      </c>
      <c r="N96" s="445">
        <v>95.9</v>
      </c>
      <c r="O96" s="445">
        <v>89.8</v>
      </c>
      <c r="P96" s="445">
        <v>119.6</v>
      </c>
      <c r="Q96" s="445">
        <v>93.1</v>
      </c>
      <c r="R96" s="445">
        <v>150.9</v>
      </c>
      <c r="S96" s="445">
        <v>89.7</v>
      </c>
      <c r="T96" s="445">
        <v>76.099999999999994</v>
      </c>
      <c r="U96" s="445">
        <v>102.5</v>
      </c>
      <c r="V96" s="445">
        <v>142.5</v>
      </c>
      <c r="W96" s="445">
        <v>31.8</v>
      </c>
      <c r="X96" s="445">
        <v>150.80000000000001</v>
      </c>
      <c r="Y96" s="445">
        <v>108.6</v>
      </c>
      <c r="Z96" s="445">
        <v>116.6</v>
      </c>
      <c r="AA96" s="445">
        <v>106.5</v>
      </c>
      <c r="AB96" s="445">
        <v>110.4</v>
      </c>
      <c r="AC96" s="165">
        <v>101.9</v>
      </c>
      <c r="AD96" s="165">
        <v>40.1</v>
      </c>
      <c r="AE96" s="165" t="s">
        <v>20</v>
      </c>
      <c r="AF96" s="165">
        <v>57.3</v>
      </c>
      <c r="AG96" s="165">
        <v>207.9</v>
      </c>
      <c r="AH96" s="445">
        <v>72.154614722033969</v>
      </c>
      <c r="AI96" s="445">
        <v>124</v>
      </c>
      <c r="AJ96" s="531">
        <v>116.23586588490831</v>
      </c>
    </row>
    <row r="97" spans="1:36" s="9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65"/>
      <c r="AD97" s="165"/>
      <c r="AE97" s="165"/>
      <c r="AF97" s="165"/>
      <c r="AG97" s="165"/>
      <c r="AH97" s="123"/>
      <c r="AI97" s="123"/>
      <c r="AJ97" s="448"/>
    </row>
    <row r="98" spans="1:36" s="9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65"/>
      <c r="AD98" s="165"/>
      <c r="AE98" s="165"/>
      <c r="AF98" s="165"/>
      <c r="AG98" s="165"/>
      <c r="AH98" s="123"/>
      <c r="AI98" s="123"/>
      <c r="AJ98" s="448"/>
    </row>
    <row r="99" spans="1:36" s="9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710.7</v>
      </c>
      <c r="J99" s="34">
        <v>1559.3</v>
      </c>
      <c r="K99" s="445">
        <v>1719</v>
      </c>
      <c r="L99" s="445">
        <v>2954.5</v>
      </c>
      <c r="M99" s="445">
        <v>2432.6999999999998</v>
      </c>
      <c r="N99" s="445">
        <v>2537.9</v>
      </c>
      <c r="O99" s="445">
        <v>2943.6</v>
      </c>
      <c r="P99" s="445">
        <v>3164.8</v>
      </c>
      <c r="Q99" s="445">
        <v>2611.4</v>
      </c>
      <c r="R99" s="445">
        <v>7520.5</v>
      </c>
      <c r="S99" s="445">
        <v>10350.6</v>
      </c>
      <c r="T99" s="445">
        <v>5798.5</v>
      </c>
      <c r="U99" s="445">
        <v>6016.4</v>
      </c>
      <c r="V99" s="445">
        <v>12900.7</v>
      </c>
      <c r="W99" s="445">
        <v>3121.9</v>
      </c>
      <c r="X99" s="445">
        <v>6574.3</v>
      </c>
      <c r="Y99" s="445">
        <v>7573.7</v>
      </c>
      <c r="Z99" s="445">
        <v>9445.5</v>
      </c>
      <c r="AA99" s="445">
        <v>11455.2</v>
      </c>
      <c r="AB99" s="445">
        <v>14247.6</v>
      </c>
      <c r="AC99" s="165">
        <v>15095.1</v>
      </c>
      <c r="AD99" s="165">
        <v>5792.5</v>
      </c>
      <c r="AE99" s="165">
        <v>22790.7</v>
      </c>
      <c r="AF99" s="165">
        <v>13088.3</v>
      </c>
      <c r="AG99" s="165">
        <v>39960.6</v>
      </c>
      <c r="AH99" s="445">
        <v>21798.697568499272</v>
      </c>
      <c r="AI99" s="445">
        <v>25793</v>
      </c>
      <c r="AJ99" s="531">
        <v>31357.012225621445</v>
      </c>
    </row>
    <row r="100" spans="1:36" s="9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35</v>
      </c>
      <c r="J100" s="34">
        <v>199.2</v>
      </c>
      <c r="K100" s="445">
        <v>70.599999999999994</v>
      </c>
      <c r="L100" s="445">
        <v>139.69999999999999</v>
      </c>
      <c r="M100" s="445">
        <v>95.4</v>
      </c>
      <c r="N100" s="445">
        <v>92.3</v>
      </c>
      <c r="O100" s="445">
        <v>80.8</v>
      </c>
      <c r="P100" s="445">
        <v>126.3</v>
      </c>
      <c r="Q100" s="445">
        <v>87.6</v>
      </c>
      <c r="R100" s="445">
        <v>196.4</v>
      </c>
      <c r="S100" s="445">
        <v>85.1</v>
      </c>
      <c r="T100" s="445">
        <v>66.599999999999994</v>
      </c>
      <c r="U100" s="445">
        <v>104.8</v>
      </c>
      <c r="V100" s="445">
        <v>183.4</v>
      </c>
      <c r="W100" s="445">
        <v>24.3</v>
      </c>
      <c r="X100" s="445">
        <v>186.9</v>
      </c>
      <c r="Y100" s="445">
        <v>111.3</v>
      </c>
      <c r="Z100" s="445">
        <v>121.1</v>
      </c>
      <c r="AA100" s="445">
        <v>109</v>
      </c>
      <c r="AB100" s="445">
        <v>115</v>
      </c>
      <c r="AC100" s="445">
        <v>101.2</v>
      </c>
      <c r="AD100" s="445">
        <v>26.3</v>
      </c>
      <c r="AE100" s="445" t="s">
        <v>29</v>
      </c>
      <c r="AF100" s="445">
        <v>48.2</v>
      </c>
      <c r="AG100" s="445">
        <v>255.2</v>
      </c>
      <c r="AH100" s="445">
        <v>69.791019402576197</v>
      </c>
      <c r="AI100" s="445">
        <v>125.5</v>
      </c>
      <c r="AJ100" s="531">
        <v>120.14486724982574</v>
      </c>
    </row>
    <row r="101" spans="1:36" s="9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165"/>
      <c r="AD101" s="165"/>
      <c r="AE101" s="165"/>
      <c r="AF101" s="165"/>
      <c r="AG101" s="165"/>
      <c r="AH101" s="123"/>
      <c r="AI101" s="123"/>
      <c r="AJ101" s="448"/>
    </row>
    <row r="102" spans="1:36" s="9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934.6</v>
      </c>
      <c r="J102" s="34">
        <v>1012.7</v>
      </c>
      <c r="K102" s="445">
        <v>1175.5</v>
      </c>
      <c r="L102" s="445">
        <v>1289.7</v>
      </c>
      <c r="M102" s="445">
        <v>1418.6</v>
      </c>
      <c r="N102" s="445">
        <v>1520.7</v>
      </c>
      <c r="O102" s="445">
        <v>1831.4</v>
      </c>
      <c r="P102" s="445">
        <v>2093.4</v>
      </c>
      <c r="Q102" s="445">
        <v>2487.3000000000002</v>
      </c>
      <c r="R102" s="445">
        <v>2883.5</v>
      </c>
      <c r="S102" s="445">
        <v>3765.3</v>
      </c>
      <c r="T102" s="445">
        <v>4355.8999999999996</v>
      </c>
      <c r="U102" s="445">
        <v>4304.6000000000004</v>
      </c>
      <c r="V102" s="445">
        <v>3968</v>
      </c>
      <c r="W102" s="445">
        <v>2408.1</v>
      </c>
      <c r="X102" s="445">
        <v>2561</v>
      </c>
      <c r="Y102" s="445">
        <v>2711</v>
      </c>
      <c r="Z102" s="445">
        <v>2924.2</v>
      </c>
      <c r="AA102" s="445">
        <v>3168.2</v>
      </c>
      <c r="AB102" s="445">
        <v>3159.3</v>
      </c>
      <c r="AC102" s="165">
        <v>3562.7</v>
      </c>
      <c r="AD102" s="165">
        <v>3838.1</v>
      </c>
      <c r="AE102" s="165">
        <v>4551.8</v>
      </c>
      <c r="AF102" s="165">
        <v>5304.1</v>
      </c>
      <c r="AG102" s="165">
        <v>3523.4</v>
      </c>
      <c r="AH102" s="445">
        <v>4031.8149382871879</v>
      </c>
      <c r="AI102" s="445">
        <v>4789.5</v>
      </c>
      <c r="AJ102" s="531">
        <v>5439.1532999299998</v>
      </c>
    </row>
    <row r="103" spans="1:36" s="9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93.4</v>
      </c>
      <c r="J103" s="34">
        <v>100.9</v>
      </c>
      <c r="K103" s="445">
        <v>99.8</v>
      </c>
      <c r="L103" s="445">
        <v>96.3</v>
      </c>
      <c r="M103" s="445">
        <v>98.8</v>
      </c>
      <c r="N103" s="445">
        <v>101.9</v>
      </c>
      <c r="O103" s="445">
        <v>104.6</v>
      </c>
      <c r="P103" s="445">
        <v>108.7</v>
      </c>
      <c r="Q103" s="445">
        <v>101.4</v>
      </c>
      <c r="R103" s="445">
        <v>103.3</v>
      </c>
      <c r="S103" s="445">
        <v>101.9</v>
      </c>
      <c r="T103" s="445">
        <v>102.5</v>
      </c>
      <c r="U103" s="445">
        <v>99.1</v>
      </c>
      <c r="V103" s="445">
        <v>85.3</v>
      </c>
      <c r="W103" s="445">
        <v>56.1</v>
      </c>
      <c r="X103" s="445">
        <v>102.7</v>
      </c>
      <c r="Y103" s="445">
        <v>101.2</v>
      </c>
      <c r="Z103" s="445">
        <v>103.6</v>
      </c>
      <c r="AA103" s="445">
        <v>98.5</v>
      </c>
      <c r="AB103" s="445">
        <v>94</v>
      </c>
      <c r="AC103" s="445">
        <v>105.4</v>
      </c>
      <c r="AD103" s="445">
        <v>98.8</v>
      </c>
      <c r="AE103" s="445">
        <v>100.7</v>
      </c>
      <c r="AF103" s="445">
        <v>103.2</v>
      </c>
      <c r="AG103" s="445">
        <v>90.9</v>
      </c>
      <c r="AH103" s="445">
        <v>98.502262829024772</v>
      </c>
      <c r="AI103" s="445">
        <v>116.2</v>
      </c>
      <c r="AJ103" s="531">
        <v>95.471317311384624</v>
      </c>
    </row>
    <row r="104" spans="1:36" s="9" customFormat="1" x14ac:dyDescent="0.2">
      <c r="A104" s="5" t="s">
        <v>127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445"/>
      <c r="AD104" s="445"/>
      <c r="AE104" s="445"/>
      <c r="AF104" s="445"/>
      <c r="AG104" s="445"/>
      <c r="AH104" s="123"/>
      <c r="AI104" s="123"/>
      <c r="AJ104" s="448"/>
    </row>
    <row r="105" spans="1:36" s="9" customFormat="1" x14ac:dyDescent="0.2">
      <c r="A105" s="20" t="s">
        <v>128</v>
      </c>
      <c r="B105" s="125">
        <v>102.5</v>
      </c>
      <c r="C105" s="125">
        <v>584.20000000000005</v>
      </c>
      <c r="D105" s="125">
        <v>260</v>
      </c>
      <c r="E105" s="125">
        <v>376.5</v>
      </c>
      <c r="F105" s="125">
        <v>95</v>
      </c>
      <c r="G105" s="125">
        <v>149.30000000000001</v>
      </c>
      <c r="H105" s="125">
        <v>235</v>
      </c>
      <c r="I105" s="125">
        <v>81.900000000000006</v>
      </c>
      <c r="J105" s="125">
        <v>317.39999999999998</v>
      </c>
      <c r="K105" s="125">
        <v>141.80000000000001</v>
      </c>
      <c r="L105" s="125">
        <v>222.1</v>
      </c>
      <c r="M105" s="125">
        <v>212</v>
      </c>
      <c r="N105" s="125">
        <v>200.2</v>
      </c>
      <c r="O105" s="125">
        <v>157.69999999999999</v>
      </c>
      <c r="P105" s="125">
        <v>201.9</v>
      </c>
      <c r="Q105" s="125">
        <v>182.8</v>
      </c>
      <c r="R105" s="125">
        <v>378.9</v>
      </c>
      <c r="S105" s="125">
        <v>321.60000000000002</v>
      </c>
      <c r="T105" s="125">
        <v>198.6</v>
      </c>
      <c r="U105" s="125">
        <v>214.4</v>
      </c>
      <c r="V105" s="125">
        <v>405</v>
      </c>
      <c r="W105" s="125">
        <v>88.2</v>
      </c>
      <c r="X105" s="125">
        <v>174.4</v>
      </c>
      <c r="Y105" s="125">
        <v>209</v>
      </c>
      <c r="Z105" s="125">
        <v>255.3</v>
      </c>
      <c r="AA105" s="125">
        <v>272.3</v>
      </c>
      <c r="AB105" s="445">
        <v>324.5</v>
      </c>
      <c r="AC105" s="445">
        <v>329.4</v>
      </c>
      <c r="AD105" s="445">
        <v>71</v>
      </c>
      <c r="AE105" s="445">
        <v>250</v>
      </c>
      <c r="AF105" s="445">
        <v>116</v>
      </c>
      <c r="AG105" s="445">
        <v>318.10000000000002</v>
      </c>
      <c r="AH105" s="445">
        <v>218.9</v>
      </c>
      <c r="AI105" s="445">
        <v>282.5</v>
      </c>
      <c r="AJ105" s="203">
        <v>356.13316000000003</v>
      </c>
    </row>
    <row r="106" spans="1:36" s="9" customFormat="1" x14ac:dyDescent="0.2">
      <c r="A106" s="20" t="s">
        <v>129</v>
      </c>
      <c r="B106" s="125">
        <v>0.1</v>
      </c>
      <c r="C106" s="125">
        <v>0.1</v>
      </c>
      <c r="D106" s="125">
        <v>0.1</v>
      </c>
      <c r="E106" s="125">
        <v>0.1</v>
      </c>
      <c r="F106" s="125">
        <v>0</v>
      </c>
      <c r="G106" s="125">
        <v>0.1</v>
      </c>
      <c r="H106" s="125">
        <v>0.1</v>
      </c>
      <c r="I106" s="125">
        <v>0</v>
      </c>
      <c r="J106" s="125">
        <v>0.2</v>
      </c>
      <c r="K106" s="125">
        <v>0.2</v>
      </c>
      <c r="L106" s="125">
        <v>0</v>
      </c>
      <c r="M106" s="125">
        <v>0</v>
      </c>
      <c r="N106" s="125">
        <v>0</v>
      </c>
      <c r="O106" s="125">
        <v>0</v>
      </c>
      <c r="P106" s="125" t="s">
        <v>1</v>
      </c>
      <c r="Q106" s="125">
        <v>0</v>
      </c>
      <c r="R106" s="125">
        <v>0</v>
      </c>
      <c r="S106" s="125">
        <v>0</v>
      </c>
      <c r="T106" s="125">
        <v>0</v>
      </c>
      <c r="U106" s="125">
        <v>0</v>
      </c>
      <c r="V106" s="125">
        <v>0</v>
      </c>
      <c r="W106" s="125">
        <v>0.1</v>
      </c>
      <c r="X106" s="125">
        <v>0.3</v>
      </c>
      <c r="Y106" s="125">
        <v>0.6</v>
      </c>
      <c r="Z106" s="125">
        <v>0.7</v>
      </c>
      <c r="AA106" s="125">
        <v>1.5</v>
      </c>
      <c r="AB106" s="125">
        <v>1.9</v>
      </c>
      <c r="AC106" s="140">
        <v>1.9</v>
      </c>
      <c r="AD106" s="140">
        <v>0.2</v>
      </c>
      <c r="AE106" s="140">
        <v>0.1</v>
      </c>
      <c r="AF106" s="140">
        <v>0.2</v>
      </c>
      <c r="AG106" s="445">
        <v>0.5</v>
      </c>
      <c r="AH106" s="445">
        <v>0.8</v>
      </c>
      <c r="AI106" s="445">
        <v>1.7</v>
      </c>
      <c r="AJ106" s="203">
        <v>2.2168999999999999</v>
      </c>
    </row>
    <row r="107" spans="1:36" s="9" customFormat="1" x14ac:dyDescent="0.2">
      <c r="A107" s="48" t="s">
        <v>130</v>
      </c>
      <c r="B107" s="125">
        <v>0.8</v>
      </c>
      <c r="C107" s="125">
        <v>0.8</v>
      </c>
      <c r="D107" s="125">
        <v>1</v>
      </c>
      <c r="E107" s="125">
        <v>0.9</v>
      </c>
      <c r="F107" s="125">
        <v>0.3</v>
      </c>
      <c r="G107" s="125">
        <v>0.6</v>
      </c>
      <c r="H107" s="125">
        <v>0.7</v>
      </c>
      <c r="I107" s="125">
        <v>0.4</v>
      </c>
      <c r="J107" s="125">
        <v>0.9</v>
      </c>
      <c r="K107" s="125">
        <v>2.2000000000000002</v>
      </c>
      <c r="L107" s="125">
        <v>1.4</v>
      </c>
      <c r="M107" s="125">
        <v>1.4</v>
      </c>
      <c r="N107" s="125">
        <v>1.3</v>
      </c>
      <c r="O107" s="125">
        <v>1</v>
      </c>
      <c r="P107" s="125">
        <v>1.3</v>
      </c>
      <c r="Q107" s="125">
        <v>0.9</v>
      </c>
      <c r="R107" s="125">
        <v>1.3</v>
      </c>
      <c r="S107" s="125">
        <v>0.7</v>
      </c>
      <c r="T107" s="125">
        <v>0.7</v>
      </c>
      <c r="U107" s="125">
        <v>0.6</v>
      </c>
      <c r="V107" s="125">
        <v>0.9</v>
      </c>
      <c r="W107" s="125">
        <v>0.7</v>
      </c>
      <c r="X107" s="125">
        <v>1.3</v>
      </c>
      <c r="Y107" s="125">
        <v>0.7</v>
      </c>
      <c r="Z107" s="125">
        <v>0.5</v>
      </c>
      <c r="AA107" s="125">
        <v>0.5</v>
      </c>
      <c r="AB107" s="445">
        <v>0.4</v>
      </c>
      <c r="AC107" s="165">
        <v>0.4</v>
      </c>
      <c r="AD107" s="165">
        <v>0.3</v>
      </c>
      <c r="AE107" s="165">
        <v>0.3</v>
      </c>
      <c r="AF107" s="165">
        <v>0.3</v>
      </c>
      <c r="AG107" s="165">
        <v>0.3</v>
      </c>
      <c r="AH107" s="445">
        <v>0.2</v>
      </c>
      <c r="AI107" s="445">
        <v>0.2</v>
      </c>
      <c r="AJ107" s="203">
        <v>0.69433</v>
      </c>
    </row>
    <row r="108" spans="1:36" s="9" customFormat="1" x14ac:dyDescent="0.2">
      <c r="A108" s="45" t="s">
        <v>131</v>
      </c>
      <c r="B108" s="124">
        <v>0.5</v>
      </c>
      <c r="C108" s="124">
        <v>0.5</v>
      </c>
      <c r="D108" s="124">
        <v>0.5</v>
      </c>
      <c r="E108" s="124">
        <v>0.3</v>
      </c>
      <c r="F108" s="124">
        <v>0.3</v>
      </c>
      <c r="G108" s="124">
        <v>0.3</v>
      </c>
      <c r="H108" s="124">
        <v>0.4</v>
      </c>
      <c r="I108" s="124">
        <v>0.5</v>
      </c>
      <c r="J108" s="124">
        <v>0.5</v>
      </c>
      <c r="K108" s="125">
        <v>0.7</v>
      </c>
      <c r="L108" s="125">
        <v>0.6</v>
      </c>
      <c r="M108" s="125">
        <v>0.6</v>
      </c>
      <c r="N108" s="125">
        <v>0.6</v>
      </c>
      <c r="O108" s="125">
        <v>0.5</v>
      </c>
      <c r="P108" s="125">
        <v>0.5</v>
      </c>
      <c r="Q108" s="125">
        <v>0.5</v>
      </c>
      <c r="R108" s="125">
        <v>0.4</v>
      </c>
      <c r="S108" s="125">
        <v>0.4</v>
      </c>
      <c r="T108" s="125">
        <v>0.6</v>
      </c>
      <c r="U108" s="125">
        <v>0.5</v>
      </c>
      <c r="V108" s="125">
        <v>0.6</v>
      </c>
      <c r="W108" s="125">
        <v>0.5</v>
      </c>
      <c r="X108" s="125">
        <v>0.9</v>
      </c>
      <c r="Y108" s="125">
        <v>0.6</v>
      </c>
      <c r="Z108" s="125">
        <v>0.8</v>
      </c>
      <c r="AA108" s="125">
        <v>0.7</v>
      </c>
      <c r="AB108" s="445">
        <v>0.6</v>
      </c>
      <c r="AC108" s="165">
        <v>0.6</v>
      </c>
      <c r="AD108" s="165">
        <v>0.5</v>
      </c>
      <c r="AE108" s="165">
        <v>0.5</v>
      </c>
      <c r="AF108" s="165">
        <v>0.6</v>
      </c>
      <c r="AG108" s="165">
        <v>0.6</v>
      </c>
      <c r="AH108" s="445">
        <v>0.5</v>
      </c>
      <c r="AI108" s="445">
        <v>0.4</v>
      </c>
      <c r="AJ108" s="203">
        <v>8.2029999999999992E-2</v>
      </c>
    </row>
    <row r="109" spans="1:36" s="9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165"/>
      <c r="AD109" s="165"/>
      <c r="AE109" s="165"/>
      <c r="AF109" s="165"/>
      <c r="AG109" s="165"/>
      <c r="AH109" s="445"/>
      <c r="AI109" s="445"/>
      <c r="AJ109" s="448"/>
    </row>
    <row r="110" spans="1:36" s="9" customFormat="1" x14ac:dyDescent="0.2">
      <c r="A110" s="48" t="s">
        <v>128</v>
      </c>
      <c r="B110" s="124">
        <v>2.7</v>
      </c>
      <c r="C110" s="124">
        <v>15.8</v>
      </c>
      <c r="D110" s="124">
        <v>7.2</v>
      </c>
      <c r="E110" s="124">
        <v>11.3</v>
      </c>
      <c r="F110" s="124">
        <v>3</v>
      </c>
      <c r="G110" s="124">
        <v>4.9000000000000004</v>
      </c>
      <c r="H110" s="124">
        <v>9.3000000000000007</v>
      </c>
      <c r="I110" s="124">
        <v>3.1</v>
      </c>
      <c r="J110" s="124">
        <v>13.5</v>
      </c>
      <c r="K110" s="125">
        <v>7.9</v>
      </c>
      <c r="L110" s="125">
        <v>12.2</v>
      </c>
      <c r="M110" s="125">
        <v>11.6</v>
      </c>
      <c r="N110" s="125">
        <v>10.9</v>
      </c>
      <c r="O110" s="125">
        <v>7.9</v>
      </c>
      <c r="P110" s="125">
        <v>7.8</v>
      </c>
      <c r="Q110" s="125">
        <v>7</v>
      </c>
      <c r="R110" s="125">
        <v>12.7</v>
      </c>
      <c r="S110" s="125">
        <v>10.5</v>
      </c>
      <c r="T110" s="125">
        <v>6.2</v>
      </c>
      <c r="U110" s="125">
        <v>7.3</v>
      </c>
      <c r="V110" s="125">
        <v>13.1</v>
      </c>
      <c r="W110" s="125">
        <v>3.3</v>
      </c>
      <c r="X110" s="125">
        <v>5.9</v>
      </c>
      <c r="Y110" s="125">
        <v>7.4</v>
      </c>
      <c r="Z110" s="125">
        <v>8.9</v>
      </c>
      <c r="AA110" s="125">
        <v>9.5</v>
      </c>
      <c r="AB110" s="445">
        <v>11</v>
      </c>
      <c r="AC110" s="140">
        <v>10.8</v>
      </c>
      <c r="AD110" s="140">
        <v>2.6</v>
      </c>
      <c r="AE110" s="140">
        <v>9.1999999999999993</v>
      </c>
      <c r="AF110" s="140">
        <v>4.0999999999999996</v>
      </c>
      <c r="AG110" s="445">
        <v>11.4</v>
      </c>
      <c r="AH110" s="445">
        <v>8.4</v>
      </c>
      <c r="AI110" s="445">
        <v>10.3</v>
      </c>
      <c r="AJ110" s="532">
        <v>14.5</v>
      </c>
    </row>
    <row r="111" spans="1:36" s="9" customFormat="1" x14ac:dyDescent="0.2">
      <c r="A111" s="33" t="s">
        <v>129</v>
      </c>
      <c r="B111" s="124">
        <v>0.7</v>
      </c>
      <c r="C111" s="124">
        <v>0.3</v>
      </c>
      <c r="D111" s="124">
        <v>1.8</v>
      </c>
      <c r="E111" s="124">
        <v>0.8</v>
      </c>
      <c r="F111" s="124">
        <v>0.4</v>
      </c>
      <c r="G111" s="124">
        <v>0.4</v>
      </c>
      <c r="H111" s="124">
        <v>2.2000000000000002</v>
      </c>
      <c r="I111" s="124">
        <v>0.2</v>
      </c>
      <c r="J111" s="124">
        <v>2.6</v>
      </c>
      <c r="K111" s="125">
        <v>1.5</v>
      </c>
      <c r="L111" s="125">
        <v>0.7</v>
      </c>
      <c r="M111" s="125">
        <v>0.9</v>
      </c>
      <c r="N111" s="125">
        <v>1.8</v>
      </c>
      <c r="O111" s="125">
        <v>2.9</v>
      </c>
      <c r="P111" s="125" t="s">
        <v>1</v>
      </c>
      <c r="Q111" s="125">
        <v>2.6</v>
      </c>
      <c r="R111" s="125">
        <v>1</v>
      </c>
      <c r="S111" s="125">
        <v>1</v>
      </c>
      <c r="T111" s="125">
        <v>1.8</v>
      </c>
      <c r="U111" s="125">
        <v>1.6</v>
      </c>
      <c r="V111" s="125">
        <v>1</v>
      </c>
      <c r="W111" s="125">
        <v>2.8</v>
      </c>
      <c r="X111" s="125">
        <v>1.2</v>
      </c>
      <c r="Y111" s="125">
        <v>3</v>
      </c>
      <c r="Z111" s="125">
        <v>2.9</v>
      </c>
      <c r="AA111" s="125">
        <v>8.6999999999999993</v>
      </c>
      <c r="AB111" s="445">
        <v>7.2</v>
      </c>
      <c r="AC111" s="113">
        <v>8</v>
      </c>
      <c r="AD111" s="113">
        <v>1.6</v>
      </c>
      <c r="AE111" s="113">
        <v>1</v>
      </c>
      <c r="AF111" s="113">
        <v>2.7</v>
      </c>
      <c r="AG111" s="445">
        <v>11.2</v>
      </c>
      <c r="AH111" s="445">
        <v>10.1</v>
      </c>
      <c r="AI111" s="445">
        <v>18.600000000000001</v>
      </c>
      <c r="AJ111" s="532">
        <v>8</v>
      </c>
    </row>
    <row r="112" spans="1:36" s="9" customFormat="1" x14ac:dyDescent="0.2">
      <c r="A112" s="33" t="s">
        <v>130</v>
      </c>
      <c r="B112" s="124">
        <v>53</v>
      </c>
      <c r="C112" s="124">
        <v>51</v>
      </c>
      <c r="D112" s="124">
        <v>50</v>
      </c>
      <c r="E112" s="124">
        <v>57</v>
      </c>
      <c r="F112" s="124">
        <v>18</v>
      </c>
      <c r="G112" s="124">
        <v>40</v>
      </c>
      <c r="H112" s="124">
        <v>50</v>
      </c>
      <c r="I112" s="124">
        <v>28</v>
      </c>
      <c r="J112" s="124">
        <v>71.3</v>
      </c>
      <c r="K112" s="125">
        <v>146.19999999999999</v>
      </c>
      <c r="L112" s="125">
        <v>106.6</v>
      </c>
      <c r="M112" s="125">
        <v>102.2</v>
      </c>
      <c r="N112" s="125">
        <v>121.4</v>
      </c>
      <c r="O112" s="125">
        <v>83.6</v>
      </c>
      <c r="P112" s="125">
        <v>114.2</v>
      </c>
      <c r="Q112" s="125">
        <v>95.3</v>
      </c>
      <c r="R112" s="125">
        <v>135</v>
      </c>
      <c r="S112" s="125">
        <v>87.4</v>
      </c>
      <c r="T112" s="125">
        <v>100.9</v>
      </c>
      <c r="U112" s="125">
        <v>76.5</v>
      </c>
      <c r="V112" s="125">
        <v>122.9</v>
      </c>
      <c r="W112" s="125">
        <v>113</v>
      </c>
      <c r="X112" s="125">
        <v>157.1</v>
      </c>
      <c r="Y112" s="125">
        <v>42</v>
      </c>
      <c r="Z112" s="125">
        <v>93.5</v>
      </c>
      <c r="AA112" s="125">
        <v>109</v>
      </c>
      <c r="AB112" s="445">
        <v>94.5</v>
      </c>
      <c r="AC112" s="113">
        <v>97</v>
      </c>
      <c r="AD112" s="113">
        <v>103</v>
      </c>
      <c r="AE112" s="113">
        <v>104.7</v>
      </c>
      <c r="AF112" s="113">
        <v>114.9</v>
      </c>
      <c r="AG112" s="445">
        <v>116.3</v>
      </c>
      <c r="AH112" s="445">
        <v>30.6</v>
      </c>
      <c r="AI112" s="445">
        <v>109.7</v>
      </c>
      <c r="AJ112" s="533">
        <v>42.7</v>
      </c>
    </row>
    <row r="113" spans="1:36" s="9" customFormat="1" x14ac:dyDescent="0.2">
      <c r="A113" s="33" t="s">
        <v>133</v>
      </c>
      <c r="B113" s="124">
        <v>55</v>
      </c>
      <c r="C113" s="124">
        <v>54</v>
      </c>
      <c r="D113" s="124">
        <v>55</v>
      </c>
      <c r="E113" s="124">
        <v>47</v>
      </c>
      <c r="F113" s="124">
        <v>42</v>
      </c>
      <c r="G113" s="124">
        <v>34</v>
      </c>
      <c r="H113" s="124">
        <v>50</v>
      </c>
      <c r="I113" s="124">
        <v>66</v>
      </c>
      <c r="J113" s="124">
        <v>90</v>
      </c>
      <c r="K113" s="125">
        <v>210.1</v>
      </c>
      <c r="L113" s="125">
        <v>148.5</v>
      </c>
      <c r="M113" s="125">
        <v>183.4</v>
      </c>
      <c r="N113" s="125">
        <v>146.19999999999999</v>
      </c>
      <c r="O113" s="125">
        <v>162.9</v>
      </c>
      <c r="P113" s="125">
        <v>193.4</v>
      </c>
      <c r="Q113" s="125">
        <v>174.2</v>
      </c>
      <c r="R113" s="125">
        <v>225.1</v>
      </c>
      <c r="S113" s="125">
        <v>171.3</v>
      </c>
      <c r="T113" s="125">
        <v>233.6</v>
      </c>
      <c r="U113" s="125">
        <v>206.9</v>
      </c>
      <c r="V113" s="125">
        <v>235.9</v>
      </c>
      <c r="W113" s="125">
        <v>254.3</v>
      </c>
      <c r="X113" s="125">
        <v>301.39999999999998</v>
      </c>
      <c r="Y113" s="125">
        <v>270.39999999999998</v>
      </c>
      <c r="Z113" s="125">
        <v>271.2</v>
      </c>
      <c r="AA113" s="125">
        <v>281.39999999999998</v>
      </c>
      <c r="AB113" s="445">
        <v>269.3</v>
      </c>
      <c r="AC113" s="140">
        <v>281.3</v>
      </c>
      <c r="AD113" s="140">
        <v>265.2</v>
      </c>
      <c r="AE113" s="140">
        <v>256.8</v>
      </c>
      <c r="AF113" s="140">
        <v>321.10000000000002</v>
      </c>
      <c r="AG113" s="445">
        <v>324.2</v>
      </c>
      <c r="AH113" s="445">
        <v>312.5</v>
      </c>
      <c r="AI113" s="445">
        <v>302.10000000000002</v>
      </c>
      <c r="AJ113" s="532">
        <v>248.6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140"/>
      <c r="AD114" s="140"/>
      <c r="AE114" s="140"/>
      <c r="AF114" s="140"/>
      <c r="AG114" s="445"/>
      <c r="AH114" s="445"/>
      <c r="AI114" s="445"/>
      <c r="AJ114" s="449"/>
    </row>
    <row r="115" spans="1:36" x14ac:dyDescent="0.2">
      <c r="A115" s="33" t="s">
        <v>135</v>
      </c>
      <c r="B115" s="34">
        <v>94.1</v>
      </c>
      <c r="C115" s="34">
        <v>93.3</v>
      </c>
      <c r="D115" s="34">
        <v>87.6</v>
      </c>
      <c r="E115" s="34">
        <v>78.2</v>
      </c>
      <c r="F115" s="34">
        <v>65.8</v>
      </c>
      <c r="G115" s="34">
        <v>49.2</v>
      </c>
      <c r="H115" s="34">
        <v>33.200000000000003</v>
      </c>
      <c r="I115" s="34">
        <v>28.1</v>
      </c>
      <c r="J115" s="34">
        <v>24.8</v>
      </c>
      <c r="K115" s="445">
        <v>24.9</v>
      </c>
      <c r="L115" s="445">
        <v>25.6</v>
      </c>
      <c r="M115" s="445">
        <v>27</v>
      </c>
      <c r="N115" s="445">
        <v>27.1</v>
      </c>
      <c r="O115" s="445">
        <v>27.4</v>
      </c>
      <c r="P115" s="445">
        <v>28.9</v>
      </c>
      <c r="Q115" s="445">
        <v>29</v>
      </c>
      <c r="R115" s="445">
        <v>29.3</v>
      </c>
      <c r="S115" s="445">
        <v>29.6</v>
      </c>
      <c r="T115" s="445">
        <v>29.8</v>
      </c>
      <c r="U115" s="445">
        <v>29.8</v>
      </c>
      <c r="V115" s="445">
        <v>16.7</v>
      </c>
      <c r="W115" s="445">
        <v>17.399999999999999</v>
      </c>
      <c r="X115" s="445">
        <v>17.399999999999999</v>
      </c>
      <c r="Y115" s="445">
        <v>17.5</v>
      </c>
      <c r="Z115" s="445">
        <v>17.8</v>
      </c>
      <c r="AA115" s="445">
        <v>16.7</v>
      </c>
      <c r="AB115" s="445">
        <v>18</v>
      </c>
      <c r="AC115" s="165">
        <v>18.399999999999999</v>
      </c>
      <c r="AD115" s="165">
        <v>18.399999999999999</v>
      </c>
      <c r="AE115" s="165">
        <v>19</v>
      </c>
      <c r="AF115" s="165">
        <v>18.100000000000001</v>
      </c>
      <c r="AG115" s="165">
        <v>17.46</v>
      </c>
      <c r="AH115" s="445">
        <v>15.972</v>
      </c>
      <c r="AI115" s="445">
        <v>16</v>
      </c>
      <c r="AJ115" s="449">
        <v>13.1</v>
      </c>
    </row>
    <row r="116" spans="1:36" x14ac:dyDescent="0.2">
      <c r="A116" s="27" t="s">
        <v>136</v>
      </c>
      <c r="B116" s="34">
        <v>107.8</v>
      </c>
      <c r="C116" s="34">
        <v>100.6</v>
      </c>
      <c r="D116" s="34">
        <v>85.4</v>
      </c>
      <c r="E116" s="34">
        <v>60.2</v>
      </c>
      <c r="F116" s="34">
        <v>43</v>
      </c>
      <c r="G116" s="34">
        <v>22.1</v>
      </c>
      <c r="H116" s="34">
        <v>7.8</v>
      </c>
      <c r="I116" s="34">
        <v>6</v>
      </c>
      <c r="J116" s="34">
        <v>5</v>
      </c>
      <c r="K116" s="445">
        <v>4.9000000000000004</v>
      </c>
      <c r="L116" s="445">
        <v>5.3</v>
      </c>
      <c r="M116" s="445">
        <v>5.4</v>
      </c>
      <c r="N116" s="445">
        <v>6.9</v>
      </c>
      <c r="O116" s="445">
        <v>7.1</v>
      </c>
      <c r="P116" s="445">
        <v>7.6</v>
      </c>
      <c r="Q116" s="445">
        <v>8.1999999999999993</v>
      </c>
      <c r="R116" s="445">
        <v>8.4</v>
      </c>
      <c r="S116" s="445">
        <v>8.5</v>
      </c>
      <c r="T116" s="445">
        <v>8.6</v>
      </c>
      <c r="U116" s="445">
        <v>9.1</v>
      </c>
      <c r="V116" s="445">
        <v>9</v>
      </c>
      <c r="W116" s="445">
        <v>9.6</v>
      </c>
      <c r="X116" s="445">
        <v>9.6999999999999993</v>
      </c>
      <c r="Y116" s="445">
        <v>11.3</v>
      </c>
      <c r="Z116" s="445">
        <v>11.8</v>
      </c>
      <c r="AA116" s="445">
        <v>11.9</v>
      </c>
      <c r="AB116" s="445">
        <v>12.6</v>
      </c>
      <c r="AC116" s="165">
        <v>12.7</v>
      </c>
      <c r="AD116" s="165">
        <v>12.8</v>
      </c>
      <c r="AE116" s="165">
        <v>13.5</v>
      </c>
      <c r="AF116" s="165">
        <v>16.100000000000001</v>
      </c>
      <c r="AG116" s="165">
        <v>13.301</v>
      </c>
      <c r="AH116" s="445">
        <v>15.012</v>
      </c>
      <c r="AI116" s="445">
        <v>17.100000000000001</v>
      </c>
      <c r="AJ116" s="449">
        <v>17.8</v>
      </c>
    </row>
    <row r="117" spans="1:36" x14ac:dyDescent="0.2">
      <c r="A117" s="45" t="s">
        <v>137</v>
      </c>
      <c r="B117" s="34">
        <v>14.5</v>
      </c>
      <c r="C117" s="34">
        <v>14.2</v>
      </c>
      <c r="D117" s="34">
        <v>16.3</v>
      </c>
      <c r="E117" s="34">
        <v>13</v>
      </c>
      <c r="F117" s="34">
        <v>15.8</v>
      </c>
      <c r="G117" s="34">
        <v>12.7</v>
      </c>
      <c r="H117" s="34">
        <v>13.2</v>
      </c>
      <c r="I117" s="34">
        <v>13.6</v>
      </c>
      <c r="J117" s="34">
        <v>11.4</v>
      </c>
      <c r="K117" s="445">
        <v>10.6</v>
      </c>
      <c r="L117" s="445">
        <v>10.8</v>
      </c>
      <c r="M117" s="445">
        <v>11.8</v>
      </c>
      <c r="N117" s="445">
        <v>13.8</v>
      </c>
      <c r="O117" s="445">
        <v>14</v>
      </c>
      <c r="P117" s="445">
        <v>14</v>
      </c>
      <c r="Q117" s="445">
        <v>15.2</v>
      </c>
      <c r="R117" s="445">
        <v>15.9</v>
      </c>
      <c r="S117" s="445">
        <v>16.100000000000001</v>
      </c>
      <c r="T117" s="445">
        <v>16.899999999999999</v>
      </c>
      <c r="U117" s="445">
        <v>17</v>
      </c>
      <c r="V117" s="445">
        <v>8.6</v>
      </c>
      <c r="W117" s="445">
        <v>9</v>
      </c>
      <c r="X117" s="445">
        <v>8.3000000000000007</v>
      </c>
      <c r="Y117" s="445">
        <v>8.1999999999999993</v>
      </c>
      <c r="Z117" s="445">
        <v>8.3000000000000007</v>
      </c>
      <c r="AA117" s="445">
        <v>5.4</v>
      </c>
      <c r="AB117" s="445">
        <v>6.9</v>
      </c>
      <c r="AC117" s="165">
        <v>7</v>
      </c>
      <c r="AD117" s="165">
        <v>7</v>
      </c>
      <c r="AE117" s="165">
        <v>7.2</v>
      </c>
      <c r="AF117" s="165">
        <v>5.6</v>
      </c>
      <c r="AG117" s="165">
        <v>2.9569999999999999</v>
      </c>
      <c r="AH117" s="445">
        <v>1.6040000000000001</v>
      </c>
      <c r="AI117" s="445">
        <v>2.4</v>
      </c>
      <c r="AJ117" s="449">
        <v>1.8</v>
      </c>
    </row>
    <row r="118" spans="1:36" x14ac:dyDescent="0.2">
      <c r="A118" s="45" t="s">
        <v>138</v>
      </c>
      <c r="B118" s="34">
        <v>5.5</v>
      </c>
      <c r="C118" s="34">
        <v>5.6</v>
      </c>
      <c r="D118" s="34">
        <v>5.9</v>
      </c>
      <c r="E118" s="34">
        <v>5.7</v>
      </c>
      <c r="F118" s="34">
        <v>6</v>
      </c>
      <c r="G118" s="34">
        <v>5</v>
      </c>
      <c r="H118" s="34">
        <v>3.8</v>
      </c>
      <c r="I118" s="34">
        <v>3</v>
      </c>
      <c r="J118" s="34">
        <v>2.2999999999999998</v>
      </c>
      <c r="K118" s="445">
        <v>2.4</v>
      </c>
      <c r="L118" s="445">
        <v>2.4</v>
      </c>
      <c r="M118" s="445">
        <v>2.4</v>
      </c>
      <c r="N118" s="445">
        <v>2.5</v>
      </c>
      <c r="O118" s="445">
        <v>2.5</v>
      </c>
      <c r="P118" s="445">
        <v>2.5</v>
      </c>
      <c r="Q118" s="445">
        <v>2.7</v>
      </c>
      <c r="R118" s="445">
        <v>2.8</v>
      </c>
      <c r="S118" s="445">
        <v>2.8</v>
      </c>
      <c r="T118" s="445">
        <v>2.9</v>
      </c>
      <c r="U118" s="445">
        <v>3.1</v>
      </c>
      <c r="V118" s="445">
        <v>1.7</v>
      </c>
      <c r="W118" s="445">
        <v>1.9</v>
      </c>
      <c r="X118" s="445">
        <v>2.2000000000000002</v>
      </c>
      <c r="Y118" s="445">
        <v>2.2000000000000002</v>
      </c>
      <c r="Z118" s="445">
        <v>2.4</v>
      </c>
      <c r="AA118" s="445">
        <v>2.8</v>
      </c>
      <c r="AB118" s="445">
        <v>2.8</v>
      </c>
      <c r="AC118" s="165">
        <v>2.9</v>
      </c>
      <c r="AD118" s="165">
        <v>3.2</v>
      </c>
      <c r="AE118" s="165">
        <v>3.6</v>
      </c>
      <c r="AF118" s="165">
        <v>4.4000000000000004</v>
      </c>
      <c r="AG118" s="165">
        <v>5.1550000000000002</v>
      </c>
      <c r="AH118" s="445">
        <v>4.9269999999999996</v>
      </c>
      <c r="AI118" s="445">
        <v>5.7</v>
      </c>
      <c r="AJ118" s="449">
        <v>5.8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46.5</v>
      </c>
      <c r="H119" s="34">
        <v>54.1</v>
      </c>
      <c r="I119" s="34">
        <v>48.9</v>
      </c>
      <c r="J119" s="34">
        <v>66</v>
      </c>
      <c r="K119" s="445">
        <v>76.5</v>
      </c>
      <c r="L119" s="445">
        <v>76.400000000000006</v>
      </c>
      <c r="M119" s="445">
        <v>75.8</v>
      </c>
      <c r="N119" s="445">
        <v>75.8</v>
      </c>
      <c r="O119" s="445">
        <v>79.8</v>
      </c>
      <c r="P119" s="445">
        <v>82</v>
      </c>
      <c r="Q119" s="445">
        <v>95.3</v>
      </c>
      <c r="R119" s="445">
        <v>96.2</v>
      </c>
      <c r="S119" s="445">
        <v>97.2</v>
      </c>
      <c r="T119" s="445">
        <v>101.2</v>
      </c>
      <c r="U119" s="445">
        <v>101.7</v>
      </c>
      <c r="V119" s="445">
        <v>77.2</v>
      </c>
      <c r="W119" s="445">
        <v>78.400000000000006</v>
      </c>
      <c r="X119" s="445">
        <v>112</v>
      </c>
      <c r="Y119" s="445">
        <v>105.7</v>
      </c>
      <c r="Z119" s="445">
        <v>106</v>
      </c>
      <c r="AA119" s="445">
        <v>42.1</v>
      </c>
      <c r="AB119" s="445">
        <v>45.4</v>
      </c>
      <c r="AC119" s="165">
        <v>46.8</v>
      </c>
      <c r="AD119" s="165">
        <v>47</v>
      </c>
      <c r="AE119" s="165">
        <v>47.3</v>
      </c>
      <c r="AF119" s="165">
        <v>47.4</v>
      </c>
      <c r="AG119" s="165">
        <v>15.039</v>
      </c>
      <c r="AH119" s="445">
        <v>23.091000000000001</v>
      </c>
      <c r="AI119" s="445">
        <v>25.3</v>
      </c>
      <c r="AJ119" s="449">
        <v>23.5</v>
      </c>
    </row>
    <row r="120" spans="1:36" s="9" customFormat="1" x14ac:dyDescent="0.2">
      <c r="A120" s="27" t="s">
        <v>139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10"/>
      <c r="L120" s="10"/>
      <c r="M120" s="10"/>
      <c r="N120" s="10"/>
      <c r="O120" s="10"/>
      <c r="P120" s="10"/>
      <c r="Q120" s="10"/>
      <c r="R120" s="10"/>
      <c r="S120" s="10"/>
      <c r="T120" s="34"/>
      <c r="U120" s="34"/>
      <c r="V120" s="35"/>
      <c r="W120" s="34"/>
      <c r="X120" s="34"/>
      <c r="Y120" s="150"/>
      <c r="Z120" s="35"/>
      <c r="AA120" s="35"/>
      <c r="AB120" s="124"/>
      <c r="AC120" s="124"/>
      <c r="AD120" s="35"/>
      <c r="AE120" s="35"/>
      <c r="AF120" s="36"/>
      <c r="AG120" s="449"/>
      <c r="AH120" s="448"/>
      <c r="AI120" s="448"/>
      <c r="AJ120" s="447"/>
    </row>
    <row r="121" spans="1:36" s="9" customFormat="1" x14ac:dyDescent="0.2">
      <c r="A121" s="29" t="s">
        <v>82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10"/>
      <c r="L121" s="10"/>
      <c r="M121" s="10"/>
      <c r="N121" s="10" t="s">
        <v>1</v>
      </c>
      <c r="O121" s="10" t="s">
        <v>1</v>
      </c>
      <c r="P121" s="14" t="s">
        <v>1</v>
      </c>
      <c r="Q121" s="14" t="s">
        <v>1</v>
      </c>
      <c r="R121" s="14" t="s">
        <v>1</v>
      </c>
      <c r="S121" s="117">
        <v>963</v>
      </c>
      <c r="T121" s="50">
        <v>1038</v>
      </c>
      <c r="U121" s="210">
        <v>1121</v>
      </c>
      <c r="V121" s="210">
        <v>2666</v>
      </c>
      <c r="W121" s="210">
        <v>1989</v>
      </c>
      <c r="X121" s="210">
        <v>2011</v>
      </c>
      <c r="Y121" s="210">
        <v>2779</v>
      </c>
      <c r="Z121" s="210">
        <v>2526</v>
      </c>
      <c r="AA121" s="211">
        <v>167</v>
      </c>
      <c r="AB121" s="210">
        <v>1739</v>
      </c>
      <c r="AC121" s="25">
        <v>1864.2819999999999</v>
      </c>
      <c r="AD121" s="210">
        <v>2057</v>
      </c>
      <c r="AE121" s="210">
        <v>2895</v>
      </c>
      <c r="AF121" s="210">
        <v>2282</v>
      </c>
      <c r="AG121" s="210">
        <v>1965</v>
      </c>
      <c r="AH121" s="210">
        <v>4054</v>
      </c>
      <c r="AI121" s="210">
        <v>7274</v>
      </c>
      <c r="AJ121" s="12">
        <v>12788</v>
      </c>
    </row>
    <row r="122" spans="1:36" s="9" customFormat="1" x14ac:dyDescent="0.2">
      <c r="A122" s="29" t="s">
        <v>140</v>
      </c>
      <c r="B122" s="27"/>
      <c r="C122" s="27"/>
      <c r="D122" s="27"/>
      <c r="E122" s="27"/>
      <c r="F122" s="27"/>
      <c r="G122" s="27"/>
      <c r="H122" s="27"/>
      <c r="I122" s="27"/>
      <c r="J122" s="27"/>
      <c r="K122" s="10"/>
      <c r="L122" s="10"/>
      <c r="M122" s="10"/>
      <c r="N122" s="35" t="s">
        <v>1</v>
      </c>
      <c r="O122" s="35" t="s">
        <v>1</v>
      </c>
      <c r="P122" s="35" t="s">
        <v>1</v>
      </c>
      <c r="Q122" s="35" t="s">
        <v>1</v>
      </c>
      <c r="R122" s="35" t="s">
        <v>1</v>
      </c>
      <c r="S122" s="35" t="s">
        <v>1</v>
      </c>
      <c r="T122" s="34">
        <v>101.6</v>
      </c>
      <c r="U122" s="34">
        <v>102.4</v>
      </c>
      <c r="V122" s="35">
        <v>225.5</v>
      </c>
      <c r="W122" s="34">
        <v>70.7</v>
      </c>
      <c r="X122" s="34">
        <v>96.9</v>
      </c>
      <c r="Y122" s="150">
        <v>132.1</v>
      </c>
      <c r="Z122" s="35">
        <v>88.3</v>
      </c>
      <c r="AA122" s="35">
        <v>6.4</v>
      </c>
      <c r="AB122" s="124">
        <v>998.5</v>
      </c>
      <c r="AC122" s="36">
        <v>101.4</v>
      </c>
      <c r="AD122" s="36">
        <v>108.6</v>
      </c>
      <c r="AE122" s="36">
        <v>141.19999999999999</v>
      </c>
      <c r="AF122" s="36">
        <v>76.2</v>
      </c>
      <c r="AG122" s="36">
        <v>84.4</v>
      </c>
      <c r="AH122" s="36">
        <v>199.9</v>
      </c>
      <c r="AI122" s="36">
        <v>174.5</v>
      </c>
      <c r="AJ122" s="36">
        <v>171.5</v>
      </c>
    </row>
    <row r="123" spans="1:36" s="9" customFormat="1" x14ac:dyDescent="0.2">
      <c r="A123" s="33" t="s">
        <v>141</v>
      </c>
      <c r="B123" s="5"/>
      <c r="C123" s="5"/>
      <c r="D123" s="5"/>
      <c r="E123" s="5"/>
      <c r="F123" s="5"/>
      <c r="G123" s="5"/>
      <c r="H123" s="5"/>
      <c r="I123" s="5"/>
      <c r="J123" s="5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449"/>
      <c r="AE123" s="449"/>
      <c r="AF123" s="448"/>
      <c r="AG123" s="448"/>
      <c r="AH123" s="448"/>
      <c r="AI123" s="448"/>
      <c r="AJ123" s="447"/>
    </row>
    <row r="124" spans="1:36" x14ac:dyDescent="0.2">
      <c r="A124" s="33" t="s">
        <v>142</v>
      </c>
      <c r="B124" s="445" t="s">
        <v>5</v>
      </c>
      <c r="C124" s="445" t="s">
        <v>5</v>
      </c>
      <c r="D124" s="445" t="s">
        <v>5</v>
      </c>
      <c r="E124" s="445" t="s">
        <v>5</v>
      </c>
      <c r="F124" s="445" t="s">
        <v>5</v>
      </c>
      <c r="G124" s="445" t="s">
        <v>5</v>
      </c>
      <c r="H124" s="445" t="s">
        <v>5</v>
      </c>
      <c r="I124" s="445" t="s">
        <v>5</v>
      </c>
      <c r="J124" s="445" t="s">
        <v>5</v>
      </c>
      <c r="K124" s="445" t="s">
        <v>5</v>
      </c>
      <c r="L124" s="445" t="s">
        <v>5</v>
      </c>
      <c r="M124" s="128">
        <v>835</v>
      </c>
      <c r="N124" s="14">
        <v>924</v>
      </c>
      <c r="O124" s="14">
        <v>101</v>
      </c>
      <c r="P124" s="14">
        <v>696</v>
      </c>
      <c r="Q124" s="14">
        <v>718</v>
      </c>
      <c r="R124" s="14">
        <v>1131</v>
      </c>
      <c r="S124" s="23">
        <v>440</v>
      </c>
      <c r="T124" s="14">
        <v>1039</v>
      </c>
      <c r="U124" s="14">
        <v>1422</v>
      </c>
      <c r="V124" s="14">
        <v>1313</v>
      </c>
      <c r="W124" s="14">
        <v>1357</v>
      </c>
      <c r="X124" s="12">
        <v>1367</v>
      </c>
      <c r="Y124" s="14">
        <v>1556</v>
      </c>
      <c r="Z124" s="25">
        <v>788</v>
      </c>
      <c r="AA124" s="10">
        <v>409</v>
      </c>
      <c r="AB124" s="25">
        <v>450</v>
      </c>
      <c r="AC124" s="25">
        <v>820</v>
      </c>
      <c r="AD124" s="25">
        <v>901</v>
      </c>
      <c r="AE124" s="25">
        <v>1123</v>
      </c>
      <c r="AF124" s="25">
        <v>1400</v>
      </c>
      <c r="AG124" s="25">
        <v>1431</v>
      </c>
      <c r="AH124" s="25">
        <v>1431</v>
      </c>
      <c r="AI124" s="25">
        <v>2303</v>
      </c>
      <c r="AJ124" s="25">
        <v>4158</v>
      </c>
    </row>
    <row r="125" spans="1:36" x14ac:dyDescent="0.2">
      <c r="A125" s="33" t="s">
        <v>143</v>
      </c>
      <c r="B125" s="445" t="s">
        <v>5</v>
      </c>
      <c r="C125" s="445" t="s">
        <v>5</v>
      </c>
      <c r="D125" s="445" t="s">
        <v>5</v>
      </c>
      <c r="E125" s="445" t="s">
        <v>5</v>
      </c>
      <c r="F125" s="445" t="s">
        <v>5</v>
      </c>
      <c r="G125" s="445" t="s">
        <v>5</v>
      </c>
      <c r="H125" s="445" t="s">
        <v>5</v>
      </c>
      <c r="I125" s="445" t="s">
        <v>5</v>
      </c>
      <c r="J125" s="445" t="s">
        <v>5</v>
      </c>
      <c r="K125" s="445" t="s">
        <v>5</v>
      </c>
      <c r="L125" s="445" t="s">
        <v>5</v>
      </c>
      <c r="M125" s="445" t="s">
        <v>5</v>
      </c>
      <c r="N125" s="37">
        <v>110.7</v>
      </c>
      <c r="O125" s="37">
        <v>10.9</v>
      </c>
      <c r="P125" s="37">
        <v>689.1</v>
      </c>
      <c r="Q125" s="38">
        <v>103.2</v>
      </c>
      <c r="R125" s="23">
        <v>157.5</v>
      </c>
      <c r="S125" s="23">
        <v>38.9</v>
      </c>
      <c r="T125" s="34">
        <v>236.1</v>
      </c>
      <c r="U125" s="34">
        <v>136.9</v>
      </c>
      <c r="V125" s="23">
        <v>92.3</v>
      </c>
      <c r="W125" s="23">
        <v>103.4</v>
      </c>
      <c r="X125" s="24">
        <v>100.7</v>
      </c>
      <c r="Y125" s="37">
        <v>113.8</v>
      </c>
      <c r="Z125" s="36">
        <v>50.6</v>
      </c>
      <c r="AA125" s="445">
        <v>51.9</v>
      </c>
      <c r="AB125" s="37">
        <v>110</v>
      </c>
      <c r="AC125" s="37">
        <v>182.2</v>
      </c>
      <c r="AD125" s="36">
        <v>109.9</v>
      </c>
      <c r="AE125" s="153">
        <v>124.6</v>
      </c>
      <c r="AF125" s="36">
        <v>124.7</v>
      </c>
      <c r="AG125" s="36">
        <v>102.2</v>
      </c>
      <c r="AH125" s="36">
        <v>100</v>
      </c>
      <c r="AI125" s="36">
        <v>160.9</v>
      </c>
      <c r="AJ125" s="36">
        <v>180.5</v>
      </c>
    </row>
    <row r="126" spans="1:36" s="26" customFormat="1" x14ac:dyDescent="0.2">
      <c r="A126" s="33" t="s">
        <v>144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111"/>
      <c r="AB126" s="37"/>
      <c r="AC126" s="37"/>
      <c r="AD126" s="37"/>
      <c r="AE126" s="37"/>
      <c r="AF126" s="37"/>
      <c r="AG126" s="212"/>
      <c r="AH126" s="190"/>
      <c r="AI126" s="190"/>
      <c r="AJ126" s="114"/>
    </row>
    <row r="127" spans="1:36" s="26" customFormat="1" x14ac:dyDescent="0.2">
      <c r="A127" s="33" t="s">
        <v>145</v>
      </c>
      <c r="B127" s="445" t="s">
        <v>5</v>
      </c>
      <c r="C127" s="445" t="s">
        <v>5</v>
      </c>
      <c r="D127" s="445" t="s">
        <v>5</v>
      </c>
      <c r="E127" s="445" t="s">
        <v>5</v>
      </c>
      <c r="F127" s="445" t="s">
        <v>5</v>
      </c>
      <c r="G127" s="445" t="s">
        <v>5</v>
      </c>
      <c r="H127" s="445" t="s">
        <v>5</v>
      </c>
      <c r="I127" s="445" t="s">
        <v>5</v>
      </c>
      <c r="J127" s="445" t="s">
        <v>5</v>
      </c>
      <c r="K127" s="445" t="s">
        <v>5</v>
      </c>
      <c r="L127" s="445" t="s">
        <v>5</v>
      </c>
      <c r="M127" s="445" t="s">
        <v>5</v>
      </c>
      <c r="N127" s="445" t="s">
        <v>5</v>
      </c>
      <c r="O127" s="445" t="s">
        <v>5</v>
      </c>
      <c r="P127" s="445" t="s">
        <v>5</v>
      </c>
      <c r="Q127" s="445" t="s">
        <v>5</v>
      </c>
      <c r="R127" s="445" t="s">
        <v>5</v>
      </c>
      <c r="S127" s="445" t="s">
        <v>5</v>
      </c>
      <c r="T127" s="445" t="s">
        <v>5</v>
      </c>
      <c r="U127" s="445" t="s">
        <v>5</v>
      </c>
      <c r="V127" s="445" t="s">
        <v>5</v>
      </c>
      <c r="W127" s="445" t="s">
        <v>5</v>
      </c>
      <c r="X127" s="445" t="s">
        <v>5</v>
      </c>
      <c r="Y127" s="445" t="s">
        <v>5</v>
      </c>
      <c r="Z127" s="445" t="s">
        <v>5</v>
      </c>
      <c r="AA127" s="445" t="s">
        <v>5</v>
      </c>
      <c r="AB127" s="445" t="s">
        <v>5</v>
      </c>
      <c r="AC127" s="445" t="s">
        <v>5</v>
      </c>
      <c r="AD127" s="445" t="s">
        <v>5</v>
      </c>
      <c r="AE127" s="445" t="s">
        <v>5</v>
      </c>
      <c r="AF127" s="445" t="s">
        <v>5</v>
      </c>
      <c r="AG127" s="445" t="s">
        <v>5</v>
      </c>
      <c r="AH127" s="445" t="s">
        <v>5</v>
      </c>
      <c r="AI127" s="445" t="s">
        <v>5</v>
      </c>
      <c r="AJ127" s="445" t="s">
        <v>5</v>
      </c>
    </row>
    <row r="128" spans="1:36" s="26" customFormat="1" x14ac:dyDescent="0.2">
      <c r="A128" s="27" t="s">
        <v>146</v>
      </c>
      <c r="B128" s="445" t="s">
        <v>5</v>
      </c>
      <c r="C128" s="445" t="s">
        <v>5</v>
      </c>
      <c r="D128" s="445" t="s">
        <v>5</v>
      </c>
      <c r="E128" s="445" t="s">
        <v>5</v>
      </c>
      <c r="F128" s="445" t="s">
        <v>5</v>
      </c>
      <c r="G128" s="445" t="s">
        <v>5</v>
      </c>
      <c r="H128" s="445" t="s">
        <v>5</v>
      </c>
      <c r="I128" s="445" t="s">
        <v>5</v>
      </c>
      <c r="J128" s="445" t="s">
        <v>5</v>
      </c>
      <c r="K128" s="445" t="s">
        <v>5</v>
      </c>
      <c r="L128" s="445" t="s">
        <v>5</v>
      </c>
      <c r="M128" s="445" t="s">
        <v>5</v>
      </c>
      <c r="N128" s="445" t="s">
        <v>5</v>
      </c>
      <c r="O128" s="445" t="s">
        <v>5</v>
      </c>
      <c r="P128" s="445" t="s">
        <v>5</v>
      </c>
      <c r="Q128" s="445" t="s">
        <v>5</v>
      </c>
      <c r="R128" s="445" t="s">
        <v>5</v>
      </c>
      <c r="S128" s="445" t="s">
        <v>5</v>
      </c>
      <c r="T128" s="445" t="s">
        <v>5</v>
      </c>
      <c r="U128" s="445" t="s">
        <v>5</v>
      </c>
      <c r="V128" s="445" t="s">
        <v>5</v>
      </c>
      <c r="W128" s="445" t="s">
        <v>5</v>
      </c>
      <c r="X128" s="445" t="s">
        <v>5</v>
      </c>
      <c r="Y128" s="445" t="s">
        <v>5</v>
      </c>
      <c r="Z128" s="445" t="s">
        <v>5</v>
      </c>
      <c r="AA128" s="445" t="s">
        <v>5</v>
      </c>
      <c r="AB128" s="445" t="s">
        <v>5</v>
      </c>
      <c r="AC128" s="445" t="s">
        <v>5</v>
      </c>
      <c r="AD128" s="445" t="s">
        <v>5</v>
      </c>
      <c r="AE128" s="445" t="s">
        <v>5</v>
      </c>
      <c r="AF128" s="445" t="s">
        <v>5</v>
      </c>
      <c r="AG128" s="445" t="s">
        <v>5</v>
      </c>
      <c r="AH128" s="445" t="s">
        <v>5</v>
      </c>
      <c r="AI128" s="445" t="s">
        <v>5</v>
      </c>
      <c r="AJ128" s="445" t="s">
        <v>5</v>
      </c>
    </row>
    <row r="129" spans="1:36" s="26" customFormat="1" x14ac:dyDescent="0.2">
      <c r="A129" s="27" t="s">
        <v>147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445"/>
      <c r="AE129" s="445"/>
      <c r="AF129" s="445"/>
      <c r="AG129" s="445"/>
      <c r="AH129" s="445"/>
      <c r="AI129" s="445"/>
      <c r="AJ129" s="445" t="s">
        <v>5</v>
      </c>
    </row>
    <row r="130" spans="1:36" s="26" customFormat="1" x14ac:dyDescent="0.2">
      <c r="A130" s="27" t="s">
        <v>148</v>
      </c>
      <c r="B130" s="445" t="s">
        <v>5</v>
      </c>
      <c r="C130" s="445" t="s">
        <v>5</v>
      </c>
      <c r="D130" s="445" t="s">
        <v>5</v>
      </c>
      <c r="E130" s="445" t="s">
        <v>5</v>
      </c>
      <c r="F130" s="445" t="s">
        <v>5</v>
      </c>
      <c r="G130" s="445" t="s">
        <v>5</v>
      </c>
      <c r="H130" s="445" t="s">
        <v>5</v>
      </c>
      <c r="I130" s="445" t="s">
        <v>5</v>
      </c>
      <c r="J130" s="445" t="s">
        <v>5</v>
      </c>
      <c r="K130" s="445" t="s">
        <v>5</v>
      </c>
      <c r="L130" s="445" t="s">
        <v>5</v>
      </c>
      <c r="M130" s="445" t="s">
        <v>5</v>
      </c>
      <c r="N130" s="445" t="s">
        <v>5</v>
      </c>
      <c r="O130" s="445" t="s">
        <v>5</v>
      </c>
      <c r="P130" s="445" t="s">
        <v>5</v>
      </c>
      <c r="Q130" s="445" t="s">
        <v>5</v>
      </c>
      <c r="R130" s="445" t="s">
        <v>5</v>
      </c>
      <c r="S130" s="445" t="s">
        <v>5</v>
      </c>
      <c r="T130" s="445" t="s">
        <v>5</v>
      </c>
      <c r="U130" s="445" t="s">
        <v>5</v>
      </c>
      <c r="V130" s="445" t="s">
        <v>5</v>
      </c>
      <c r="W130" s="445" t="s">
        <v>5</v>
      </c>
      <c r="X130" s="445" t="s">
        <v>5</v>
      </c>
      <c r="Y130" s="445" t="s">
        <v>5</v>
      </c>
      <c r="Z130" s="445" t="s">
        <v>5</v>
      </c>
      <c r="AA130" s="445" t="s">
        <v>5</v>
      </c>
      <c r="AB130" s="445" t="s">
        <v>5</v>
      </c>
      <c r="AC130" s="445" t="s">
        <v>5</v>
      </c>
      <c r="AD130" s="445" t="s">
        <v>5</v>
      </c>
      <c r="AE130" s="445" t="s">
        <v>5</v>
      </c>
      <c r="AF130" s="445" t="s">
        <v>5</v>
      </c>
      <c r="AG130" s="445" t="s">
        <v>5</v>
      </c>
      <c r="AH130" s="445" t="s">
        <v>5</v>
      </c>
      <c r="AI130" s="445" t="s">
        <v>5</v>
      </c>
      <c r="AJ130" s="445" t="s">
        <v>5</v>
      </c>
    </row>
    <row r="131" spans="1:36" s="26" customFormat="1" ht="22.5" x14ac:dyDescent="0.2">
      <c r="A131" s="27" t="s">
        <v>149</v>
      </c>
      <c r="B131" s="445" t="s">
        <v>5</v>
      </c>
      <c r="C131" s="445" t="s">
        <v>5</v>
      </c>
      <c r="D131" s="445" t="s">
        <v>5</v>
      </c>
      <c r="E131" s="445" t="s">
        <v>5</v>
      </c>
      <c r="F131" s="445" t="s">
        <v>5</v>
      </c>
      <c r="G131" s="445" t="s">
        <v>5</v>
      </c>
      <c r="H131" s="445" t="s">
        <v>5</v>
      </c>
      <c r="I131" s="445" t="s">
        <v>5</v>
      </c>
      <c r="J131" s="445" t="s">
        <v>5</v>
      </c>
      <c r="K131" s="445" t="s">
        <v>5</v>
      </c>
      <c r="L131" s="445" t="s">
        <v>5</v>
      </c>
      <c r="M131" s="445" t="s">
        <v>5</v>
      </c>
      <c r="N131" s="445" t="s">
        <v>5</v>
      </c>
      <c r="O131" s="445" t="s">
        <v>5</v>
      </c>
      <c r="P131" s="445" t="s">
        <v>5</v>
      </c>
      <c r="Q131" s="445" t="s">
        <v>5</v>
      </c>
      <c r="R131" s="445" t="s">
        <v>5</v>
      </c>
      <c r="S131" s="445" t="s">
        <v>5</v>
      </c>
      <c r="T131" s="445" t="s">
        <v>5</v>
      </c>
      <c r="U131" s="445" t="s">
        <v>5</v>
      </c>
      <c r="V131" s="445" t="s">
        <v>5</v>
      </c>
      <c r="W131" s="445" t="s">
        <v>5</v>
      </c>
      <c r="X131" s="445" t="s">
        <v>5</v>
      </c>
      <c r="Y131" s="445" t="s">
        <v>5</v>
      </c>
      <c r="Z131" s="445" t="s">
        <v>5</v>
      </c>
      <c r="AA131" s="445" t="s">
        <v>5</v>
      </c>
      <c r="AB131" s="445" t="s">
        <v>5</v>
      </c>
      <c r="AC131" s="445" t="s">
        <v>5</v>
      </c>
      <c r="AD131" s="445" t="s">
        <v>5</v>
      </c>
      <c r="AE131" s="445" t="s">
        <v>5</v>
      </c>
      <c r="AF131" s="445" t="s">
        <v>5</v>
      </c>
      <c r="AG131" s="445" t="s">
        <v>5</v>
      </c>
      <c r="AH131" s="445" t="s">
        <v>5</v>
      </c>
      <c r="AI131" s="32">
        <v>105</v>
      </c>
      <c r="AJ131" s="445" t="s">
        <v>5</v>
      </c>
    </row>
    <row r="132" spans="1:36" x14ac:dyDescent="0.2">
      <c r="A132" s="65" t="s">
        <v>150</v>
      </c>
      <c r="B132" s="445" t="s">
        <v>5</v>
      </c>
      <c r="C132" s="445" t="s">
        <v>5</v>
      </c>
      <c r="D132" s="445" t="s">
        <v>5</v>
      </c>
      <c r="E132" s="445" t="s">
        <v>5</v>
      </c>
      <c r="F132" s="445" t="s">
        <v>5</v>
      </c>
      <c r="G132" s="445" t="s">
        <v>5</v>
      </c>
      <c r="H132" s="445" t="s">
        <v>5</v>
      </c>
      <c r="I132" s="445" t="s">
        <v>5</v>
      </c>
      <c r="J132" s="445" t="s">
        <v>5</v>
      </c>
      <c r="K132" s="445" t="s">
        <v>5</v>
      </c>
      <c r="L132" s="445" t="s">
        <v>5</v>
      </c>
      <c r="M132" s="445" t="s">
        <v>5</v>
      </c>
      <c r="N132" s="445" t="s">
        <v>5</v>
      </c>
      <c r="O132" s="445" t="s">
        <v>5</v>
      </c>
      <c r="P132" s="445" t="s">
        <v>5</v>
      </c>
      <c r="Q132" s="445" t="s">
        <v>5</v>
      </c>
      <c r="R132" s="445" t="s">
        <v>5</v>
      </c>
      <c r="S132" s="445" t="s">
        <v>5</v>
      </c>
      <c r="T132" s="445" t="s">
        <v>5</v>
      </c>
      <c r="U132" s="445" t="s">
        <v>5</v>
      </c>
      <c r="V132" s="445" t="s">
        <v>5</v>
      </c>
      <c r="W132" s="445" t="s">
        <v>5</v>
      </c>
      <c r="X132" s="445" t="s">
        <v>5</v>
      </c>
      <c r="Y132" s="445" t="s">
        <v>5</v>
      </c>
      <c r="Z132" s="445" t="s">
        <v>5</v>
      </c>
      <c r="AA132" s="445" t="s">
        <v>5</v>
      </c>
      <c r="AB132" s="413">
        <v>498</v>
      </c>
      <c r="AC132" s="413">
        <v>513</v>
      </c>
      <c r="AD132" s="209">
        <v>482</v>
      </c>
      <c r="AE132" s="209">
        <v>445</v>
      </c>
      <c r="AF132" s="213">
        <v>487</v>
      </c>
      <c r="AG132" s="214">
        <v>494</v>
      </c>
      <c r="AH132" s="11">
        <v>483</v>
      </c>
      <c r="AI132" s="11">
        <v>464</v>
      </c>
      <c r="AJ132" s="449">
        <v>481</v>
      </c>
    </row>
    <row r="133" spans="1:36" ht="12.75" x14ac:dyDescent="0.2">
      <c r="A133" s="5" t="s">
        <v>151</v>
      </c>
      <c r="B133" s="445" t="s">
        <v>5</v>
      </c>
      <c r="C133" s="445" t="s">
        <v>5</v>
      </c>
      <c r="D133" s="445" t="s">
        <v>5</v>
      </c>
      <c r="E133" s="445" t="s">
        <v>5</v>
      </c>
      <c r="F133" s="445" t="s">
        <v>5</v>
      </c>
      <c r="G133" s="445" t="s">
        <v>5</v>
      </c>
      <c r="H133" s="445" t="s">
        <v>5</v>
      </c>
      <c r="I133" s="445" t="s">
        <v>5</v>
      </c>
      <c r="J133" s="445" t="s">
        <v>5</v>
      </c>
      <c r="K133" s="445" t="s">
        <v>5</v>
      </c>
      <c r="L133" s="445" t="s">
        <v>5</v>
      </c>
      <c r="M133" s="445" t="s">
        <v>5</v>
      </c>
      <c r="N133" s="445" t="s">
        <v>5</v>
      </c>
      <c r="O133" s="445" t="s">
        <v>5</v>
      </c>
      <c r="P133" s="445" t="s">
        <v>5</v>
      </c>
      <c r="Q133" s="10">
        <v>7</v>
      </c>
      <c r="R133" s="10">
        <v>6</v>
      </c>
      <c r="S133" s="10">
        <v>9</v>
      </c>
      <c r="T133" s="445" t="s">
        <v>5</v>
      </c>
      <c r="U133" s="445" t="s">
        <v>5</v>
      </c>
      <c r="V133" s="445" t="s">
        <v>5</v>
      </c>
      <c r="W133" s="445" t="s">
        <v>5</v>
      </c>
      <c r="X133" s="445" t="s">
        <v>5</v>
      </c>
      <c r="Y133" s="445" t="s">
        <v>5</v>
      </c>
      <c r="Z133" s="445" t="s">
        <v>5</v>
      </c>
      <c r="AA133" s="445" t="s">
        <v>5</v>
      </c>
      <c r="AB133" s="10">
        <v>372</v>
      </c>
      <c r="AC133" s="10">
        <v>405</v>
      </c>
      <c r="AD133" s="10">
        <v>430</v>
      </c>
      <c r="AE133" s="10">
        <v>405</v>
      </c>
      <c r="AF133" s="140">
        <v>436</v>
      </c>
      <c r="AG133" s="140">
        <v>473</v>
      </c>
      <c r="AH133" s="11">
        <v>464</v>
      </c>
      <c r="AI133" s="11">
        <v>448</v>
      </c>
      <c r="AJ133" s="140">
        <v>463</v>
      </c>
    </row>
    <row r="134" spans="1:36" ht="22.5" x14ac:dyDescent="0.2">
      <c r="A134" s="20" t="s">
        <v>152</v>
      </c>
      <c r="B134" s="445" t="s">
        <v>5</v>
      </c>
      <c r="C134" s="445" t="s">
        <v>5</v>
      </c>
      <c r="D134" s="445" t="s">
        <v>5</v>
      </c>
      <c r="E134" s="445" t="s">
        <v>5</v>
      </c>
      <c r="F134" s="445" t="s">
        <v>5</v>
      </c>
      <c r="G134" s="445" t="s">
        <v>5</v>
      </c>
      <c r="H134" s="445" t="s">
        <v>5</v>
      </c>
      <c r="I134" s="445" t="s">
        <v>5</v>
      </c>
      <c r="J134" s="445" t="s">
        <v>5</v>
      </c>
      <c r="K134" s="445" t="s">
        <v>5</v>
      </c>
      <c r="L134" s="445" t="s">
        <v>5</v>
      </c>
      <c r="M134" s="445" t="s">
        <v>5</v>
      </c>
      <c r="N134" s="445" t="s">
        <v>5</v>
      </c>
      <c r="O134" s="445" t="s">
        <v>5</v>
      </c>
      <c r="P134" s="445" t="s">
        <v>5</v>
      </c>
      <c r="Q134" s="10">
        <v>179</v>
      </c>
      <c r="R134" s="10">
        <v>183</v>
      </c>
      <c r="S134" s="10">
        <v>145</v>
      </c>
      <c r="T134" s="445" t="s">
        <v>5</v>
      </c>
      <c r="U134" s="445" t="s">
        <v>5</v>
      </c>
      <c r="V134" s="445" t="s">
        <v>5</v>
      </c>
      <c r="W134" s="445" t="s">
        <v>5</v>
      </c>
      <c r="X134" s="445" t="s">
        <v>5</v>
      </c>
      <c r="Y134" s="445" t="s">
        <v>5</v>
      </c>
      <c r="Z134" s="445" t="s">
        <v>5</v>
      </c>
      <c r="AA134" s="445" t="s">
        <v>5</v>
      </c>
      <c r="AB134" s="445" t="s">
        <v>5</v>
      </c>
      <c r="AC134" s="10">
        <v>1677</v>
      </c>
      <c r="AD134" s="10">
        <v>1719</v>
      </c>
      <c r="AE134" s="10">
        <v>1558</v>
      </c>
      <c r="AF134" s="10">
        <v>1376</v>
      </c>
      <c r="AG134" s="10">
        <v>1462</v>
      </c>
      <c r="AH134" s="44">
        <v>1505</v>
      </c>
      <c r="AI134" s="44">
        <v>1362</v>
      </c>
      <c r="AJ134" s="541" t="s">
        <v>248</v>
      </c>
    </row>
    <row r="135" spans="1:36" ht="12.75" x14ac:dyDescent="0.2">
      <c r="A135" s="39" t="s">
        <v>153</v>
      </c>
      <c r="B135" s="445" t="s">
        <v>5</v>
      </c>
      <c r="C135" s="445" t="s">
        <v>5</v>
      </c>
      <c r="D135" s="445" t="s">
        <v>5</v>
      </c>
      <c r="E135" s="445" t="s">
        <v>5</v>
      </c>
      <c r="F135" s="445" t="s">
        <v>5</v>
      </c>
      <c r="G135" s="445" t="s">
        <v>5</v>
      </c>
      <c r="H135" s="445" t="s">
        <v>5</v>
      </c>
      <c r="I135" s="445" t="s">
        <v>5</v>
      </c>
      <c r="J135" s="445" t="s">
        <v>5</v>
      </c>
      <c r="K135" s="445" t="s">
        <v>5</v>
      </c>
      <c r="L135" s="445" t="s">
        <v>5</v>
      </c>
      <c r="M135" s="445" t="s">
        <v>5</v>
      </c>
      <c r="N135" s="445" t="s">
        <v>5</v>
      </c>
      <c r="O135" s="445" t="s">
        <v>5</v>
      </c>
      <c r="P135" s="445" t="s">
        <v>5</v>
      </c>
      <c r="Q135" s="10">
        <v>137</v>
      </c>
      <c r="R135" s="10">
        <v>277</v>
      </c>
      <c r="S135" s="10">
        <v>275</v>
      </c>
      <c r="T135" s="445" t="s">
        <v>5</v>
      </c>
      <c r="U135" s="445" t="s">
        <v>5</v>
      </c>
      <c r="V135" s="445" t="s">
        <v>5</v>
      </c>
      <c r="W135" s="445" t="s">
        <v>5</v>
      </c>
      <c r="X135" s="445" t="s">
        <v>5</v>
      </c>
      <c r="Y135" s="445" t="s">
        <v>5</v>
      </c>
      <c r="Z135" s="445" t="s">
        <v>5</v>
      </c>
      <c r="AA135" s="445" t="s">
        <v>5</v>
      </c>
      <c r="AB135" s="445" t="s">
        <v>5</v>
      </c>
      <c r="AC135" s="10">
        <v>8139</v>
      </c>
      <c r="AD135" s="10">
        <v>6390</v>
      </c>
      <c r="AE135" s="10">
        <v>11317</v>
      </c>
      <c r="AF135" s="10">
        <v>6443</v>
      </c>
      <c r="AG135" s="10">
        <v>16803</v>
      </c>
      <c r="AH135" s="44">
        <v>14111</v>
      </c>
      <c r="AI135" s="44">
        <v>12948</v>
      </c>
      <c r="AJ135" s="541" t="s">
        <v>249</v>
      </c>
    </row>
    <row r="136" spans="1:36" x14ac:dyDescent="0.2">
      <c r="A136" s="3" t="s">
        <v>154</v>
      </c>
      <c r="B136" s="445" t="s">
        <v>5</v>
      </c>
      <c r="C136" s="445" t="s">
        <v>5</v>
      </c>
      <c r="D136" s="445" t="s">
        <v>5</v>
      </c>
      <c r="E136" s="445" t="s">
        <v>5</v>
      </c>
      <c r="F136" s="445" t="s">
        <v>5</v>
      </c>
      <c r="G136" s="445" t="s">
        <v>5</v>
      </c>
      <c r="H136" s="445" t="s">
        <v>5</v>
      </c>
      <c r="I136" s="445" t="s">
        <v>5</v>
      </c>
      <c r="J136" s="445" t="s">
        <v>5</v>
      </c>
      <c r="K136" s="10">
        <v>841</v>
      </c>
      <c r="L136" s="10">
        <v>1211</v>
      </c>
      <c r="M136" s="10">
        <v>1267</v>
      </c>
      <c r="N136" s="10">
        <v>1499</v>
      </c>
      <c r="O136" s="10">
        <v>2053</v>
      </c>
      <c r="P136" s="10">
        <v>2672</v>
      </c>
      <c r="Q136" s="10">
        <v>2953</v>
      </c>
      <c r="R136" s="10">
        <v>3753</v>
      </c>
      <c r="S136" s="10">
        <v>8042</v>
      </c>
      <c r="T136" s="10">
        <v>9326</v>
      </c>
      <c r="U136" s="10">
        <v>13301</v>
      </c>
      <c r="V136" s="10">
        <v>12791</v>
      </c>
      <c r="W136" s="10">
        <v>13963</v>
      </c>
      <c r="X136" s="10">
        <v>16171</v>
      </c>
      <c r="Y136" s="10">
        <v>17062</v>
      </c>
      <c r="Z136" s="10">
        <v>17819</v>
      </c>
      <c r="AA136" s="10">
        <v>19724</v>
      </c>
      <c r="AB136" s="10">
        <v>22298</v>
      </c>
      <c r="AC136" s="10">
        <v>24677</v>
      </c>
      <c r="AD136" s="10">
        <v>29167</v>
      </c>
      <c r="AE136" s="10">
        <v>30452</v>
      </c>
      <c r="AF136" s="10">
        <v>34871</v>
      </c>
      <c r="AG136" s="10">
        <v>40154</v>
      </c>
      <c r="AH136" s="10">
        <v>50498</v>
      </c>
      <c r="AI136" s="10">
        <v>50660</v>
      </c>
      <c r="AJ136" s="140" t="s">
        <v>1</v>
      </c>
    </row>
    <row r="137" spans="1:36" s="9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95"/>
      <c r="Y137" s="96"/>
      <c r="Z137" s="96"/>
      <c r="AA137" s="95"/>
      <c r="AB137" s="95"/>
      <c r="AC137" s="95"/>
      <c r="AD137" s="95"/>
      <c r="AE137" s="95"/>
      <c r="AF137" s="95"/>
      <c r="AG137" s="95"/>
      <c r="AH137" s="137"/>
      <c r="AI137" s="137"/>
      <c r="AJ137" s="312"/>
    </row>
    <row r="138" spans="1:36" x14ac:dyDescent="0.2">
      <c r="A138" s="5" t="s">
        <v>156</v>
      </c>
      <c r="B138" s="445" t="s">
        <v>5</v>
      </c>
      <c r="C138" s="445" t="s">
        <v>5</v>
      </c>
      <c r="D138" s="445" t="s">
        <v>5</v>
      </c>
      <c r="E138" s="445" t="s">
        <v>5</v>
      </c>
      <c r="F138" s="445" t="s">
        <v>5</v>
      </c>
      <c r="G138" s="445" t="s">
        <v>5</v>
      </c>
      <c r="H138" s="445" t="s">
        <v>5</v>
      </c>
      <c r="I138" s="445" t="s">
        <v>5</v>
      </c>
      <c r="J138" s="445" t="s">
        <v>5</v>
      </c>
      <c r="K138" s="445">
        <v>3.6</v>
      </c>
      <c r="L138" s="445">
        <v>136.19999999999999</v>
      </c>
      <c r="M138" s="445">
        <v>171.4</v>
      </c>
      <c r="N138" s="445">
        <v>223.9</v>
      </c>
      <c r="O138" s="445">
        <v>138.9</v>
      </c>
      <c r="P138" s="215">
        <v>144.30000000000001</v>
      </c>
      <c r="Q138" s="215">
        <v>175.1</v>
      </c>
      <c r="R138" s="215">
        <v>226.7</v>
      </c>
      <c r="S138" s="215">
        <v>259.10000000000002</v>
      </c>
      <c r="T138" s="215">
        <v>209.9</v>
      </c>
      <c r="U138" s="215">
        <v>254.2</v>
      </c>
      <c r="V138" s="215">
        <v>304.5</v>
      </c>
      <c r="W138" s="215">
        <v>333.1</v>
      </c>
      <c r="X138" s="215">
        <v>394.6</v>
      </c>
      <c r="Y138" s="215">
        <v>429.2</v>
      </c>
      <c r="Z138" s="215">
        <v>444.7</v>
      </c>
      <c r="AA138" s="445">
        <v>521</v>
      </c>
      <c r="AB138" s="445">
        <v>585.20000000000005</v>
      </c>
      <c r="AC138" s="445">
        <v>653.6</v>
      </c>
      <c r="AD138" s="445">
        <v>732.1</v>
      </c>
      <c r="AE138" s="140">
        <v>763.3</v>
      </c>
      <c r="AF138" s="140">
        <v>894.3</v>
      </c>
      <c r="AG138" s="445">
        <v>1159.0999999999999</v>
      </c>
      <c r="AH138" s="445">
        <v>1316.2</v>
      </c>
      <c r="AI138" s="445">
        <v>1486.7</v>
      </c>
      <c r="AJ138" s="445">
        <v>2136.6</v>
      </c>
    </row>
    <row r="139" spans="1:36" x14ac:dyDescent="0.2">
      <c r="A139" s="20" t="s">
        <v>157</v>
      </c>
      <c r="B139" s="445" t="s">
        <v>5</v>
      </c>
      <c r="C139" s="445" t="s">
        <v>5</v>
      </c>
      <c r="D139" s="445" t="s">
        <v>5</v>
      </c>
      <c r="E139" s="445" t="s">
        <v>5</v>
      </c>
      <c r="F139" s="445" t="s">
        <v>5</v>
      </c>
      <c r="G139" s="445" t="s">
        <v>5</v>
      </c>
      <c r="H139" s="445" t="s">
        <v>5</v>
      </c>
      <c r="I139" s="445" t="s">
        <v>5</v>
      </c>
      <c r="J139" s="445" t="s">
        <v>5</v>
      </c>
      <c r="K139" s="445">
        <v>61.4</v>
      </c>
      <c r="L139" s="445" t="s">
        <v>5</v>
      </c>
      <c r="M139" s="445" t="s">
        <v>5</v>
      </c>
      <c r="N139" s="445" t="s">
        <v>5</v>
      </c>
      <c r="O139" s="445" t="s">
        <v>5</v>
      </c>
      <c r="P139" s="43">
        <v>99.3</v>
      </c>
      <c r="Q139" s="43">
        <v>114.8</v>
      </c>
      <c r="R139" s="43">
        <v>120.3</v>
      </c>
      <c r="S139" s="43">
        <v>101.3</v>
      </c>
      <c r="T139" s="43">
        <v>102.4</v>
      </c>
      <c r="U139" s="43">
        <v>115.1</v>
      </c>
      <c r="V139" s="43">
        <v>111.6</v>
      </c>
      <c r="W139" s="43">
        <v>106.2</v>
      </c>
      <c r="X139" s="86">
        <v>115</v>
      </c>
      <c r="Y139" s="86">
        <v>103</v>
      </c>
      <c r="Z139" s="43">
        <v>99.1</v>
      </c>
      <c r="AA139" s="445">
        <v>102.3</v>
      </c>
      <c r="AB139" s="445">
        <v>103.7</v>
      </c>
      <c r="AC139" s="445">
        <v>104</v>
      </c>
      <c r="AD139" s="445">
        <v>104.5</v>
      </c>
      <c r="AE139" s="445">
        <v>96.8</v>
      </c>
      <c r="AF139" s="445">
        <v>108</v>
      </c>
      <c r="AG139" s="140">
        <v>112.9</v>
      </c>
      <c r="AH139" s="445">
        <v>100.4</v>
      </c>
      <c r="AI139" s="445">
        <v>107</v>
      </c>
      <c r="AJ139" s="445">
        <v>132</v>
      </c>
    </row>
    <row r="140" spans="1:36" s="129" customFormat="1" ht="12.75" x14ac:dyDescent="0.2">
      <c r="A140" s="66" t="s">
        <v>158</v>
      </c>
      <c r="B140" s="133"/>
      <c r="C140" s="133"/>
      <c r="D140" s="133"/>
      <c r="E140" s="133"/>
      <c r="F140" s="133"/>
      <c r="G140" s="133"/>
      <c r="H140" s="133"/>
    </row>
    <row r="141" spans="1:36" s="129" customFormat="1" ht="12.75" x14ac:dyDescent="0.2">
      <c r="A141" s="46" t="s">
        <v>159</v>
      </c>
      <c r="B141" s="133"/>
      <c r="C141" s="133"/>
      <c r="D141" s="133"/>
      <c r="E141" s="133"/>
      <c r="F141" s="133"/>
      <c r="G141" s="133"/>
      <c r="H141" s="133"/>
      <c r="K141" s="267"/>
      <c r="L141" s="267"/>
      <c r="M141" s="267"/>
      <c r="N141" s="267"/>
      <c r="O141" s="267"/>
      <c r="P141" s="268"/>
      <c r="Q141" s="268"/>
      <c r="R141" s="268"/>
      <c r="S141" s="268"/>
      <c r="T141" s="268"/>
      <c r="U141" s="268"/>
      <c r="V141" s="268"/>
      <c r="W141" s="268"/>
      <c r="X141" s="268"/>
      <c r="Y141" s="268"/>
      <c r="Z141" s="268"/>
      <c r="AA141" s="267"/>
      <c r="AB141" s="267"/>
      <c r="AC141" s="267"/>
      <c r="AD141" s="267"/>
      <c r="AE141" s="249"/>
      <c r="AG141" s="246"/>
      <c r="AH141" s="267"/>
    </row>
    <row r="142" spans="1:36" s="129" customFormat="1" ht="12.75" x14ac:dyDescent="0.2">
      <c r="A142" s="67" t="s">
        <v>160</v>
      </c>
      <c r="B142" s="133"/>
      <c r="C142" s="133"/>
      <c r="D142" s="133"/>
      <c r="E142" s="133"/>
      <c r="F142" s="133"/>
      <c r="G142" s="133"/>
      <c r="H142" s="133"/>
      <c r="K142" s="248"/>
      <c r="L142" s="246"/>
      <c r="M142" s="246"/>
      <c r="N142" s="246"/>
      <c r="O142" s="246"/>
      <c r="P142" s="258"/>
      <c r="Q142" s="258"/>
      <c r="R142" s="258"/>
      <c r="S142" s="258"/>
      <c r="T142" s="258"/>
      <c r="U142" s="258"/>
      <c r="V142" s="258"/>
      <c r="W142" s="258"/>
      <c r="X142" s="259"/>
      <c r="Y142" s="259"/>
      <c r="Z142" s="258"/>
      <c r="AA142" s="248"/>
      <c r="AB142" s="248"/>
      <c r="AC142" s="248"/>
      <c r="AD142" s="248"/>
      <c r="AE142" s="246"/>
      <c r="AF142" s="246"/>
      <c r="AG142" s="249"/>
      <c r="AH142" s="267"/>
    </row>
    <row r="143" spans="1:36" s="129" customFormat="1" ht="12.75" x14ac:dyDescent="0.2">
      <c r="A143" s="67" t="s">
        <v>161</v>
      </c>
      <c r="B143" s="133"/>
      <c r="C143" s="133"/>
      <c r="D143" s="133"/>
      <c r="E143" s="133"/>
      <c r="F143" s="133"/>
      <c r="G143" s="133"/>
      <c r="H143" s="133"/>
    </row>
    <row r="144" spans="1:36" s="129" customFormat="1" ht="12.75" x14ac:dyDescent="0.2">
      <c r="A144" s="67" t="s">
        <v>162</v>
      </c>
      <c r="B144" s="133"/>
      <c r="C144" s="133"/>
      <c r="D144" s="133"/>
      <c r="E144" s="133"/>
      <c r="F144" s="133"/>
      <c r="G144" s="133"/>
      <c r="H144" s="133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</row>
    <row r="145" spans="1:34" s="129" customFormat="1" ht="46.5" x14ac:dyDescent="0.2">
      <c r="A145" s="414" t="s">
        <v>193</v>
      </c>
      <c r="B145" s="133"/>
      <c r="C145" s="133"/>
      <c r="D145" s="133"/>
      <c r="E145" s="133"/>
      <c r="F145" s="133"/>
      <c r="G145" s="133"/>
      <c r="H145" s="133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  <c r="AA145" s="267"/>
      <c r="AB145" s="267"/>
      <c r="AC145" s="267"/>
      <c r="AD145" s="267"/>
      <c r="AE145" s="267"/>
      <c r="AF145" s="267"/>
      <c r="AG145" s="267"/>
      <c r="AH145" s="267"/>
    </row>
    <row r="146" spans="1:34" s="129" customFormat="1" ht="12.75" x14ac:dyDescent="0.2">
      <c r="A146" s="67" t="s">
        <v>163</v>
      </c>
      <c r="B146" s="133"/>
      <c r="C146" s="133"/>
      <c r="D146" s="133"/>
      <c r="E146" s="133"/>
      <c r="F146" s="133"/>
      <c r="G146" s="133"/>
      <c r="H146" s="133"/>
    </row>
    <row r="147" spans="1:34" s="129" customFormat="1" ht="12.75" x14ac:dyDescent="0.2">
      <c r="A147" s="41" t="s">
        <v>218</v>
      </c>
      <c r="B147" s="133"/>
      <c r="C147" s="133"/>
      <c r="D147" s="133"/>
      <c r="E147" s="133"/>
      <c r="F147" s="133"/>
      <c r="G147" s="133"/>
      <c r="H147" s="133"/>
    </row>
    <row r="148" spans="1:34" s="129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</row>
    <row r="149" spans="1:34" s="129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</row>
    <row r="150" spans="1:34" s="129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</row>
    <row r="151" spans="1:34" s="129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</row>
    <row r="152" spans="1:34" s="129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</row>
    <row r="153" spans="1:34" s="129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</row>
    <row r="154" spans="1:34" s="129" customFormat="1" x14ac:dyDescent="0.2">
      <c r="A154" s="133"/>
      <c r="B154" s="133"/>
      <c r="C154" s="133"/>
      <c r="D154" s="133"/>
      <c r="E154" s="133"/>
      <c r="F154" s="133"/>
      <c r="G154" s="133"/>
      <c r="H154" s="133"/>
    </row>
    <row r="155" spans="1:34" x14ac:dyDescent="0.2">
      <c r="I155" s="18"/>
      <c r="J155" s="18"/>
    </row>
    <row r="156" spans="1:34" x14ac:dyDescent="0.2">
      <c r="I156" s="18"/>
      <c r="J156" s="18"/>
    </row>
    <row r="157" spans="1:34" x14ac:dyDescent="0.2">
      <c r="I157" s="18"/>
      <c r="J157" s="18"/>
    </row>
    <row r="158" spans="1:34" x14ac:dyDescent="0.2">
      <c r="I158" s="18"/>
      <c r="J158" s="18"/>
    </row>
    <row r="159" spans="1:34" x14ac:dyDescent="0.2">
      <c r="I159" s="18"/>
      <c r="J159" s="18"/>
    </row>
    <row r="160" spans="1:34" x14ac:dyDescent="0.2">
      <c r="I160" s="18"/>
      <c r="J160" s="18"/>
    </row>
    <row r="161" spans="9:10" x14ac:dyDescent="0.2">
      <c r="I161" s="18"/>
      <c r="J161" s="18"/>
    </row>
    <row r="162" spans="9:10" x14ac:dyDescent="0.2">
      <c r="I162" s="18"/>
      <c r="J162" s="18"/>
    </row>
    <row r="163" spans="9:10" x14ac:dyDescent="0.2">
      <c r="I163" s="18"/>
      <c r="J163" s="18"/>
    </row>
    <row r="164" spans="9:10" x14ac:dyDescent="0.2">
      <c r="I164" s="18"/>
      <c r="J164" s="18"/>
    </row>
    <row r="165" spans="9:10" x14ac:dyDescent="0.2">
      <c r="I165" s="18"/>
      <c r="J165" s="18"/>
    </row>
    <row r="166" spans="9:10" x14ac:dyDescent="0.2">
      <c r="I166" s="18"/>
      <c r="J166" s="18"/>
    </row>
    <row r="167" spans="9:10" x14ac:dyDescent="0.2">
      <c r="I167" s="18"/>
      <c r="J167" s="18"/>
    </row>
    <row r="168" spans="9:10" x14ac:dyDescent="0.2">
      <c r="I168" s="18"/>
      <c r="J168" s="18"/>
    </row>
    <row r="169" spans="9:10" x14ac:dyDescent="0.2">
      <c r="I169" s="18"/>
      <c r="J169" s="18"/>
    </row>
    <row r="170" spans="9:10" x14ac:dyDescent="0.2">
      <c r="I170" s="18"/>
      <c r="J170" s="18"/>
    </row>
    <row r="171" spans="9:10" x14ac:dyDescent="0.2">
      <c r="I171" s="18"/>
      <c r="J171" s="18"/>
    </row>
    <row r="172" spans="9:10" x14ac:dyDescent="0.2">
      <c r="I172" s="18"/>
      <c r="J172" s="18"/>
    </row>
    <row r="173" spans="9:10" x14ac:dyDescent="0.2">
      <c r="I173" s="18"/>
      <c r="J173" s="18"/>
    </row>
    <row r="174" spans="9:10" x14ac:dyDescent="0.2">
      <c r="I174" s="18"/>
      <c r="J174" s="18"/>
    </row>
    <row r="175" spans="9:10" x14ac:dyDescent="0.2">
      <c r="I175" s="18"/>
      <c r="J175" s="18"/>
    </row>
    <row r="176" spans="9:10" x14ac:dyDescent="0.2">
      <c r="I176" s="18"/>
      <c r="J176" s="18"/>
    </row>
    <row r="177" spans="9:30" x14ac:dyDescent="0.2">
      <c r="I177" s="18"/>
      <c r="J177" s="18"/>
    </row>
    <row r="178" spans="9:30" x14ac:dyDescent="0.2">
      <c r="I178" s="18"/>
      <c r="J178" s="18"/>
    </row>
    <row r="179" spans="9:30" x14ac:dyDescent="0.2">
      <c r="I179" s="18"/>
      <c r="J179" s="18"/>
    </row>
    <row r="180" spans="9:30" x14ac:dyDescent="0.2">
      <c r="I180" s="18"/>
      <c r="J180" s="18"/>
    </row>
    <row r="181" spans="9:30" x14ac:dyDescent="0.2">
      <c r="I181" s="18"/>
      <c r="J181" s="18"/>
    </row>
    <row r="182" spans="9:30" x14ac:dyDescent="0.2">
      <c r="I182" s="18"/>
      <c r="J182" s="18"/>
    </row>
    <row r="183" spans="9:30" x14ac:dyDescent="0.2">
      <c r="I183" s="18"/>
      <c r="J183" s="18"/>
    </row>
    <row r="184" spans="9:30" x14ac:dyDescent="0.2">
      <c r="I184" s="18"/>
      <c r="J184" s="18"/>
    </row>
    <row r="185" spans="9:30" x14ac:dyDescent="0.2">
      <c r="I185" s="18"/>
      <c r="J185" s="18"/>
    </row>
    <row r="186" spans="9:30" x14ac:dyDescent="0.2">
      <c r="I186" s="18"/>
      <c r="J186" s="18"/>
    </row>
    <row r="187" spans="9:30" x14ac:dyDescent="0.2">
      <c r="I187" s="18"/>
      <c r="J187" s="18"/>
    </row>
    <row r="188" spans="9:30" x14ac:dyDescent="0.2"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</row>
    <row r="189" spans="9:30" x14ac:dyDescent="0.2"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</row>
    <row r="190" spans="9:30" x14ac:dyDescent="0.2"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</row>
    <row r="191" spans="9:30" x14ac:dyDescent="0.2"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</row>
    <row r="192" spans="9:30" x14ac:dyDescent="0.2"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</row>
    <row r="193" spans="11:30" x14ac:dyDescent="0.2"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</row>
    <row r="194" spans="11:30" x14ac:dyDescent="0.2"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</row>
    <row r="195" spans="11:30" x14ac:dyDescent="0.2"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</row>
    <row r="196" spans="11:30" x14ac:dyDescent="0.2"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</row>
    <row r="197" spans="11:30" x14ac:dyDescent="0.2"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</row>
    <row r="198" spans="11:30" x14ac:dyDescent="0.2"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</row>
    <row r="199" spans="11:30" x14ac:dyDescent="0.2"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</row>
    <row r="200" spans="11:30" x14ac:dyDescent="0.2"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</row>
    <row r="201" spans="11:30" x14ac:dyDescent="0.2"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</row>
    <row r="202" spans="11:30" x14ac:dyDescent="0.2"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</row>
    <row r="203" spans="11:30" x14ac:dyDescent="0.2"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</row>
    <row r="204" spans="11:30" x14ac:dyDescent="0.2"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</row>
    <row r="205" spans="11:30" x14ac:dyDescent="0.2"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</row>
    <row r="206" spans="11:30" x14ac:dyDescent="0.2"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</row>
    <row r="207" spans="11:30" x14ac:dyDescent="0.2"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</row>
    <row r="208" spans="11:30" x14ac:dyDescent="0.2"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</row>
    <row r="209" spans="11:30" x14ac:dyDescent="0.2"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</row>
    <row r="210" spans="11:30" x14ac:dyDescent="0.2"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</row>
    <row r="211" spans="11:30" x14ac:dyDescent="0.2"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</row>
    <row r="212" spans="11:30" x14ac:dyDescent="0.2"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</row>
    <row r="213" spans="11:30" x14ac:dyDescent="0.2"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</row>
    <row r="214" spans="11:30" x14ac:dyDescent="0.2"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</row>
    <row r="215" spans="11:30" x14ac:dyDescent="0.2"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</row>
    <row r="216" spans="11:30" x14ac:dyDescent="0.2"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</row>
    <row r="217" spans="11:30" x14ac:dyDescent="0.2"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</row>
    <row r="218" spans="11:30" x14ac:dyDescent="0.2"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</row>
    <row r="219" spans="11:30" x14ac:dyDescent="0.2"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</row>
    <row r="220" spans="11:30" x14ac:dyDescent="0.2"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</row>
    <row r="221" spans="11:30" x14ac:dyDescent="0.2"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</row>
    <row r="222" spans="11:30" x14ac:dyDescent="0.2"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</row>
    <row r="223" spans="11:30" x14ac:dyDescent="0.2"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</row>
    <row r="224" spans="11:30" x14ac:dyDescent="0.2"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</row>
    <row r="225" spans="11:30" x14ac:dyDescent="0.2"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</row>
    <row r="226" spans="11:30" x14ac:dyDescent="0.2"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</row>
    <row r="227" spans="11:30" x14ac:dyDescent="0.2"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</row>
    <row r="228" spans="11:30" x14ac:dyDescent="0.2"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</row>
    <row r="229" spans="11:30" x14ac:dyDescent="0.2"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</row>
    <row r="230" spans="11:30" x14ac:dyDescent="0.2"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</row>
    <row r="231" spans="11:30" x14ac:dyDescent="0.2"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</row>
    <row r="232" spans="11:30" x14ac:dyDescent="0.2"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</row>
    <row r="233" spans="11:30" x14ac:dyDescent="0.2"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</row>
    <row r="234" spans="11:30" x14ac:dyDescent="0.2"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</row>
    <row r="235" spans="11:30" x14ac:dyDescent="0.2"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</row>
    <row r="236" spans="11:30" x14ac:dyDescent="0.2"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</row>
    <row r="237" spans="11:30" x14ac:dyDescent="0.2"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</row>
    <row r="238" spans="11:30" x14ac:dyDescent="0.2"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</row>
    <row r="239" spans="11:30" x14ac:dyDescent="0.2"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</row>
    <row r="240" spans="11:30" x14ac:dyDescent="0.2"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</row>
    <row r="241" spans="11:30" x14ac:dyDescent="0.2"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</row>
    <row r="242" spans="11:30" x14ac:dyDescent="0.2"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</row>
    <row r="243" spans="11:30" x14ac:dyDescent="0.2"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</row>
    <row r="244" spans="11:30" x14ac:dyDescent="0.2"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</row>
    <row r="245" spans="11:30" x14ac:dyDescent="0.2"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</row>
    <row r="246" spans="11:30" x14ac:dyDescent="0.2"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</row>
    <row r="247" spans="11:30" x14ac:dyDescent="0.2"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</row>
    <row r="248" spans="11:30" x14ac:dyDescent="0.2"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</row>
    <row r="249" spans="11:30" x14ac:dyDescent="0.2"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</row>
    <row r="250" spans="11:30" x14ac:dyDescent="0.2"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</row>
    <row r="251" spans="11:30" x14ac:dyDescent="0.2"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</row>
    <row r="252" spans="11:30" x14ac:dyDescent="0.2"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</row>
    <row r="253" spans="11:30" x14ac:dyDescent="0.2"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</row>
    <row r="254" spans="11:30" x14ac:dyDescent="0.2"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</row>
    <row r="255" spans="11:30" x14ac:dyDescent="0.2"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</row>
    <row r="256" spans="11:30" x14ac:dyDescent="0.2"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</row>
    <row r="257" spans="11:30" x14ac:dyDescent="0.2"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</row>
    <row r="258" spans="11:30" x14ac:dyDescent="0.2"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</row>
    <row r="259" spans="11:30" x14ac:dyDescent="0.2"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</row>
    <row r="260" spans="11:30" x14ac:dyDescent="0.2"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</row>
    <row r="261" spans="11:30" x14ac:dyDescent="0.2"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</row>
    <row r="262" spans="11:30" x14ac:dyDescent="0.2"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</row>
    <row r="263" spans="11:30" x14ac:dyDescent="0.2"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</row>
    <row r="264" spans="11:30" x14ac:dyDescent="0.2"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</row>
    <row r="265" spans="11:30" x14ac:dyDescent="0.2"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</row>
    <row r="266" spans="11:30" x14ac:dyDescent="0.2"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</row>
    <row r="267" spans="11:30" x14ac:dyDescent="0.2"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</row>
    <row r="268" spans="11:30" x14ac:dyDescent="0.2"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</row>
    <row r="269" spans="11:30" x14ac:dyDescent="0.2"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</row>
    <row r="270" spans="11:30" x14ac:dyDescent="0.2"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</row>
    <row r="271" spans="11:30" x14ac:dyDescent="0.2"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</row>
    <row r="272" spans="11:30" x14ac:dyDescent="0.2"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</row>
    <row r="273" spans="11:30" x14ac:dyDescent="0.2"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</row>
    <row r="274" spans="11:30" x14ac:dyDescent="0.2"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</row>
    <row r="275" spans="11:30" x14ac:dyDescent="0.2"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</row>
    <row r="276" spans="11:30" x14ac:dyDescent="0.2"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</row>
    <row r="277" spans="11:30" x14ac:dyDescent="0.2"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</row>
    <row r="278" spans="11:30" x14ac:dyDescent="0.2"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</row>
    <row r="279" spans="11:30" x14ac:dyDescent="0.2"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</row>
    <row r="280" spans="11:30" x14ac:dyDescent="0.2"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</row>
    <row r="281" spans="11:30" x14ac:dyDescent="0.2"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</row>
    <row r="282" spans="11:30" x14ac:dyDescent="0.2"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</row>
    <row r="283" spans="11:30" x14ac:dyDescent="0.2"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</row>
    <row r="284" spans="11:30" x14ac:dyDescent="0.2"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</row>
    <row r="285" spans="11:30" x14ac:dyDescent="0.2"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</row>
    <row r="286" spans="11:30" x14ac:dyDescent="0.2"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</row>
    <row r="287" spans="11:30" x14ac:dyDescent="0.2"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</row>
    <row r="288" spans="11:30" x14ac:dyDescent="0.2"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</row>
    <row r="289" spans="11:30" x14ac:dyDescent="0.2"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</row>
    <row r="290" spans="11:30" x14ac:dyDescent="0.2"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</row>
    <row r="291" spans="11:30" x14ac:dyDescent="0.2"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</row>
    <row r="292" spans="11:30" x14ac:dyDescent="0.2"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</row>
    <row r="293" spans="11:30" x14ac:dyDescent="0.2"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</row>
    <row r="294" spans="11:30" x14ac:dyDescent="0.2"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</row>
    <row r="295" spans="11:30" x14ac:dyDescent="0.2"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</row>
    <row r="296" spans="11:30" x14ac:dyDescent="0.2"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</row>
    <row r="297" spans="11:30" x14ac:dyDescent="0.2"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</row>
    <row r="298" spans="11:30" x14ac:dyDescent="0.2"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</row>
    <row r="299" spans="11:30" x14ac:dyDescent="0.2"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</row>
    <row r="300" spans="11:30" x14ac:dyDescent="0.2"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</row>
    <row r="301" spans="11:30" x14ac:dyDescent="0.2"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</row>
    <row r="302" spans="11:30" x14ac:dyDescent="0.2"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</row>
    <row r="303" spans="11:30" x14ac:dyDescent="0.2"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</row>
    <row r="304" spans="11:30" x14ac:dyDescent="0.2"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</row>
    <row r="305" spans="11:30" x14ac:dyDescent="0.2"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</row>
    <row r="306" spans="11:30" x14ac:dyDescent="0.2"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</row>
    <row r="307" spans="11:30" x14ac:dyDescent="0.2"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</row>
    <row r="308" spans="11:30" x14ac:dyDescent="0.2"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</row>
    <row r="309" spans="11:30" x14ac:dyDescent="0.2"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</row>
    <row r="310" spans="11:30" x14ac:dyDescent="0.2"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</row>
    <row r="311" spans="11:30" x14ac:dyDescent="0.2"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AJ168"/>
  <sheetViews>
    <sheetView zoomScaleNormal="100" zoomScaleSheetLayoutView="90" workbookViewId="0">
      <pane xSplit="1" ySplit="2" topLeftCell="R123" activePane="bottomRight" state="frozen"/>
      <selection activeCell="AI4" sqref="AI4"/>
      <selection pane="topRight" activeCell="AI4" sqref="AI4"/>
      <selection pane="bottomLeft" activeCell="AI4" sqref="AI4"/>
      <selection pane="bottomRight" activeCell="Z159" sqref="Z159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8" customWidth="1"/>
    <col min="35" max="254" width="9.140625" style="18"/>
    <col min="255" max="255" width="68.42578125" style="18" customWidth="1"/>
    <col min="256" max="264" width="10.5703125" style="18" customWidth="1"/>
    <col min="265" max="265" width="10.42578125" style="18" bestFit="1" customWidth="1"/>
    <col min="266" max="266" width="10.7109375" style="18" customWidth="1"/>
    <col min="267" max="267" width="11.140625" style="18" customWidth="1"/>
    <col min="268" max="268" width="11" style="18" customWidth="1"/>
    <col min="269" max="269" width="11.28515625" style="18" customWidth="1"/>
    <col min="270" max="270" width="10.7109375" style="18" customWidth="1"/>
    <col min="271" max="271" width="11.85546875" style="18" bestFit="1" customWidth="1"/>
    <col min="272" max="272" width="11.42578125" style="18" customWidth="1"/>
    <col min="273" max="274" width="10.42578125" style="18" bestFit="1" customWidth="1"/>
    <col min="275" max="275" width="10.7109375" style="18" customWidth="1"/>
    <col min="276" max="276" width="10.42578125" style="18" customWidth="1"/>
    <col min="277" max="277" width="9.28515625" style="18" bestFit="1" customWidth="1"/>
    <col min="278" max="280" width="10.7109375" style="18" bestFit="1" customWidth="1"/>
    <col min="281" max="281" width="9.85546875" style="18" customWidth="1"/>
    <col min="282" max="282" width="12.140625" style="18" customWidth="1"/>
    <col min="283" max="510" width="9.140625" style="18"/>
    <col min="511" max="511" width="68.42578125" style="18" customWidth="1"/>
    <col min="512" max="520" width="10.5703125" style="18" customWidth="1"/>
    <col min="521" max="521" width="10.42578125" style="18" bestFit="1" customWidth="1"/>
    <col min="522" max="522" width="10.7109375" style="18" customWidth="1"/>
    <col min="523" max="523" width="11.140625" style="18" customWidth="1"/>
    <col min="524" max="524" width="11" style="18" customWidth="1"/>
    <col min="525" max="525" width="11.28515625" style="18" customWidth="1"/>
    <col min="526" max="526" width="10.7109375" style="18" customWidth="1"/>
    <col min="527" max="527" width="11.85546875" style="18" bestFit="1" customWidth="1"/>
    <col min="528" max="528" width="11.42578125" style="18" customWidth="1"/>
    <col min="529" max="530" width="10.42578125" style="18" bestFit="1" customWidth="1"/>
    <col min="531" max="531" width="10.7109375" style="18" customWidth="1"/>
    <col min="532" max="532" width="10.42578125" style="18" customWidth="1"/>
    <col min="533" max="533" width="9.28515625" style="18" bestFit="1" customWidth="1"/>
    <col min="534" max="536" width="10.7109375" style="18" bestFit="1" customWidth="1"/>
    <col min="537" max="537" width="9.85546875" style="18" customWidth="1"/>
    <col min="538" max="538" width="12.140625" style="18" customWidth="1"/>
    <col min="539" max="766" width="9.140625" style="18"/>
    <col min="767" max="767" width="68.42578125" style="18" customWidth="1"/>
    <col min="768" max="776" width="10.5703125" style="18" customWidth="1"/>
    <col min="777" max="777" width="10.42578125" style="18" bestFit="1" customWidth="1"/>
    <col min="778" max="778" width="10.7109375" style="18" customWidth="1"/>
    <col min="779" max="779" width="11.140625" style="18" customWidth="1"/>
    <col min="780" max="780" width="11" style="18" customWidth="1"/>
    <col min="781" max="781" width="11.28515625" style="18" customWidth="1"/>
    <col min="782" max="782" width="10.7109375" style="18" customWidth="1"/>
    <col min="783" max="783" width="11.85546875" style="18" bestFit="1" customWidth="1"/>
    <col min="784" max="784" width="11.42578125" style="18" customWidth="1"/>
    <col min="785" max="786" width="10.42578125" style="18" bestFit="1" customWidth="1"/>
    <col min="787" max="787" width="10.7109375" style="18" customWidth="1"/>
    <col min="788" max="788" width="10.42578125" style="18" customWidth="1"/>
    <col min="789" max="789" width="9.28515625" style="18" bestFit="1" customWidth="1"/>
    <col min="790" max="792" width="10.7109375" style="18" bestFit="1" customWidth="1"/>
    <col min="793" max="793" width="9.85546875" style="18" customWidth="1"/>
    <col min="794" max="794" width="12.140625" style="18" customWidth="1"/>
    <col min="795" max="1022" width="9.140625" style="18"/>
    <col min="1023" max="1023" width="68.42578125" style="18" customWidth="1"/>
    <col min="1024" max="1032" width="10.5703125" style="18" customWidth="1"/>
    <col min="1033" max="1033" width="10.42578125" style="18" bestFit="1" customWidth="1"/>
    <col min="1034" max="1034" width="10.7109375" style="18" customWidth="1"/>
    <col min="1035" max="1035" width="11.140625" style="18" customWidth="1"/>
    <col min="1036" max="1036" width="11" style="18" customWidth="1"/>
    <col min="1037" max="1037" width="11.28515625" style="18" customWidth="1"/>
    <col min="1038" max="1038" width="10.7109375" style="18" customWidth="1"/>
    <col min="1039" max="1039" width="11.85546875" style="18" bestFit="1" customWidth="1"/>
    <col min="1040" max="1040" width="11.42578125" style="18" customWidth="1"/>
    <col min="1041" max="1042" width="10.42578125" style="18" bestFit="1" customWidth="1"/>
    <col min="1043" max="1043" width="10.7109375" style="18" customWidth="1"/>
    <col min="1044" max="1044" width="10.42578125" style="18" customWidth="1"/>
    <col min="1045" max="1045" width="9.28515625" style="18" bestFit="1" customWidth="1"/>
    <col min="1046" max="1048" width="10.7109375" style="18" bestFit="1" customWidth="1"/>
    <col min="1049" max="1049" width="9.85546875" style="18" customWidth="1"/>
    <col min="1050" max="1050" width="12.140625" style="18" customWidth="1"/>
    <col min="1051" max="1278" width="9.140625" style="18"/>
    <col min="1279" max="1279" width="68.42578125" style="18" customWidth="1"/>
    <col min="1280" max="1288" width="10.5703125" style="18" customWidth="1"/>
    <col min="1289" max="1289" width="10.42578125" style="18" bestFit="1" customWidth="1"/>
    <col min="1290" max="1290" width="10.7109375" style="18" customWidth="1"/>
    <col min="1291" max="1291" width="11.140625" style="18" customWidth="1"/>
    <col min="1292" max="1292" width="11" style="18" customWidth="1"/>
    <col min="1293" max="1293" width="11.28515625" style="18" customWidth="1"/>
    <col min="1294" max="1294" width="10.7109375" style="18" customWidth="1"/>
    <col min="1295" max="1295" width="11.85546875" style="18" bestFit="1" customWidth="1"/>
    <col min="1296" max="1296" width="11.42578125" style="18" customWidth="1"/>
    <col min="1297" max="1298" width="10.42578125" style="18" bestFit="1" customWidth="1"/>
    <col min="1299" max="1299" width="10.7109375" style="18" customWidth="1"/>
    <col min="1300" max="1300" width="10.42578125" style="18" customWidth="1"/>
    <col min="1301" max="1301" width="9.28515625" style="18" bestFit="1" customWidth="1"/>
    <col min="1302" max="1304" width="10.7109375" style="18" bestFit="1" customWidth="1"/>
    <col min="1305" max="1305" width="9.85546875" style="18" customWidth="1"/>
    <col min="1306" max="1306" width="12.140625" style="18" customWidth="1"/>
    <col min="1307" max="1534" width="9.140625" style="18"/>
    <col min="1535" max="1535" width="68.42578125" style="18" customWidth="1"/>
    <col min="1536" max="1544" width="10.5703125" style="18" customWidth="1"/>
    <col min="1545" max="1545" width="10.42578125" style="18" bestFit="1" customWidth="1"/>
    <col min="1546" max="1546" width="10.7109375" style="18" customWidth="1"/>
    <col min="1547" max="1547" width="11.140625" style="18" customWidth="1"/>
    <col min="1548" max="1548" width="11" style="18" customWidth="1"/>
    <col min="1549" max="1549" width="11.28515625" style="18" customWidth="1"/>
    <col min="1550" max="1550" width="10.7109375" style="18" customWidth="1"/>
    <col min="1551" max="1551" width="11.85546875" style="18" bestFit="1" customWidth="1"/>
    <col min="1552" max="1552" width="11.42578125" style="18" customWidth="1"/>
    <col min="1553" max="1554" width="10.42578125" style="18" bestFit="1" customWidth="1"/>
    <col min="1555" max="1555" width="10.7109375" style="18" customWidth="1"/>
    <col min="1556" max="1556" width="10.42578125" style="18" customWidth="1"/>
    <col min="1557" max="1557" width="9.28515625" style="18" bestFit="1" customWidth="1"/>
    <col min="1558" max="1560" width="10.7109375" style="18" bestFit="1" customWidth="1"/>
    <col min="1561" max="1561" width="9.85546875" style="18" customWidth="1"/>
    <col min="1562" max="1562" width="12.140625" style="18" customWidth="1"/>
    <col min="1563" max="1790" width="9.140625" style="18"/>
    <col min="1791" max="1791" width="68.42578125" style="18" customWidth="1"/>
    <col min="1792" max="1800" width="10.5703125" style="18" customWidth="1"/>
    <col min="1801" max="1801" width="10.42578125" style="18" bestFit="1" customWidth="1"/>
    <col min="1802" max="1802" width="10.7109375" style="18" customWidth="1"/>
    <col min="1803" max="1803" width="11.140625" style="18" customWidth="1"/>
    <col min="1804" max="1804" width="11" style="18" customWidth="1"/>
    <col min="1805" max="1805" width="11.28515625" style="18" customWidth="1"/>
    <col min="1806" max="1806" width="10.7109375" style="18" customWidth="1"/>
    <col min="1807" max="1807" width="11.85546875" style="18" bestFit="1" customWidth="1"/>
    <col min="1808" max="1808" width="11.42578125" style="18" customWidth="1"/>
    <col min="1809" max="1810" width="10.42578125" style="18" bestFit="1" customWidth="1"/>
    <col min="1811" max="1811" width="10.7109375" style="18" customWidth="1"/>
    <col min="1812" max="1812" width="10.42578125" style="18" customWidth="1"/>
    <col min="1813" max="1813" width="9.28515625" style="18" bestFit="1" customWidth="1"/>
    <col min="1814" max="1816" width="10.7109375" style="18" bestFit="1" customWidth="1"/>
    <col min="1817" max="1817" width="9.85546875" style="18" customWidth="1"/>
    <col min="1818" max="1818" width="12.140625" style="18" customWidth="1"/>
    <col min="1819" max="2046" width="9.140625" style="18"/>
    <col min="2047" max="2047" width="68.42578125" style="18" customWidth="1"/>
    <col min="2048" max="2056" width="10.5703125" style="18" customWidth="1"/>
    <col min="2057" max="2057" width="10.42578125" style="18" bestFit="1" customWidth="1"/>
    <col min="2058" max="2058" width="10.7109375" style="18" customWidth="1"/>
    <col min="2059" max="2059" width="11.140625" style="18" customWidth="1"/>
    <col min="2060" max="2060" width="11" style="18" customWidth="1"/>
    <col min="2061" max="2061" width="11.28515625" style="18" customWidth="1"/>
    <col min="2062" max="2062" width="10.7109375" style="18" customWidth="1"/>
    <col min="2063" max="2063" width="11.85546875" style="18" bestFit="1" customWidth="1"/>
    <col min="2064" max="2064" width="11.42578125" style="18" customWidth="1"/>
    <col min="2065" max="2066" width="10.42578125" style="18" bestFit="1" customWidth="1"/>
    <col min="2067" max="2067" width="10.7109375" style="18" customWidth="1"/>
    <col min="2068" max="2068" width="10.42578125" style="18" customWidth="1"/>
    <col min="2069" max="2069" width="9.28515625" style="18" bestFit="1" customWidth="1"/>
    <col min="2070" max="2072" width="10.7109375" style="18" bestFit="1" customWidth="1"/>
    <col min="2073" max="2073" width="9.85546875" style="18" customWidth="1"/>
    <col min="2074" max="2074" width="12.140625" style="18" customWidth="1"/>
    <col min="2075" max="2302" width="9.140625" style="18"/>
    <col min="2303" max="2303" width="68.42578125" style="18" customWidth="1"/>
    <col min="2304" max="2312" width="10.5703125" style="18" customWidth="1"/>
    <col min="2313" max="2313" width="10.42578125" style="18" bestFit="1" customWidth="1"/>
    <col min="2314" max="2314" width="10.7109375" style="18" customWidth="1"/>
    <col min="2315" max="2315" width="11.140625" style="18" customWidth="1"/>
    <col min="2316" max="2316" width="11" style="18" customWidth="1"/>
    <col min="2317" max="2317" width="11.28515625" style="18" customWidth="1"/>
    <col min="2318" max="2318" width="10.7109375" style="18" customWidth="1"/>
    <col min="2319" max="2319" width="11.85546875" style="18" bestFit="1" customWidth="1"/>
    <col min="2320" max="2320" width="11.42578125" style="18" customWidth="1"/>
    <col min="2321" max="2322" width="10.42578125" style="18" bestFit="1" customWidth="1"/>
    <col min="2323" max="2323" width="10.7109375" style="18" customWidth="1"/>
    <col min="2324" max="2324" width="10.42578125" style="18" customWidth="1"/>
    <col min="2325" max="2325" width="9.28515625" style="18" bestFit="1" customWidth="1"/>
    <col min="2326" max="2328" width="10.7109375" style="18" bestFit="1" customWidth="1"/>
    <col min="2329" max="2329" width="9.85546875" style="18" customWidth="1"/>
    <col min="2330" max="2330" width="12.140625" style="18" customWidth="1"/>
    <col min="2331" max="2558" width="9.140625" style="18"/>
    <col min="2559" max="2559" width="68.42578125" style="18" customWidth="1"/>
    <col min="2560" max="2568" width="10.5703125" style="18" customWidth="1"/>
    <col min="2569" max="2569" width="10.42578125" style="18" bestFit="1" customWidth="1"/>
    <col min="2570" max="2570" width="10.7109375" style="18" customWidth="1"/>
    <col min="2571" max="2571" width="11.140625" style="18" customWidth="1"/>
    <col min="2572" max="2572" width="11" style="18" customWidth="1"/>
    <col min="2573" max="2573" width="11.28515625" style="18" customWidth="1"/>
    <col min="2574" max="2574" width="10.7109375" style="18" customWidth="1"/>
    <col min="2575" max="2575" width="11.85546875" style="18" bestFit="1" customWidth="1"/>
    <col min="2576" max="2576" width="11.42578125" style="18" customWidth="1"/>
    <col min="2577" max="2578" width="10.42578125" style="18" bestFit="1" customWidth="1"/>
    <col min="2579" max="2579" width="10.7109375" style="18" customWidth="1"/>
    <col min="2580" max="2580" width="10.42578125" style="18" customWidth="1"/>
    <col min="2581" max="2581" width="9.28515625" style="18" bestFit="1" customWidth="1"/>
    <col min="2582" max="2584" width="10.7109375" style="18" bestFit="1" customWidth="1"/>
    <col min="2585" max="2585" width="9.85546875" style="18" customWidth="1"/>
    <col min="2586" max="2586" width="12.140625" style="18" customWidth="1"/>
    <col min="2587" max="2814" width="9.140625" style="18"/>
    <col min="2815" max="2815" width="68.42578125" style="18" customWidth="1"/>
    <col min="2816" max="2824" width="10.5703125" style="18" customWidth="1"/>
    <col min="2825" max="2825" width="10.42578125" style="18" bestFit="1" customWidth="1"/>
    <col min="2826" max="2826" width="10.7109375" style="18" customWidth="1"/>
    <col min="2827" max="2827" width="11.140625" style="18" customWidth="1"/>
    <col min="2828" max="2828" width="11" style="18" customWidth="1"/>
    <col min="2829" max="2829" width="11.28515625" style="18" customWidth="1"/>
    <col min="2830" max="2830" width="10.7109375" style="18" customWidth="1"/>
    <col min="2831" max="2831" width="11.85546875" style="18" bestFit="1" customWidth="1"/>
    <col min="2832" max="2832" width="11.42578125" style="18" customWidth="1"/>
    <col min="2833" max="2834" width="10.42578125" style="18" bestFit="1" customWidth="1"/>
    <col min="2835" max="2835" width="10.7109375" style="18" customWidth="1"/>
    <col min="2836" max="2836" width="10.42578125" style="18" customWidth="1"/>
    <col min="2837" max="2837" width="9.28515625" style="18" bestFit="1" customWidth="1"/>
    <col min="2838" max="2840" width="10.7109375" style="18" bestFit="1" customWidth="1"/>
    <col min="2841" max="2841" width="9.85546875" style="18" customWidth="1"/>
    <col min="2842" max="2842" width="12.140625" style="18" customWidth="1"/>
    <col min="2843" max="3070" width="9.140625" style="18"/>
    <col min="3071" max="3071" width="68.42578125" style="18" customWidth="1"/>
    <col min="3072" max="3080" width="10.5703125" style="18" customWidth="1"/>
    <col min="3081" max="3081" width="10.42578125" style="18" bestFit="1" customWidth="1"/>
    <col min="3082" max="3082" width="10.7109375" style="18" customWidth="1"/>
    <col min="3083" max="3083" width="11.140625" style="18" customWidth="1"/>
    <col min="3084" max="3084" width="11" style="18" customWidth="1"/>
    <col min="3085" max="3085" width="11.28515625" style="18" customWidth="1"/>
    <col min="3086" max="3086" width="10.7109375" style="18" customWidth="1"/>
    <col min="3087" max="3087" width="11.85546875" style="18" bestFit="1" customWidth="1"/>
    <col min="3088" max="3088" width="11.42578125" style="18" customWidth="1"/>
    <col min="3089" max="3090" width="10.42578125" style="18" bestFit="1" customWidth="1"/>
    <col min="3091" max="3091" width="10.7109375" style="18" customWidth="1"/>
    <col min="3092" max="3092" width="10.42578125" style="18" customWidth="1"/>
    <col min="3093" max="3093" width="9.28515625" style="18" bestFit="1" customWidth="1"/>
    <col min="3094" max="3096" width="10.7109375" style="18" bestFit="1" customWidth="1"/>
    <col min="3097" max="3097" width="9.85546875" style="18" customWidth="1"/>
    <col min="3098" max="3098" width="12.140625" style="18" customWidth="1"/>
    <col min="3099" max="3326" width="9.140625" style="18"/>
    <col min="3327" max="3327" width="68.42578125" style="18" customWidth="1"/>
    <col min="3328" max="3336" width="10.5703125" style="18" customWidth="1"/>
    <col min="3337" max="3337" width="10.42578125" style="18" bestFit="1" customWidth="1"/>
    <col min="3338" max="3338" width="10.7109375" style="18" customWidth="1"/>
    <col min="3339" max="3339" width="11.140625" style="18" customWidth="1"/>
    <col min="3340" max="3340" width="11" style="18" customWidth="1"/>
    <col min="3341" max="3341" width="11.28515625" style="18" customWidth="1"/>
    <col min="3342" max="3342" width="10.7109375" style="18" customWidth="1"/>
    <col min="3343" max="3343" width="11.85546875" style="18" bestFit="1" customWidth="1"/>
    <col min="3344" max="3344" width="11.42578125" style="18" customWidth="1"/>
    <col min="3345" max="3346" width="10.42578125" style="18" bestFit="1" customWidth="1"/>
    <col min="3347" max="3347" width="10.7109375" style="18" customWidth="1"/>
    <col min="3348" max="3348" width="10.42578125" style="18" customWidth="1"/>
    <col min="3349" max="3349" width="9.28515625" style="18" bestFit="1" customWidth="1"/>
    <col min="3350" max="3352" width="10.7109375" style="18" bestFit="1" customWidth="1"/>
    <col min="3353" max="3353" width="9.85546875" style="18" customWidth="1"/>
    <col min="3354" max="3354" width="12.140625" style="18" customWidth="1"/>
    <col min="3355" max="3582" width="9.140625" style="18"/>
    <col min="3583" max="3583" width="68.42578125" style="18" customWidth="1"/>
    <col min="3584" max="3592" width="10.5703125" style="18" customWidth="1"/>
    <col min="3593" max="3593" width="10.42578125" style="18" bestFit="1" customWidth="1"/>
    <col min="3594" max="3594" width="10.7109375" style="18" customWidth="1"/>
    <col min="3595" max="3595" width="11.140625" style="18" customWidth="1"/>
    <col min="3596" max="3596" width="11" style="18" customWidth="1"/>
    <col min="3597" max="3597" width="11.28515625" style="18" customWidth="1"/>
    <col min="3598" max="3598" width="10.7109375" style="18" customWidth="1"/>
    <col min="3599" max="3599" width="11.85546875" style="18" bestFit="1" customWidth="1"/>
    <col min="3600" max="3600" width="11.42578125" style="18" customWidth="1"/>
    <col min="3601" max="3602" width="10.42578125" style="18" bestFit="1" customWidth="1"/>
    <col min="3603" max="3603" width="10.7109375" style="18" customWidth="1"/>
    <col min="3604" max="3604" width="10.42578125" style="18" customWidth="1"/>
    <col min="3605" max="3605" width="9.28515625" style="18" bestFit="1" customWidth="1"/>
    <col min="3606" max="3608" width="10.7109375" style="18" bestFit="1" customWidth="1"/>
    <col min="3609" max="3609" width="9.85546875" style="18" customWidth="1"/>
    <col min="3610" max="3610" width="12.140625" style="18" customWidth="1"/>
    <col min="3611" max="3838" width="9.140625" style="18"/>
    <col min="3839" max="3839" width="68.42578125" style="18" customWidth="1"/>
    <col min="3840" max="3848" width="10.5703125" style="18" customWidth="1"/>
    <col min="3849" max="3849" width="10.42578125" style="18" bestFit="1" customWidth="1"/>
    <col min="3850" max="3850" width="10.7109375" style="18" customWidth="1"/>
    <col min="3851" max="3851" width="11.140625" style="18" customWidth="1"/>
    <col min="3852" max="3852" width="11" style="18" customWidth="1"/>
    <col min="3853" max="3853" width="11.28515625" style="18" customWidth="1"/>
    <col min="3854" max="3854" width="10.7109375" style="18" customWidth="1"/>
    <col min="3855" max="3855" width="11.85546875" style="18" bestFit="1" customWidth="1"/>
    <col min="3856" max="3856" width="11.42578125" style="18" customWidth="1"/>
    <col min="3857" max="3858" width="10.42578125" style="18" bestFit="1" customWidth="1"/>
    <col min="3859" max="3859" width="10.7109375" style="18" customWidth="1"/>
    <col min="3860" max="3860" width="10.42578125" style="18" customWidth="1"/>
    <col min="3861" max="3861" width="9.28515625" style="18" bestFit="1" customWidth="1"/>
    <col min="3862" max="3864" width="10.7109375" style="18" bestFit="1" customWidth="1"/>
    <col min="3865" max="3865" width="9.85546875" style="18" customWidth="1"/>
    <col min="3866" max="3866" width="12.140625" style="18" customWidth="1"/>
    <col min="3867" max="4094" width="9.140625" style="18"/>
    <col min="4095" max="4095" width="68.42578125" style="18" customWidth="1"/>
    <col min="4096" max="4104" width="10.5703125" style="18" customWidth="1"/>
    <col min="4105" max="4105" width="10.42578125" style="18" bestFit="1" customWidth="1"/>
    <col min="4106" max="4106" width="10.7109375" style="18" customWidth="1"/>
    <col min="4107" max="4107" width="11.140625" style="18" customWidth="1"/>
    <col min="4108" max="4108" width="11" style="18" customWidth="1"/>
    <col min="4109" max="4109" width="11.28515625" style="18" customWidth="1"/>
    <col min="4110" max="4110" width="10.7109375" style="18" customWidth="1"/>
    <col min="4111" max="4111" width="11.85546875" style="18" bestFit="1" customWidth="1"/>
    <col min="4112" max="4112" width="11.42578125" style="18" customWidth="1"/>
    <col min="4113" max="4114" width="10.42578125" style="18" bestFit="1" customWidth="1"/>
    <col min="4115" max="4115" width="10.7109375" style="18" customWidth="1"/>
    <col min="4116" max="4116" width="10.42578125" style="18" customWidth="1"/>
    <col min="4117" max="4117" width="9.28515625" style="18" bestFit="1" customWidth="1"/>
    <col min="4118" max="4120" width="10.7109375" style="18" bestFit="1" customWidth="1"/>
    <col min="4121" max="4121" width="9.85546875" style="18" customWidth="1"/>
    <col min="4122" max="4122" width="12.140625" style="18" customWidth="1"/>
    <col min="4123" max="4350" width="9.140625" style="18"/>
    <col min="4351" max="4351" width="68.42578125" style="18" customWidth="1"/>
    <col min="4352" max="4360" width="10.5703125" style="18" customWidth="1"/>
    <col min="4361" max="4361" width="10.42578125" style="18" bestFit="1" customWidth="1"/>
    <col min="4362" max="4362" width="10.7109375" style="18" customWidth="1"/>
    <col min="4363" max="4363" width="11.140625" style="18" customWidth="1"/>
    <col min="4364" max="4364" width="11" style="18" customWidth="1"/>
    <col min="4365" max="4365" width="11.28515625" style="18" customWidth="1"/>
    <col min="4366" max="4366" width="10.7109375" style="18" customWidth="1"/>
    <col min="4367" max="4367" width="11.85546875" style="18" bestFit="1" customWidth="1"/>
    <col min="4368" max="4368" width="11.42578125" style="18" customWidth="1"/>
    <col min="4369" max="4370" width="10.42578125" style="18" bestFit="1" customWidth="1"/>
    <col min="4371" max="4371" width="10.7109375" style="18" customWidth="1"/>
    <col min="4372" max="4372" width="10.42578125" style="18" customWidth="1"/>
    <col min="4373" max="4373" width="9.28515625" style="18" bestFit="1" customWidth="1"/>
    <col min="4374" max="4376" width="10.7109375" style="18" bestFit="1" customWidth="1"/>
    <col min="4377" max="4377" width="9.85546875" style="18" customWidth="1"/>
    <col min="4378" max="4378" width="12.140625" style="18" customWidth="1"/>
    <col min="4379" max="4606" width="9.140625" style="18"/>
    <col min="4607" max="4607" width="68.42578125" style="18" customWidth="1"/>
    <col min="4608" max="4616" width="10.5703125" style="18" customWidth="1"/>
    <col min="4617" max="4617" width="10.42578125" style="18" bestFit="1" customWidth="1"/>
    <col min="4618" max="4618" width="10.7109375" style="18" customWidth="1"/>
    <col min="4619" max="4619" width="11.140625" style="18" customWidth="1"/>
    <col min="4620" max="4620" width="11" style="18" customWidth="1"/>
    <col min="4621" max="4621" width="11.28515625" style="18" customWidth="1"/>
    <col min="4622" max="4622" width="10.7109375" style="18" customWidth="1"/>
    <col min="4623" max="4623" width="11.85546875" style="18" bestFit="1" customWidth="1"/>
    <col min="4624" max="4624" width="11.42578125" style="18" customWidth="1"/>
    <col min="4625" max="4626" width="10.42578125" style="18" bestFit="1" customWidth="1"/>
    <col min="4627" max="4627" width="10.7109375" style="18" customWidth="1"/>
    <col min="4628" max="4628" width="10.42578125" style="18" customWidth="1"/>
    <col min="4629" max="4629" width="9.28515625" style="18" bestFit="1" customWidth="1"/>
    <col min="4630" max="4632" width="10.7109375" style="18" bestFit="1" customWidth="1"/>
    <col min="4633" max="4633" width="9.85546875" style="18" customWidth="1"/>
    <col min="4634" max="4634" width="12.140625" style="18" customWidth="1"/>
    <col min="4635" max="4862" width="9.140625" style="18"/>
    <col min="4863" max="4863" width="68.42578125" style="18" customWidth="1"/>
    <col min="4864" max="4872" width="10.5703125" style="18" customWidth="1"/>
    <col min="4873" max="4873" width="10.42578125" style="18" bestFit="1" customWidth="1"/>
    <col min="4874" max="4874" width="10.7109375" style="18" customWidth="1"/>
    <col min="4875" max="4875" width="11.140625" style="18" customWidth="1"/>
    <col min="4876" max="4876" width="11" style="18" customWidth="1"/>
    <col min="4877" max="4877" width="11.28515625" style="18" customWidth="1"/>
    <col min="4878" max="4878" width="10.7109375" style="18" customWidth="1"/>
    <col min="4879" max="4879" width="11.85546875" style="18" bestFit="1" customWidth="1"/>
    <col min="4880" max="4880" width="11.42578125" style="18" customWidth="1"/>
    <col min="4881" max="4882" width="10.42578125" style="18" bestFit="1" customWidth="1"/>
    <col min="4883" max="4883" width="10.7109375" style="18" customWidth="1"/>
    <col min="4884" max="4884" width="10.42578125" style="18" customWidth="1"/>
    <col min="4885" max="4885" width="9.28515625" style="18" bestFit="1" customWidth="1"/>
    <col min="4886" max="4888" width="10.7109375" style="18" bestFit="1" customWidth="1"/>
    <col min="4889" max="4889" width="9.85546875" style="18" customWidth="1"/>
    <col min="4890" max="4890" width="12.140625" style="18" customWidth="1"/>
    <col min="4891" max="5118" width="9.140625" style="18"/>
    <col min="5119" max="5119" width="68.42578125" style="18" customWidth="1"/>
    <col min="5120" max="5128" width="10.5703125" style="18" customWidth="1"/>
    <col min="5129" max="5129" width="10.42578125" style="18" bestFit="1" customWidth="1"/>
    <col min="5130" max="5130" width="10.7109375" style="18" customWidth="1"/>
    <col min="5131" max="5131" width="11.140625" style="18" customWidth="1"/>
    <col min="5132" max="5132" width="11" style="18" customWidth="1"/>
    <col min="5133" max="5133" width="11.28515625" style="18" customWidth="1"/>
    <col min="5134" max="5134" width="10.7109375" style="18" customWidth="1"/>
    <col min="5135" max="5135" width="11.85546875" style="18" bestFit="1" customWidth="1"/>
    <col min="5136" max="5136" width="11.42578125" style="18" customWidth="1"/>
    <col min="5137" max="5138" width="10.42578125" style="18" bestFit="1" customWidth="1"/>
    <col min="5139" max="5139" width="10.7109375" style="18" customWidth="1"/>
    <col min="5140" max="5140" width="10.42578125" style="18" customWidth="1"/>
    <col min="5141" max="5141" width="9.28515625" style="18" bestFit="1" customWidth="1"/>
    <col min="5142" max="5144" width="10.7109375" style="18" bestFit="1" customWidth="1"/>
    <col min="5145" max="5145" width="9.85546875" style="18" customWidth="1"/>
    <col min="5146" max="5146" width="12.140625" style="18" customWidth="1"/>
    <col min="5147" max="5374" width="9.140625" style="18"/>
    <col min="5375" max="5375" width="68.42578125" style="18" customWidth="1"/>
    <col min="5376" max="5384" width="10.5703125" style="18" customWidth="1"/>
    <col min="5385" max="5385" width="10.42578125" style="18" bestFit="1" customWidth="1"/>
    <col min="5386" max="5386" width="10.7109375" style="18" customWidth="1"/>
    <col min="5387" max="5387" width="11.140625" style="18" customWidth="1"/>
    <col min="5388" max="5388" width="11" style="18" customWidth="1"/>
    <col min="5389" max="5389" width="11.28515625" style="18" customWidth="1"/>
    <col min="5390" max="5390" width="10.7109375" style="18" customWidth="1"/>
    <col min="5391" max="5391" width="11.85546875" style="18" bestFit="1" customWidth="1"/>
    <col min="5392" max="5392" width="11.42578125" style="18" customWidth="1"/>
    <col min="5393" max="5394" width="10.42578125" style="18" bestFit="1" customWidth="1"/>
    <col min="5395" max="5395" width="10.7109375" style="18" customWidth="1"/>
    <col min="5396" max="5396" width="10.42578125" style="18" customWidth="1"/>
    <col min="5397" max="5397" width="9.28515625" style="18" bestFit="1" customWidth="1"/>
    <col min="5398" max="5400" width="10.7109375" style="18" bestFit="1" customWidth="1"/>
    <col min="5401" max="5401" width="9.85546875" style="18" customWidth="1"/>
    <col min="5402" max="5402" width="12.140625" style="18" customWidth="1"/>
    <col min="5403" max="5630" width="9.140625" style="18"/>
    <col min="5631" max="5631" width="68.42578125" style="18" customWidth="1"/>
    <col min="5632" max="5640" width="10.5703125" style="18" customWidth="1"/>
    <col min="5641" max="5641" width="10.42578125" style="18" bestFit="1" customWidth="1"/>
    <col min="5642" max="5642" width="10.7109375" style="18" customWidth="1"/>
    <col min="5643" max="5643" width="11.140625" style="18" customWidth="1"/>
    <col min="5644" max="5644" width="11" style="18" customWidth="1"/>
    <col min="5645" max="5645" width="11.28515625" style="18" customWidth="1"/>
    <col min="5646" max="5646" width="10.7109375" style="18" customWidth="1"/>
    <col min="5647" max="5647" width="11.85546875" style="18" bestFit="1" customWidth="1"/>
    <col min="5648" max="5648" width="11.42578125" style="18" customWidth="1"/>
    <col min="5649" max="5650" width="10.42578125" style="18" bestFit="1" customWidth="1"/>
    <col min="5651" max="5651" width="10.7109375" style="18" customWidth="1"/>
    <col min="5652" max="5652" width="10.42578125" style="18" customWidth="1"/>
    <col min="5653" max="5653" width="9.28515625" style="18" bestFit="1" customWidth="1"/>
    <col min="5654" max="5656" width="10.7109375" style="18" bestFit="1" customWidth="1"/>
    <col min="5657" max="5657" width="9.85546875" style="18" customWidth="1"/>
    <col min="5658" max="5658" width="12.140625" style="18" customWidth="1"/>
    <col min="5659" max="5886" width="9.140625" style="18"/>
    <col min="5887" max="5887" width="68.42578125" style="18" customWidth="1"/>
    <col min="5888" max="5896" width="10.5703125" style="18" customWidth="1"/>
    <col min="5897" max="5897" width="10.42578125" style="18" bestFit="1" customWidth="1"/>
    <col min="5898" max="5898" width="10.7109375" style="18" customWidth="1"/>
    <col min="5899" max="5899" width="11.140625" style="18" customWidth="1"/>
    <col min="5900" max="5900" width="11" style="18" customWidth="1"/>
    <col min="5901" max="5901" width="11.28515625" style="18" customWidth="1"/>
    <col min="5902" max="5902" width="10.7109375" style="18" customWidth="1"/>
    <col min="5903" max="5903" width="11.85546875" style="18" bestFit="1" customWidth="1"/>
    <col min="5904" max="5904" width="11.42578125" style="18" customWidth="1"/>
    <col min="5905" max="5906" width="10.42578125" style="18" bestFit="1" customWidth="1"/>
    <col min="5907" max="5907" width="10.7109375" style="18" customWidth="1"/>
    <col min="5908" max="5908" width="10.42578125" style="18" customWidth="1"/>
    <col min="5909" max="5909" width="9.28515625" style="18" bestFit="1" customWidth="1"/>
    <col min="5910" max="5912" width="10.7109375" style="18" bestFit="1" customWidth="1"/>
    <col min="5913" max="5913" width="9.85546875" style="18" customWidth="1"/>
    <col min="5914" max="5914" width="12.140625" style="18" customWidth="1"/>
    <col min="5915" max="6142" width="9.140625" style="18"/>
    <col min="6143" max="6143" width="68.42578125" style="18" customWidth="1"/>
    <col min="6144" max="6152" width="10.5703125" style="18" customWidth="1"/>
    <col min="6153" max="6153" width="10.42578125" style="18" bestFit="1" customWidth="1"/>
    <col min="6154" max="6154" width="10.7109375" style="18" customWidth="1"/>
    <col min="6155" max="6155" width="11.140625" style="18" customWidth="1"/>
    <col min="6156" max="6156" width="11" style="18" customWidth="1"/>
    <col min="6157" max="6157" width="11.28515625" style="18" customWidth="1"/>
    <col min="6158" max="6158" width="10.7109375" style="18" customWidth="1"/>
    <col min="6159" max="6159" width="11.85546875" style="18" bestFit="1" customWidth="1"/>
    <col min="6160" max="6160" width="11.42578125" style="18" customWidth="1"/>
    <col min="6161" max="6162" width="10.42578125" style="18" bestFit="1" customWidth="1"/>
    <col min="6163" max="6163" width="10.7109375" style="18" customWidth="1"/>
    <col min="6164" max="6164" width="10.42578125" style="18" customWidth="1"/>
    <col min="6165" max="6165" width="9.28515625" style="18" bestFit="1" customWidth="1"/>
    <col min="6166" max="6168" width="10.7109375" style="18" bestFit="1" customWidth="1"/>
    <col min="6169" max="6169" width="9.85546875" style="18" customWidth="1"/>
    <col min="6170" max="6170" width="12.140625" style="18" customWidth="1"/>
    <col min="6171" max="6398" width="9.140625" style="18"/>
    <col min="6399" max="6399" width="68.42578125" style="18" customWidth="1"/>
    <col min="6400" max="6408" width="10.5703125" style="18" customWidth="1"/>
    <col min="6409" max="6409" width="10.42578125" style="18" bestFit="1" customWidth="1"/>
    <col min="6410" max="6410" width="10.7109375" style="18" customWidth="1"/>
    <col min="6411" max="6411" width="11.140625" style="18" customWidth="1"/>
    <col min="6412" max="6412" width="11" style="18" customWidth="1"/>
    <col min="6413" max="6413" width="11.28515625" style="18" customWidth="1"/>
    <col min="6414" max="6414" width="10.7109375" style="18" customWidth="1"/>
    <col min="6415" max="6415" width="11.85546875" style="18" bestFit="1" customWidth="1"/>
    <col min="6416" max="6416" width="11.42578125" style="18" customWidth="1"/>
    <col min="6417" max="6418" width="10.42578125" style="18" bestFit="1" customWidth="1"/>
    <col min="6419" max="6419" width="10.7109375" style="18" customWidth="1"/>
    <col min="6420" max="6420" width="10.42578125" style="18" customWidth="1"/>
    <col min="6421" max="6421" width="9.28515625" style="18" bestFit="1" customWidth="1"/>
    <col min="6422" max="6424" width="10.7109375" style="18" bestFit="1" customWidth="1"/>
    <col min="6425" max="6425" width="9.85546875" style="18" customWidth="1"/>
    <col min="6426" max="6426" width="12.140625" style="18" customWidth="1"/>
    <col min="6427" max="6654" width="9.140625" style="18"/>
    <col min="6655" max="6655" width="68.42578125" style="18" customWidth="1"/>
    <col min="6656" max="6664" width="10.5703125" style="18" customWidth="1"/>
    <col min="6665" max="6665" width="10.42578125" style="18" bestFit="1" customWidth="1"/>
    <col min="6666" max="6666" width="10.7109375" style="18" customWidth="1"/>
    <col min="6667" max="6667" width="11.140625" style="18" customWidth="1"/>
    <col min="6668" max="6668" width="11" style="18" customWidth="1"/>
    <col min="6669" max="6669" width="11.28515625" style="18" customWidth="1"/>
    <col min="6670" max="6670" width="10.7109375" style="18" customWidth="1"/>
    <col min="6671" max="6671" width="11.85546875" style="18" bestFit="1" customWidth="1"/>
    <col min="6672" max="6672" width="11.42578125" style="18" customWidth="1"/>
    <col min="6673" max="6674" width="10.42578125" style="18" bestFit="1" customWidth="1"/>
    <col min="6675" max="6675" width="10.7109375" style="18" customWidth="1"/>
    <col min="6676" max="6676" width="10.42578125" style="18" customWidth="1"/>
    <col min="6677" max="6677" width="9.28515625" style="18" bestFit="1" customWidth="1"/>
    <col min="6678" max="6680" width="10.7109375" style="18" bestFit="1" customWidth="1"/>
    <col min="6681" max="6681" width="9.85546875" style="18" customWidth="1"/>
    <col min="6682" max="6682" width="12.140625" style="18" customWidth="1"/>
    <col min="6683" max="6910" width="9.140625" style="18"/>
    <col min="6911" max="6911" width="68.42578125" style="18" customWidth="1"/>
    <col min="6912" max="6920" width="10.5703125" style="18" customWidth="1"/>
    <col min="6921" max="6921" width="10.42578125" style="18" bestFit="1" customWidth="1"/>
    <col min="6922" max="6922" width="10.7109375" style="18" customWidth="1"/>
    <col min="6923" max="6923" width="11.140625" style="18" customWidth="1"/>
    <col min="6924" max="6924" width="11" style="18" customWidth="1"/>
    <col min="6925" max="6925" width="11.28515625" style="18" customWidth="1"/>
    <col min="6926" max="6926" width="10.7109375" style="18" customWidth="1"/>
    <col min="6927" max="6927" width="11.85546875" style="18" bestFit="1" customWidth="1"/>
    <col min="6928" max="6928" width="11.42578125" style="18" customWidth="1"/>
    <col min="6929" max="6930" width="10.42578125" style="18" bestFit="1" customWidth="1"/>
    <col min="6931" max="6931" width="10.7109375" style="18" customWidth="1"/>
    <col min="6932" max="6932" width="10.42578125" style="18" customWidth="1"/>
    <col min="6933" max="6933" width="9.28515625" style="18" bestFit="1" customWidth="1"/>
    <col min="6934" max="6936" width="10.7109375" style="18" bestFit="1" customWidth="1"/>
    <col min="6937" max="6937" width="9.85546875" style="18" customWidth="1"/>
    <col min="6938" max="6938" width="12.140625" style="18" customWidth="1"/>
    <col min="6939" max="7166" width="9.140625" style="18"/>
    <col min="7167" max="7167" width="68.42578125" style="18" customWidth="1"/>
    <col min="7168" max="7176" width="10.5703125" style="18" customWidth="1"/>
    <col min="7177" max="7177" width="10.42578125" style="18" bestFit="1" customWidth="1"/>
    <col min="7178" max="7178" width="10.7109375" style="18" customWidth="1"/>
    <col min="7179" max="7179" width="11.140625" style="18" customWidth="1"/>
    <col min="7180" max="7180" width="11" style="18" customWidth="1"/>
    <col min="7181" max="7181" width="11.28515625" style="18" customWidth="1"/>
    <col min="7182" max="7182" width="10.7109375" style="18" customWidth="1"/>
    <col min="7183" max="7183" width="11.85546875" style="18" bestFit="1" customWidth="1"/>
    <col min="7184" max="7184" width="11.42578125" style="18" customWidth="1"/>
    <col min="7185" max="7186" width="10.42578125" style="18" bestFit="1" customWidth="1"/>
    <col min="7187" max="7187" width="10.7109375" style="18" customWidth="1"/>
    <col min="7188" max="7188" width="10.42578125" style="18" customWidth="1"/>
    <col min="7189" max="7189" width="9.28515625" style="18" bestFit="1" customWidth="1"/>
    <col min="7190" max="7192" width="10.7109375" style="18" bestFit="1" customWidth="1"/>
    <col min="7193" max="7193" width="9.85546875" style="18" customWidth="1"/>
    <col min="7194" max="7194" width="12.140625" style="18" customWidth="1"/>
    <col min="7195" max="7422" width="9.140625" style="18"/>
    <col min="7423" max="7423" width="68.42578125" style="18" customWidth="1"/>
    <col min="7424" max="7432" width="10.5703125" style="18" customWidth="1"/>
    <col min="7433" max="7433" width="10.42578125" style="18" bestFit="1" customWidth="1"/>
    <col min="7434" max="7434" width="10.7109375" style="18" customWidth="1"/>
    <col min="7435" max="7435" width="11.140625" style="18" customWidth="1"/>
    <col min="7436" max="7436" width="11" style="18" customWidth="1"/>
    <col min="7437" max="7437" width="11.28515625" style="18" customWidth="1"/>
    <col min="7438" max="7438" width="10.7109375" style="18" customWidth="1"/>
    <col min="7439" max="7439" width="11.85546875" style="18" bestFit="1" customWidth="1"/>
    <col min="7440" max="7440" width="11.42578125" style="18" customWidth="1"/>
    <col min="7441" max="7442" width="10.42578125" style="18" bestFit="1" customWidth="1"/>
    <col min="7443" max="7443" width="10.7109375" style="18" customWidth="1"/>
    <col min="7444" max="7444" width="10.42578125" style="18" customWidth="1"/>
    <col min="7445" max="7445" width="9.28515625" style="18" bestFit="1" customWidth="1"/>
    <col min="7446" max="7448" width="10.7109375" style="18" bestFit="1" customWidth="1"/>
    <col min="7449" max="7449" width="9.85546875" style="18" customWidth="1"/>
    <col min="7450" max="7450" width="12.140625" style="18" customWidth="1"/>
    <col min="7451" max="7678" width="9.140625" style="18"/>
    <col min="7679" max="7679" width="68.42578125" style="18" customWidth="1"/>
    <col min="7680" max="7688" width="10.5703125" style="18" customWidth="1"/>
    <col min="7689" max="7689" width="10.42578125" style="18" bestFit="1" customWidth="1"/>
    <col min="7690" max="7690" width="10.7109375" style="18" customWidth="1"/>
    <col min="7691" max="7691" width="11.140625" style="18" customWidth="1"/>
    <col min="7692" max="7692" width="11" style="18" customWidth="1"/>
    <col min="7693" max="7693" width="11.28515625" style="18" customWidth="1"/>
    <col min="7694" max="7694" width="10.7109375" style="18" customWidth="1"/>
    <col min="7695" max="7695" width="11.85546875" style="18" bestFit="1" customWidth="1"/>
    <col min="7696" max="7696" width="11.42578125" style="18" customWidth="1"/>
    <col min="7697" max="7698" width="10.42578125" style="18" bestFit="1" customWidth="1"/>
    <col min="7699" max="7699" width="10.7109375" style="18" customWidth="1"/>
    <col min="7700" max="7700" width="10.42578125" style="18" customWidth="1"/>
    <col min="7701" max="7701" width="9.28515625" style="18" bestFit="1" customWidth="1"/>
    <col min="7702" max="7704" width="10.7109375" style="18" bestFit="1" customWidth="1"/>
    <col min="7705" max="7705" width="9.85546875" style="18" customWidth="1"/>
    <col min="7706" max="7706" width="12.140625" style="18" customWidth="1"/>
    <col min="7707" max="7934" width="9.140625" style="18"/>
    <col min="7935" max="7935" width="68.42578125" style="18" customWidth="1"/>
    <col min="7936" max="7944" width="10.5703125" style="18" customWidth="1"/>
    <col min="7945" max="7945" width="10.42578125" style="18" bestFit="1" customWidth="1"/>
    <col min="7946" max="7946" width="10.7109375" style="18" customWidth="1"/>
    <col min="7947" max="7947" width="11.140625" style="18" customWidth="1"/>
    <col min="7948" max="7948" width="11" style="18" customWidth="1"/>
    <col min="7949" max="7949" width="11.28515625" style="18" customWidth="1"/>
    <col min="7950" max="7950" width="10.7109375" style="18" customWidth="1"/>
    <col min="7951" max="7951" width="11.85546875" style="18" bestFit="1" customWidth="1"/>
    <col min="7952" max="7952" width="11.42578125" style="18" customWidth="1"/>
    <col min="7953" max="7954" width="10.42578125" style="18" bestFit="1" customWidth="1"/>
    <col min="7955" max="7955" width="10.7109375" style="18" customWidth="1"/>
    <col min="7956" max="7956" width="10.42578125" style="18" customWidth="1"/>
    <col min="7957" max="7957" width="9.28515625" style="18" bestFit="1" customWidth="1"/>
    <col min="7958" max="7960" width="10.7109375" style="18" bestFit="1" customWidth="1"/>
    <col min="7961" max="7961" width="9.85546875" style="18" customWidth="1"/>
    <col min="7962" max="7962" width="12.140625" style="18" customWidth="1"/>
    <col min="7963" max="8190" width="9.140625" style="18"/>
    <col min="8191" max="8191" width="68.42578125" style="18" customWidth="1"/>
    <col min="8192" max="8200" width="10.5703125" style="18" customWidth="1"/>
    <col min="8201" max="8201" width="10.42578125" style="18" bestFit="1" customWidth="1"/>
    <col min="8202" max="8202" width="10.7109375" style="18" customWidth="1"/>
    <col min="8203" max="8203" width="11.140625" style="18" customWidth="1"/>
    <col min="8204" max="8204" width="11" style="18" customWidth="1"/>
    <col min="8205" max="8205" width="11.28515625" style="18" customWidth="1"/>
    <col min="8206" max="8206" width="10.7109375" style="18" customWidth="1"/>
    <col min="8207" max="8207" width="11.85546875" style="18" bestFit="1" customWidth="1"/>
    <col min="8208" max="8208" width="11.42578125" style="18" customWidth="1"/>
    <col min="8209" max="8210" width="10.42578125" style="18" bestFit="1" customWidth="1"/>
    <col min="8211" max="8211" width="10.7109375" style="18" customWidth="1"/>
    <col min="8212" max="8212" width="10.42578125" style="18" customWidth="1"/>
    <col min="8213" max="8213" width="9.28515625" style="18" bestFit="1" customWidth="1"/>
    <col min="8214" max="8216" width="10.7109375" style="18" bestFit="1" customWidth="1"/>
    <col min="8217" max="8217" width="9.85546875" style="18" customWidth="1"/>
    <col min="8218" max="8218" width="12.140625" style="18" customWidth="1"/>
    <col min="8219" max="8446" width="9.140625" style="18"/>
    <col min="8447" max="8447" width="68.42578125" style="18" customWidth="1"/>
    <col min="8448" max="8456" width="10.5703125" style="18" customWidth="1"/>
    <col min="8457" max="8457" width="10.42578125" style="18" bestFit="1" customWidth="1"/>
    <col min="8458" max="8458" width="10.7109375" style="18" customWidth="1"/>
    <col min="8459" max="8459" width="11.140625" style="18" customWidth="1"/>
    <col min="8460" max="8460" width="11" style="18" customWidth="1"/>
    <col min="8461" max="8461" width="11.28515625" style="18" customWidth="1"/>
    <col min="8462" max="8462" width="10.7109375" style="18" customWidth="1"/>
    <col min="8463" max="8463" width="11.85546875" style="18" bestFit="1" customWidth="1"/>
    <col min="8464" max="8464" width="11.42578125" style="18" customWidth="1"/>
    <col min="8465" max="8466" width="10.42578125" style="18" bestFit="1" customWidth="1"/>
    <col min="8467" max="8467" width="10.7109375" style="18" customWidth="1"/>
    <col min="8468" max="8468" width="10.42578125" style="18" customWidth="1"/>
    <col min="8469" max="8469" width="9.28515625" style="18" bestFit="1" customWidth="1"/>
    <col min="8470" max="8472" width="10.7109375" style="18" bestFit="1" customWidth="1"/>
    <col min="8473" max="8473" width="9.85546875" style="18" customWidth="1"/>
    <col min="8474" max="8474" width="12.140625" style="18" customWidth="1"/>
    <col min="8475" max="8702" width="9.140625" style="18"/>
    <col min="8703" max="8703" width="68.42578125" style="18" customWidth="1"/>
    <col min="8704" max="8712" width="10.5703125" style="18" customWidth="1"/>
    <col min="8713" max="8713" width="10.42578125" style="18" bestFit="1" customWidth="1"/>
    <col min="8714" max="8714" width="10.7109375" style="18" customWidth="1"/>
    <col min="8715" max="8715" width="11.140625" style="18" customWidth="1"/>
    <col min="8716" max="8716" width="11" style="18" customWidth="1"/>
    <col min="8717" max="8717" width="11.28515625" style="18" customWidth="1"/>
    <col min="8718" max="8718" width="10.7109375" style="18" customWidth="1"/>
    <col min="8719" max="8719" width="11.85546875" style="18" bestFit="1" customWidth="1"/>
    <col min="8720" max="8720" width="11.42578125" style="18" customWidth="1"/>
    <col min="8721" max="8722" width="10.42578125" style="18" bestFit="1" customWidth="1"/>
    <col min="8723" max="8723" width="10.7109375" style="18" customWidth="1"/>
    <col min="8724" max="8724" width="10.42578125" style="18" customWidth="1"/>
    <col min="8725" max="8725" width="9.28515625" style="18" bestFit="1" customWidth="1"/>
    <col min="8726" max="8728" width="10.7109375" style="18" bestFit="1" customWidth="1"/>
    <col min="8729" max="8729" width="9.85546875" style="18" customWidth="1"/>
    <col min="8730" max="8730" width="12.140625" style="18" customWidth="1"/>
    <col min="8731" max="8958" width="9.140625" style="18"/>
    <col min="8959" max="8959" width="68.42578125" style="18" customWidth="1"/>
    <col min="8960" max="8968" width="10.5703125" style="18" customWidth="1"/>
    <col min="8969" max="8969" width="10.42578125" style="18" bestFit="1" customWidth="1"/>
    <col min="8970" max="8970" width="10.7109375" style="18" customWidth="1"/>
    <col min="8971" max="8971" width="11.140625" style="18" customWidth="1"/>
    <col min="8972" max="8972" width="11" style="18" customWidth="1"/>
    <col min="8973" max="8973" width="11.28515625" style="18" customWidth="1"/>
    <col min="8974" max="8974" width="10.7109375" style="18" customWidth="1"/>
    <col min="8975" max="8975" width="11.85546875" style="18" bestFit="1" customWidth="1"/>
    <col min="8976" max="8976" width="11.42578125" style="18" customWidth="1"/>
    <col min="8977" max="8978" width="10.42578125" style="18" bestFit="1" customWidth="1"/>
    <col min="8979" max="8979" width="10.7109375" style="18" customWidth="1"/>
    <col min="8980" max="8980" width="10.42578125" style="18" customWidth="1"/>
    <col min="8981" max="8981" width="9.28515625" style="18" bestFit="1" customWidth="1"/>
    <col min="8982" max="8984" width="10.7109375" style="18" bestFit="1" customWidth="1"/>
    <col min="8985" max="8985" width="9.85546875" style="18" customWidth="1"/>
    <col min="8986" max="8986" width="12.140625" style="18" customWidth="1"/>
    <col min="8987" max="9214" width="9.140625" style="18"/>
    <col min="9215" max="9215" width="68.42578125" style="18" customWidth="1"/>
    <col min="9216" max="9224" width="10.5703125" style="18" customWidth="1"/>
    <col min="9225" max="9225" width="10.42578125" style="18" bestFit="1" customWidth="1"/>
    <col min="9226" max="9226" width="10.7109375" style="18" customWidth="1"/>
    <col min="9227" max="9227" width="11.140625" style="18" customWidth="1"/>
    <col min="9228" max="9228" width="11" style="18" customWidth="1"/>
    <col min="9229" max="9229" width="11.28515625" style="18" customWidth="1"/>
    <col min="9230" max="9230" width="10.7109375" style="18" customWidth="1"/>
    <col min="9231" max="9231" width="11.85546875" style="18" bestFit="1" customWidth="1"/>
    <col min="9232" max="9232" width="11.42578125" style="18" customWidth="1"/>
    <col min="9233" max="9234" width="10.42578125" style="18" bestFit="1" customWidth="1"/>
    <col min="9235" max="9235" width="10.7109375" style="18" customWidth="1"/>
    <col min="9236" max="9236" width="10.42578125" style="18" customWidth="1"/>
    <col min="9237" max="9237" width="9.28515625" style="18" bestFit="1" customWidth="1"/>
    <col min="9238" max="9240" width="10.7109375" style="18" bestFit="1" customWidth="1"/>
    <col min="9241" max="9241" width="9.85546875" style="18" customWidth="1"/>
    <col min="9242" max="9242" width="12.140625" style="18" customWidth="1"/>
    <col min="9243" max="9470" width="9.140625" style="18"/>
    <col min="9471" max="9471" width="68.42578125" style="18" customWidth="1"/>
    <col min="9472" max="9480" width="10.5703125" style="18" customWidth="1"/>
    <col min="9481" max="9481" width="10.42578125" style="18" bestFit="1" customWidth="1"/>
    <col min="9482" max="9482" width="10.7109375" style="18" customWidth="1"/>
    <col min="9483" max="9483" width="11.140625" style="18" customWidth="1"/>
    <col min="9484" max="9484" width="11" style="18" customWidth="1"/>
    <col min="9485" max="9485" width="11.28515625" style="18" customWidth="1"/>
    <col min="9486" max="9486" width="10.7109375" style="18" customWidth="1"/>
    <col min="9487" max="9487" width="11.85546875" style="18" bestFit="1" customWidth="1"/>
    <col min="9488" max="9488" width="11.42578125" style="18" customWidth="1"/>
    <col min="9489" max="9490" width="10.42578125" style="18" bestFit="1" customWidth="1"/>
    <col min="9491" max="9491" width="10.7109375" style="18" customWidth="1"/>
    <col min="9492" max="9492" width="10.42578125" style="18" customWidth="1"/>
    <col min="9493" max="9493" width="9.28515625" style="18" bestFit="1" customWidth="1"/>
    <col min="9494" max="9496" width="10.7109375" style="18" bestFit="1" customWidth="1"/>
    <col min="9497" max="9497" width="9.85546875" style="18" customWidth="1"/>
    <col min="9498" max="9498" width="12.140625" style="18" customWidth="1"/>
    <col min="9499" max="9726" width="9.140625" style="18"/>
    <col min="9727" max="9727" width="68.42578125" style="18" customWidth="1"/>
    <col min="9728" max="9736" width="10.5703125" style="18" customWidth="1"/>
    <col min="9737" max="9737" width="10.42578125" style="18" bestFit="1" customWidth="1"/>
    <col min="9738" max="9738" width="10.7109375" style="18" customWidth="1"/>
    <col min="9739" max="9739" width="11.140625" style="18" customWidth="1"/>
    <col min="9740" max="9740" width="11" style="18" customWidth="1"/>
    <col min="9741" max="9741" width="11.28515625" style="18" customWidth="1"/>
    <col min="9742" max="9742" width="10.7109375" style="18" customWidth="1"/>
    <col min="9743" max="9743" width="11.85546875" style="18" bestFit="1" customWidth="1"/>
    <col min="9744" max="9744" width="11.42578125" style="18" customWidth="1"/>
    <col min="9745" max="9746" width="10.42578125" style="18" bestFit="1" customWidth="1"/>
    <col min="9747" max="9747" width="10.7109375" style="18" customWidth="1"/>
    <col min="9748" max="9748" width="10.42578125" style="18" customWidth="1"/>
    <col min="9749" max="9749" width="9.28515625" style="18" bestFit="1" customWidth="1"/>
    <col min="9750" max="9752" width="10.7109375" style="18" bestFit="1" customWidth="1"/>
    <col min="9753" max="9753" width="9.85546875" style="18" customWidth="1"/>
    <col min="9754" max="9754" width="12.140625" style="18" customWidth="1"/>
    <col min="9755" max="9982" width="9.140625" style="18"/>
    <col min="9983" max="9983" width="68.42578125" style="18" customWidth="1"/>
    <col min="9984" max="9992" width="10.5703125" style="18" customWidth="1"/>
    <col min="9993" max="9993" width="10.42578125" style="18" bestFit="1" customWidth="1"/>
    <col min="9994" max="9994" width="10.7109375" style="18" customWidth="1"/>
    <col min="9995" max="9995" width="11.140625" style="18" customWidth="1"/>
    <col min="9996" max="9996" width="11" style="18" customWidth="1"/>
    <col min="9997" max="9997" width="11.28515625" style="18" customWidth="1"/>
    <col min="9998" max="9998" width="10.7109375" style="18" customWidth="1"/>
    <col min="9999" max="9999" width="11.85546875" style="18" bestFit="1" customWidth="1"/>
    <col min="10000" max="10000" width="11.42578125" style="18" customWidth="1"/>
    <col min="10001" max="10002" width="10.42578125" style="18" bestFit="1" customWidth="1"/>
    <col min="10003" max="10003" width="10.7109375" style="18" customWidth="1"/>
    <col min="10004" max="10004" width="10.42578125" style="18" customWidth="1"/>
    <col min="10005" max="10005" width="9.28515625" style="18" bestFit="1" customWidth="1"/>
    <col min="10006" max="10008" width="10.7109375" style="18" bestFit="1" customWidth="1"/>
    <col min="10009" max="10009" width="9.85546875" style="18" customWidth="1"/>
    <col min="10010" max="10010" width="12.140625" style="18" customWidth="1"/>
    <col min="10011" max="10238" width="9.140625" style="18"/>
    <col min="10239" max="10239" width="68.42578125" style="18" customWidth="1"/>
    <col min="10240" max="10248" width="10.5703125" style="18" customWidth="1"/>
    <col min="10249" max="10249" width="10.42578125" style="18" bestFit="1" customWidth="1"/>
    <col min="10250" max="10250" width="10.7109375" style="18" customWidth="1"/>
    <col min="10251" max="10251" width="11.140625" style="18" customWidth="1"/>
    <col min="10252" max="10252" width="11" style="18" customWidth="1"/>
    <col min="10253" max="10253" width="11.28515625" style="18" customWidth="1"/>
    <col min="10254" max="10254" width="10.7109375" style="18" customWidth="1"/>
    <col min="10255" max="10255" width="11.85546875" style="18" bestFit="1" customWidth="1"/>
    <col min="10256" max="10256" width="11.42578125" style="18" customWidth="1"/>
    <col min="10257" max="10258" width="10.42578125" style="18" bestFit="1" customWidth="1"/>
    <col min="10259" max="10259" width="10.7109375" style="18" customWidth="1"/>
    <col min="10260" max="10260" width="10.42578125" style="18" customWidth="1"/>
    <col min="10261" max="10261" width="9.28515625" style="18" bestFit="1" customWidth="1"/>
    <col min="10262" max="10264" width="10.7109375" style="18" bestFit="1" customWidth="1"/>
    <col min="10265" max="10265" width="9.85546875" style="18" customWidth="1"/>
    <col min="10266" max="10266" width="12.140625" style="18" customWidth="1"/>
    <col min="10267" max="10494" width="9.140625" style="18"/>
    <col min="10495" max="10495" width="68.42578125" style="18" customWidth="1"/>
    <col min="10496" max="10504" width="10.5703125" style="18" customWidth="1"/>
    <col min="10505" max="10505" width="10.42578125" style="18" bestFit="1" customWidth="1"/>
    <col min="10506" max="10506" width="10.7109375" style="18" customWidth="1"/>
    <col min="10507" max="10507" width="11.140625" style="18" customWidth="1"/>
    <col min="10508" max="10508" width="11" style="18" customWidth="1"/>
    <col min="10509" max="10509" width="11.28515625" style="18" customWidth="1"/>
    <col min="10510" max="10510" width="10.7109375" style="18" customWidth="1"/>
    <col min="10511" max="10511" width="11.85546875" style="18" bestFit="1" customWidth="1"/>
    <col min="10512" max="10512" width="11.42578125" style="18" customWidth="1"/>
    <col min="10513" max="10514" width="10.42578125" style="18" bestFit="1" customWidth="1"/>
    <col min="10515" max="10515" width="10.7109375" style="18" customWidth="1"/>
    <col min="10516" max="10516" width="10.42578125" style="18" customWidth="1"/>
    <col min="10517" max="10517" width="9.28515625" style="18" bestFit="1" customWidth="1"/>
    <col min="10518" max="10520" width="10.7109375" style="18" bestFit="1" customWidth="1"/>
    <col min="10521" max="10521" width="9.85546875" style="18" customWidth="1"/>
    <col min="10522" max="10522" width="12.140625" style="18" customWidth="1"/>
    <col min="10523" max="10750" width="9.140625" style="18"/>
    <col min="10751" max="10751" width="68.42578125" style="18" customWidth="1"/>
    <col min="10752" max="10760" width="10.5703125" style="18" customWidth="1"/>
    <col min="10761" max="10761" width="10.42578125" style="18" bestFit="1" customWidth="1"/>
    <col min="10762" max="10762" width="10.7109375" style="18" customWidth="1"/>
    <col min="10763" max="10763" width="11.140625" style="18" customWidth="1"/>
    <col min="10764" max="10764" width="11" style="18" customWidth="1"/>
    <col min="10765" max="10765" width="11.28515625" style="18" customWidth="1"/>
    <col min="10766" max="10766" width="10.7109375" style="18" customWidth="1"/>
    <col min="10767" max="10767" width="11.85546875" style="18" bestFit="1" customWidth="1"/>
    <col min="10768" max="10768" width="11.42578125" style="18" customWidth="1"/>
    <col min="10769" max="10770" width="10.42578125" style="18" bestFit="1" customWidth="1"/>
    <col min="10771" max="10771" width="10.7109375" style="18" customWidth="1"/>
    <col min="10772" max="10772" width="10.42578125" style="18" customWidth="1"/>
    <col min="10773" max="10773" width="9.28515625" style="18" bestFit="1" customWidth="1"/>
    <col min="10774" max="10776" width="10.7109375" style="18" bestFit="1" customWidth="1"/>
    <col min="10777" max="10777" width="9.85546875" style="18" customWidth="1"/>
    <col min="10778" max="10778" width="12.140625" style="18" customWidth="1"/>
    <col min="10779" max="11006" width="9.140625" style="18"/>
    <col min="11007" max="11007" width="68.42578125" style="18" customWidth="1"/>
    <col min="11008" max="11016" width="10.5703125" style="18" customWidth="1"/>
    <col min="11017" max="11017" width="10.42578125" style="18" bestFit="1" customWidth="1"/>
    <col min="11018" max="11018" width="10.7109375" style="18" customWidth="1"/>
    <col min="11019" max="11019" width="11.140625" style="18" customWidth="1"/>
    <col min="11020" max="11020" width="11" style="18" customWidth="1"/>
    <col min="11021" max="11021" width="11.28515625" style="18" customWidth="1"/>
    <col min="11022" max="11022" width="10.7109375" style="18" customWidth="1"/>
    <col min="11023" max="11023" width="11.85546875" style="18" bestFit="1" customWidth="1"/>
    <col min="11024" max="11024" width="11.42578125" style="18" customWidth="1"/>
    <col min="11025" max="11026" width="10.42578125" style="18" bestFit="1" customWidth="1"/>
    <col min="11027" max="11027" width="10.7109375" style="18" customWidth="1"/>
    <col min="11028" max="11028" width="10.42578125" style="18" customWidth="1"/>
    <col min="11029" max="11029" width="9.28515625" style="18" bestFit="1" customWidth="1"/>
    <col min="11030" max="11032" width="10.7109375" style="18" bestFit="1" customWidth="1"/>
    <col min="11033" max="11033" width="9.85546875" style="18" customWidth="1"/>
    <col min="11034" max="11034" width="12.140625" style="18" customWidth="1"/>
    <col min="11035" max="11262" width="9.140625" style="18"/>
    <col min="11263" max="11263" width="68.42578125" style="18" customWidth="1"/>
    <col min="11264" max="11272" width="10.5703125" style="18" customWidth="1"/>
    <col min="11273" max="11273" width="10.42578125" style="18" bestFit="1" customWidth="1"/>
    <col min="11274" max="11274" width="10.7109375" style="18" customWidth="1"/>
    <col min="11275" max="11275" width="11.140625" style="18" customWidth="1"/>
    <col min="11276" max="11276" width="11" style="18" customWidth="1"/>
    <col min="11277" max="11277" width="11.28515625" style="18" customWidth="1"/>
    <col min="11278" max="11278" width="10.7109375" style="18" customWidth="1"/>
    <col min="11279" max="11279" width="11.85546875" style="18" bestFit="1" customWidth="1"/>
    <col min="11280" max="11280" width="11.42578125" style="18" customWidth="1"/>
    <col min="11281" max="11282" width="10.42578125" style="18" bestFit="1" customWidth="1"/>
    <col min="11283" max="11283" width="10.7109375" style="18" customWidth="1"/>
    <col min="11284" max="11284" width="10.42578125" style="18" customWidth="1"/>
    <col min="11285" max="11285" width="9.28515625" style="18" bestFit="1" customWidth="1"/>
    <col min="11286" max="11288" width="10.7109375" style="18" bestFit="1" customWidth="1"/>
    <col min="11289" max="11289" width="9.85546875" style="18" customWidth="1"/>
    <col min="11290" max="11290" width="12.140625" style="18" customWidth="1"/>
    <col min="11291" max="11518" width="9.140625" style="18"/>
    <col min="11519" max="11519" width="68.42578125" style="18" customWidth="1"/>
    <col min="11520" max="11528" width="10.5703125" style="18" customWidth="1"/>
    <col min="11529" max="11529" width="10.42578125" style="18" bestFit="1" customWidth="1"/>
    <col min="11530" max="11530" width="10.7109375" style="18" customWidth="1"/>
    <col min="11531" max="11531" width="11.140625" style="18" customWidth="1"/>
    <col min="11532" max="11532" width="11" style="18" customWidth="1"/>
    <col min="11533" max="11533" width="11.28515625" style="18" customWidth="1"/>
    <col min="11534" max="11534" width="10.7109375" style="18" customWidth="1"/>
    <col min="11535" max="11535" width="11.85546875" style="18" bestFit="1" customWidth="1"/>
    <col min="11536" max="11536" width="11.42578125" style="18" customWidth="1"/>
    <col min="11537" max="11538" width="10.42578125" style="18" bestFit="1" customWidth="1"/>
    <col min="11539" max="11539" width="10.7109375" style="18" customWidth="1"/>
    <col min="11540" max="11540" width="10.42578125" style="18" customWidth="1"/>
    <col min="11541" max="11541" width="9.28515625" style="18" bestFit="1" customWidth="1"/>
    <col min="11542" max="11544" width="10.7109375" style="18" bestFit="1" customWidth="1"/>
    <col min="11545" max="11545" width="9.85546875" style="18" customWidth="1"/>
    <col min="11546" max="11546" width="12.140625" style="18" customWidth="1"/>
    <col min="11547" max="11774" width="9.140625" style="18"/>
    <col min="11775" max="11775" width="68.42578125" style="18" customWidth="1"/>
    <col min="11776" max="11784" width="10.5703125" style="18" customWidth="1"/>
    <col min="11785" max="11785" width="10.42578125" style="18" bestFit="1" customWidth="1"/>
    <col min="11786" max="11786" width="10.7109375" style="18" customWidth="1"/>
    <col min="11787" max="11787" width="11.140625" style="18" customWidth="1"/>
    <col min="11788" max="11788" width="11" style="18" customWidth="1"/>
    <col min="11789" max="11789" width="11.28515625" style="18" customWidth="1"/>
    <col min="11790" max="11790" width="10.7109375" style="18" customWidth="1"/>
    <col min="11791" max="11791" width="11.85546875" style="18" bestFit="1" customWidth="1"/>
    <col min="11792" max="11792" width="11.42578125" style="18" customWidth="1"/>
    <col min="11793" max="11794" width="10.42578125" style="18" bestFit="1" customWidth="1"/>
    <col min="11795" max="11795" width="10.7109375" style="18" customWidth="1"/>
    <col min="11796" max="11796" width="10.42578125" style="18" customWidth="1"/>
    <col min="11797" max="11797" width="9.28515625" style="18" bestFit="1" customWidth="1"/>
    <col min="11798" max="11800" width="10.7109375" style="18" bestFit="1" customWidth="1"/>
    <col min="11801" max="11801" width="9.85546875" style="18" customWidth="1"/>
    <col min="11802" max="11802" width="12.140625" style="18" customWidth="1"/>
    <col min="11803" max="12030" width="9.140625" style="18"/>
    <col min="12031" max="12031" width="68.42578125" style="18" customWidth="1"/>
    <col min="12032" max="12040" width="10.5703125" style="18" customWidth="1"/>
    <col min="12041" max="12041" width="10.42578125" style="18" bestFit="1" customWidth="1"/>
    <col min="12042" max="12042" width="10.7109375" style="18" customWidth="1"/>
    <col min="12043" max="12043" width="11.140625" style="18" customWidth="1"/>
    <col min="12044" max="12044" width="11" style="18" customWidth="1"/>
    <col min="12045" max="12045" width="11.28515625" style="18" customWidth="1"/>
    <col min="12046" max="12046" width="10.7109375" style="18" customWidth="1"/>
    <col min="12047" max="12047" width="11.85546875" style="18" bestFit="1" customWidth="1"/>
    <col min="12048" max="12048" width="11.42578125" style="18" customWidth="1"/>
    <col min="12049" max="12050" width="10.42578125" style="18" bestFit="1" customWidth="1"/>
    <col min="12051" max="12051" width="10.7109375" style="18" customWidth="1"/>
    <col min="12052" max="12052" width="10.42578125" style="18" customWidth="1"/>
    <col min="12053" max="12053" width="9.28515625" style="18" bestFit="1" customWidth="1"/>
    <col min="12054" max="12056" width="10.7109375" style="18" bestFit="1" customWidth="1"/>
    <col min="12057" max="12057" width="9.85546875" style="18" customWidth="1"/>
    <col min="12058" max="12058" width="12.140625" style="18" customWidth="1"/>
    <col min="12059" max="12286" width="9.140625" style="18"/>
    <col min="12287" max="12287" width="68.42578125" style="18" customWidth="1"/>
    <col min="12288" max="12296" width="10.5703125" style="18" customWidth="1"/>
    <col min="12297" max="12297" width="10.42578125" style="18" bestFit="1" customWidth="1"/>
    <col min="12298" max="12298" width="10.7109375" style="18" customWidth="1"/>
    <col min="12299" max="12299" width="11.140625" style="18" customWidth="1"/>
    <col min="12300" max="12300" width="11" style="18" customWidth="1"/>
    <col min="12301" max="12301" width="11.28515625" style="18" customWidth="1"/>
    <col min="12302" max="12302" width="10.7109375" style="18" customWidth="1"/>
    <col min="12303" max="12303" width="11.85546875" style="18" bestFit="1" customWidth="1"/>
    <col min="12304" max="12304" width="11.42578125" style="18" customWidth="1"/>
    <col min="12305" max="12306" width="10.42578125" style="18" bestFit="1" customWidth="1"/>
    <col min="12307" max="12307" width="10.7109375" style="18" customWidth="1"/>
    <col min="12308" max="12308" width="10.42578125" style="18" customWidth="1"/>
    <col min="12309" max="12309" width="9.28515625" style="18" bestFit="1" customWidth="1"/>
    <col min="12310" max="12312" width="10.7109375" style="18" bestFit="1" customWidth="1"/>
    <col min="12313" max="12313" width="9.85546875" style="18" customWidth="1"/>
    <col min="12314" max="12314" width="12.140625" style="18" customWidth="1"/>
    <col min="12315" max="12542" width="9.140625" style="18"/>
    <col min="12543" max="12543" width="68.42578125" style="18" customWidth="1"/>
    <col min="12544" max="12552" width="10.5703125" style="18" customWidth="1"/>
    <col min="12553" max="12553" width="10.42578125" style="18" bestFit="1" customWidth="1"/>
    <col min="12554" max="12554" width="10.7109375" style="18" customWidth="1"/>
    <col min="12555" max="12555" width="11.140625" style="18" customWidth="1"/>
    <col min="12556" max="12556" width="11" style="18" customWidth="1"/>
    <col min="12557" max="12557" width="11.28515625" style="18" customWidth="1"/>
    <col min="12558" max="12558" width="10.7109375" style="18" customWidth="1"/>
    <col min="12559" max="12559" width="11.85546875" style="18" bestFit="1" customWidth="1"/>
    <col min="12560" max="12560" width="11.42578125" style="18" customWidth="1"/>
    <col min="12561" max="12562" width="10.42578125" style="18" bestFit="1" customWidth="1"/>
    <col min="12563" max="12563" width="10.7109375" style="18" customWidth="1"/>
    <col min="12564" max="12564" width="10.42578125" style="18" customWidth="1"/>
    <col min="12565" max="12565" width="9.28515625" style="18" bestFit="1" customWidth="1"/>
    <col min="12566" max="12568" width="10.7109375" style="18" bestFit="1" customWidth="1"/>
    <col min="12569" max="12569" width="9.85546875" style="18" customWidth="1"/>
    <col min="12570" max="12570" width="12.140625" style="18" customWidth="1"/>
    <col min="12571" max="12798" width="9.140625" style="18"/>
    <col min="12799" max="12799" width="68.42578125" style="18" customWidth="1"/>
    <col min="12800" max="12808" width="10.5703125" style="18" customWidth="1"/>
    <col min="12809" max="12809" width="10.42578125" style="18" bestFit="1" customWidth="1"/>
    <col min="12810" max="12810" width="10.7109375" style="18" customWidth="1"/>
    <col min="12811" max="12811" width="11.140625" style="18" customWidth="1"/>
    <col min="12812" max="12812" width="11" style="18" customWidth="1"/>
    <col min="12813" max="12813" width="11.28515625" style="18" customWidth="1"/>
    <col min="12814" max="12814" width="10.7109375" style="18" customWidth="1"/>
    <col min="12815" max="12815" width="11.85546875" style="18" bestFit="1" customWidth="1"/>
    <col min="12816" max="12816" width="11.42578125" style="18" customWidth="1"/>
    <col min="12817" max="12818" width="10.42578125" style="18" bestFit="1" customWidth="1"/>
    <col min="12819" max="12819" width="10.7109375" style="18" customWidth="1"/>
    <col min="12820" max="12820" width="10.42578125" style="18" customWidth="1"/>
    <col min="12821" max="12821" width="9.28515625" style="18" bestFit="1" customWidth="1"/>
    <col min="12822" max="12824" width="10.7109375" style="18" bestFit="1" customWidth="1"/>
    <col min="12825" max="12825" width="9.85546875" style="18" customWidth="1"/>
    <col min="12826" max="12826" width="12.140625" style="18" customWidth="1"/>
    <col min="12827" max="13054" width="9.140625" style="18"/>
    <col min="13055" max="13055" width="68.42578125" style="18" customWidth="1"/>
    <col min="13056" max="13064" width="10.5703125" style="18" customWidth="1"/>
    <col min="13065" max="13065" width="10.42578125" style="18" bestFit="1" customWidth="1"/>
    <col min="13066" max="13066" width="10.7109375" style="18" customWidth="1"/>
    <col min="13067" max="13067" width="11.140625" style="18" customWidth="1"/>
    <col min="13068" max="13068" width="11" style="18" customWidth="1"/>
    <col min="13069" max="13069" width="11.28515625" style="18" customWidth="1"/>
    <col min="13070" max="13070" width="10.7109375" style="18" customWidth="1"/>
    <col min="13071" max="13071" width="11.85546875" style="18" bestFit="1" customWidth="1"/>
    <col min="13072" max="13072" width="11.42578125" style="18" customWidth="1"/>
    <col min="13073" max="13074" width="10.42578125" style="18" bestFit="1" customWidth="1"/>
    <col min="13075" max="13075" width="10.7109375" style="18" customWidth="1"/>
    <col min="13076" max="13076" width="10.42578125" style="18" customWidth="1"/>
    <col min="13077" max="13077" width="9.28515625" style="18" bestFit="1" customWidth="1"/>
    <col min="13078" max="13080" width="10.7109375" style="18" bestFit="1" customWidth="1"/>
    <col min="13081" max="13081" width="9.85546875" style="18" customWidth="1"/>
    <col min="13082" max="13082" width="12.140625" style="18" customWidth="1"/>
    <col min="13083" max="13310" width="9.140625" style="18"/>
    <col min="13311" max="13311" width="68.42578125" style="18" customWidth="1"/>
    <col min="13312" max="13320" width="10.5703125" style="18" customWidth="1"/>
    <col min="13321" max="13321" width="10.42578125" style="18" bestFit="1" customWidth="1"/>
    <col min="13322" max="13322" width="10.7109375" style="18" customWidth="1"/>
    <col min="13323" max="13323" width="11.140625" style="18" customWidth="1"/>
    <col min="13324" max="13324" width="11" style="18" customWidth="1"/>
    <col min="13325" max="13325" width="11.28515625" style="18" customWidth="1"/>
    <col min="13326" max="13326" width="10.7109375" style="18" customWidth="1"/>
    <col min="13327" max="13327" width="11.85546875" style="18" bestFit="1" customWidth="1"/>
    <col min="13328" max="13328" width="11.42578125" style="18" customWidth="1"/>
    <col min="13329" max="13330" width="10.42578125" style="18" bestFit="1" customWidth="1"/>
    <col min="13331" max="13331" width="10.7109375" style="18" customWidth="1"/>
    <col min="13332" max="13332" width="10.42578125" style="18" customWidth="1"/>
    <col min="13333" max="13333" width="9.28515625" style="18" bestFit="1" customWidth="1"/>
    <col min="13334" max="13336" width="10.7109375" style="18" bestFit="1" customWidth="1"/>
    <col min="13337" max="13337" width="9.85546875" style="18" customWidth="1"/>
    <col min="13338" max="13338" width="12.140625" style="18" customWidth="1"/>
    <col min="13339" max="13566" width="9.140625" style="18"/>
    <col min="13567" max="13567" width="68.42578125" style="18" customWidth="1"/>
    <col min="13568" max="13576" width="10.5703125" style="18" customWidth="1"/>
    <col min="13577" max="13577" width="10.42578125" style="18" bestFit="1" customWidth="1"/>
    <col min="13578" max="13578" width="10.7109375" style="18" customWidth="1"/>
    <col min="13579" max="13579" width="11.140625" style="18" customWidth="1"/>
    <col min="13580" max="13580" width="11" style="18" customWidth="1"/>
    <col min="13581" max="13581" width="11.28515625" style="18" customWidth="1"/>
    <col min="13582" max="13582" width="10.7109375" style="18" customWidth="1"/>
    <col min="13583" max="13583" width="11.85546875" style="18" bestFit="1" customWidth="1"/>
    <col min="13584" max="13584" width="11.42578125" style="18" customWidth="1"/>
    <col min="13585" max="13586" width="10.42578125" style="18" bestFit="1" customWidth="1"/>
    <col min="13587" max="13587" width="10.7109375" style="18" customWidth="1"/>
    <col min="13588" max="13588" width="10.42578125" style="18" customWidth="1"/>
    <col min="13589" max="13589" width="9.28515625" style="18" bestFit="1" customWidth="1"/>
    <col min="13590" max="13592" width="10.7109375" style="18" bestFit="1" customWidth="1"/>
    <col min="13593" max="13593" width="9.85546875" style="18" customWidth="1"/>
    <col min="13594" max="13594" width="12.140625" style="18" customWidth="1"/>
    <col min="13595" max="13822" width="9.140625" style="18"/>
    <col min="13823" max="13823" width="68.42578125" style="18" customWidth="1"/>
    <col min="13824" max="13832" width="10.5703125" style="18" customWidth="1"/>
    <col min="13833" max="13833" width="10.42578125" style="18" bestFit="1" customWidth="1"/>
    <col min="13834" max="13834" width="10.7109375" style="18" customWidth="1"/>
    <col min="13835" max="13835" width="11.140625" style="18" customWidth="1"/>
    <col min="13836" max="13836" width="11" style="18" customWidth="1"/>
    <col min="13837" max="13837" width="11.28515625" style="18" customWidth="1"/>
    <col min="13838" max="13838" width="10.7109375" style="18" customWidth="1"/>
    <col min="13839" max="13839" width="11.85546875" style="18" bestFit="1" customWidth="1"/>
    <col min="13840" max="13840" width="11.42578125" style="18" customWidth="1"/>
    <col min="13841" max="13842" width="10.42578125" style="18" bestFit="1" customWidth="1"/>
    <col min="13843" max="13843" width="10.7109375" style="18" customWidth="1"/>
    <col min="13844" max="13844" width="10.42578125" style="18" customWidth="1"/>
    <col min="13845" max="13845" width="9.28515625" style="18" bestFit="1" customWidth="1"/>
    <col min="13846" max="13848" width="10.7109375" style="18" bestFit="1" customWidth="1"/>
    <col min="13849" max="13849" width="9.85546875" style="18" customWidth="1"/>
    <col min="13850" max="13850" width="12.140625" style="18" customWidth="1"/>
    <col min="13851" max="14078" width="9.140625" style="18"/>
    <col min="14079" max="14079" width="68.42578125" style="18" customWidth="1"/>
    <col min="14080" max="14088" width="10.5703125" style="18" customWidth="1"/>
    <col min="14089" max="14089" width="10.42578125" style="18" bestFit="1" customWidth="1"/>
    <col min="14090" max="14090" width="10.7109375" style="18" customWidth="1"/>
    <col min="14091" max="14091" width="11.140625" style="18" customWidth="1"/>
    <col min="14092" max="14092" width="11" style="18" customWidth="1"/>
    <col min="14093" max="14093" width="11.28515625" style="18" customWidth="1"/>
    <col min="14094" max="14094" width="10.7109375" style="18" customWidth="1"/>
    <col min="14095" max="14095" width="11.85546875" style="18" bestFit="1" customWidth="1"/>
    <col min="14096" max="14096" width="11.42578125" style="18" customWidth="1"/>
    <col min="14097" max="14098" width="10.42578125" style="18" bestFit="1" customWidth="1"/>
    <col min="14099" max="14099" width="10.7109375" style="18" customWidth="1"/>
    <col min="14100" max="14100" width="10.42578125" style="18" customWidth="1"/>
    <col min="14101" max="14101" width="9.28515625" style="18" bestFit="1" customWidth="1"/>
    <col min="14102" max="14104" width="10.7109375" style="18" bestFit="1" customWidth="1"/>
    <col min="14105" max="14105" width="9.85546875" style="18" customWidth="1"/>
    <col min="14106" max="14106" width="12.140625" style="18" customWidth="1"/>
    <col min="14107" max="14334" width="9.140625" style="18"/>
    <col min="14335" max="14335" width="68.42578125" style="18" customWidth="1"/>
    <col min="14336" max="14344" width="10.5703125" style="18" customWidth="1"/>
    <col min="14345" max="14345" width="10.42578125" style="18" bestFit="1" customWidth="1"/>
    <col min="14346" max="14346" width="10.7109375" style="18" customWidth="1"/>
    <col min="14347" max="14347" width="11.140625" style="18" customWidth="1"/>
    <col min="14348" max="14348" width="11" style="18" customWidth="1"/>
    <col min="14349" max="14349" width="11.28515625" style="18" customWidth="1"/>
    <col min="14350" max="14350" width="10.7109375" style="18" customWidth="1"/>
    <col min="14351" max="14351" width="11.85546875" style="18" bestFit="1" customWidth="1"/>
    <col min="14352" max="14352" width="11.42578125" style="18" customWidth="1"/>
    <col min="14353" max="14354" width="10.42578125" style="18" bestFit="1" customWidth="1"/>
    <col min="14355" max="14355" width="10.7109375" style="18" customWidth="1"/>
    <col min="14356" max="14356" width="10.42578125" style="18" customWidth="1"/>
    <col min="14357" max="14357" width="9.28515625" style="18" bestFit="1" customWidth="1"/>
    <col min="14358" max="14360" width="10.7109375" style="18" bestFit="1" customWidth="1"/>
    <col min="14361" max="14361" width="9.85546875" style="18" customWidth="1"/>
    <col min="14362" max="14362" width="12.140625" style="18" customWidth="1"/>
    <col min="14363" max="14590" width="9.140625" style="18"/>
    <col min="14591" max="14591" width="68.42578125" style="18" customWidth="1"/>
    <col min="14592" max="14600" width="10.5703125" style="18" customWidth="1"/>
    <col min="14601" max="14601" width="10.42578125" style="18" bestFit="1" customWidth="1"/>
    <col min="14602" max="14602" width="10.7109375" style="18" customWidth="1"/>
    <col min="14603" max="14603" width="11.140625" style="18" customWidth="1"/>
    <col min="14604" max="14604" width="11" style="18" customWidth="1"/>
    <col min="14605" max="14605" width="11.28515625" style="18" customWidth="1"/>
    <col min="14606" max="14606" width="10.7109375" style="18" customWidth="1"/>
    <col min="14607" max="14607" width="11.85546875" style="18" bestFit="1" customWidth="1"/>
    <col min="14608" max="14608" width="11.42578125" style="18" customWidth="1"/>
    <col min="14609" max="14610" width="10.42578125" style="18" bestFit="1" customWidth="1"/>
    <col min="14611" max="14611" width="10.7109375" style="18" customWidth="1"/>
    <col min="14612" max="14612" width="10.42578125" style="18" customWidth="1"/>
    <col min="14613" max="14613" width="9.28515625" style="18" bestFit="1" customWidth="1"/>
    <col min="14614" max="14616" width="10.7109375" style="18" bestFit="1" customWidth="1"/>
    <col min="14617" max="14617" width="9.85546875" style="18" customWidth="1"/>
    <col min="14618" max="14618" width="12.140625" style="18" customWidth="1"/>
    <col min="14619" max="14846" width="9.140625" style="18"/>
    <col min="14847" max="14847" width="68.42578125" style="18" customWidth="1"/>
    <col min="14848" max="14856" width="10.5703125" style="18" customWidth="1"/>
    <col min="14857" max="14857" width="10.42578125" style="18" bestFit="1" customWidth="1"/>
    <col min="14858" max="14858" width="10.7109375" style="18" customWidth="1"/>
    <col min="14859" max="14859" width="11.140625" style="18" customWidth="1"/>
    <col min="14860" max="14860" width="11" style="18" customWidth="1"/>
    <col min="14861" max="14861" width="11.28515625" style="18" customWidth="1"/>
    <col min="14862" max="14862" width="10.7109375" style="18" customWidth="1"/>
    <col min="14863" max="14863" width="11.85546875" style="18" bestFit="1" customWidth="1"/>
    <col min="14864" max="14864" width="11.42578125" style="18" customWidth="1"/>
    <col min="14865" max="14866" width="10.42578125" style="18" bestFit="1" customWidth="1"/>
    <col min="14867" max="14867" width="10.7109375" style="18" customWidth="1"/>
    <col min="14868" max="14868" width="10.42578125" style="18" customWidth="1"/>
    <col min="14869" max="14869" width="9.28515625" style="18" bestFit="1" customWidth="1"/>
    <col min="14870" max="14872" width="10.7109375" style="18" bestFit="1" customWidth="1"/>
    <col min="14873" max="14873" width="9.85546875" style="18" customWidth="1"/>
    <col min="14874" max="14874" width="12.140625" style="18" customWidth="1"/>
    <col min="14875" max="15102" width="9.140625" style="18"/>
    <col min="15103" max="15103" width="68.42578125" style="18" customWidth="1"/>
    <col min="15104" max="15112" width="10.5703125" style="18" customWidth="1"/>
    <col min="15113" max="15113" width="10.42578125" style="18" bestFit="1" customWidth="1"/>
    <col min="15114" max="15114" width="10.7109375" style="18" customWidth="1"/>
    <col min="15115" max="15115" width="11.140625" style="18" customWidth="1"/>
    <col min="15116" max="15116" width="11" style="18" customWidth="1"/>
    <col min="15117" max="15117" width="11.28515625" style="18" customWidth="1"/>
    <col min="15118" max="15118" width="10.7109375" style="18" customWidth="1"/>
    <col min="15119" max="15119" width="11.85546875" style="18" bestFit="1" customWidth="1"/>
    <col min="15120" max="15120" width="11.42578125" style="18" customWidth="1"/>
    <col min="15121" max="15122" width="10.42578125" style="18" bestFit="1" customWidth="1"/>
    <col min="15123" max="15123" width="10.7109375" style="18" customWidth="1"/>
    <col min="15124" max="15124" width="10.42578125" style="18" customWidth="1"/>
    <col min="15125" max="15125" width="9.28515625" style="18" bestFit="1" customWidth="1"/>
    <col min="15126" max="15128" width="10.7109375" style="18" bestFit="1" customWidth="1"/>
    <col min="15129" max="15129" width="9.85546875" style="18" customWidth="1"/>
    <col min="15130" max="15130" width="12.140625" style="18" customWidth="1"/>
    <col min="15131" max="15358" width="9.140625" style="18"/>
    <col min="15359" max="15359" width="68.42578125" style="18" customWidth="1"/>
    <col min="15360" max="15368" width="10.5703125" style="18" customWidth="1"/>
    <col min="15369" max="15369" width="10.42578125" style="18" bestFit="1" customWidth="1"/>
    <col min="15370" max="15370" width="10.7109375" style="18" customWidth="1"/>
    <col min="15371" max="15371" width="11.140625" style="18" customWidth="1"/>
    <col min="15372" max="15372" width="11" style="18" customWidth="1"/>
    <col min="15373" max="15373" width="11.28515625" style="18" customWidth="1"/>
    <col min="15374" max="15374" width="10.7109375" style="18" customWidth="1"/>
    <col min="15375" max="15375" width="11.85546875" style="18" bestFit="1" customWidth="1"/>
    <col min="15376" max="15376" width="11.42578125" style="18" customWidth="1"/>
    <col min="15377" max="15378" width="10.42578125" style="18" bestFit="1" customWidth="1"/>
    <col min="15379" max="15379" width="10.7109375" style="18" customWidth="1"/>
    <col min="15380" max="15380" width="10.42578125" style="18" customWidth="1"/>
    <col min="15381" max="15381" width="9.28515625" style="18" bestFit="1" customWidth="1"/>
    <col min="15382" max="15384" width="10.7109375" style="18" bestFit="1" customWidth="1"/>
    <col min="15385" max="15385" width="9.85546875" style="18" customWidth="1"/>
    <col min="15386" max="15386" width="12.140625" style="18" customWidth="1"/>
    <col min="15387" max="15614" width="9.140625" style="18"/>
    <col min="15615" max="15615" width="68.42578125" style="18" customWidth="1"/>
    <col min="15616" max="15624" width="10.5703125" style="18" customWidth="1"/>
    <col min="15625" max="15625" width="10.42578125" style="18" bestFit="1" customWidth="1"/>
    <col min="15626" max="15626" width="10.7109375" style="18" customWidth="1"/>
    <col min="15627" max="15627" width="11.140625" style="18" customWidth="1"/>
    <col min="15628" max="15628" width="11" style="18" customWidth="1"/>
    <col min="15629" max="15629" width="11.28515625" style="18" customWidth="1"/>
    <col min="15630" max="15630" width="10.7109375" style="18" customWidth="1"/>
    <col min="15631" max="15631" width="11.85546875" style="18" bestFit="1" customWidth="1"/>
    <col min="15632" max="15632" width="11.42578125" style="18" customWidth="1"/>
    <col min="15633" max="15634" width="10.42578125" style="18" bestFit="1" customWidth="1"/>
    <col min="15635" max="15635" width="10.7109375" style="18" customWidth="1"/>
    <col min="15636" max="15636" width="10.42578125" style="18" customWidth="1"/>
    <col min="15637" max="15637" width="9.28515625" style="18" bestFit="1" customWidth="1"/>
    <col min="15638" max="15640" width="10.7109375" style="18" bestFit="1" customWidth="1"/>
    <col min="15641" max="15641" width="9.85546875" style="18" customWidth="1"/>
    <col min="15642" max="15642" width="12.140625" style="18" customWidth="1"/>
    <col min="15643" max="15870" width="9.140625" style="18"/>
    <col min="15871" max="15871" width="68.42578125" style="18" customWidth="1"/>
    <col min="15872" max="15880" width="10.5703125" style="18" customWidth="1"/>
    <col min="15881" max="15881" width="10.42578125" style="18" bestFit="1" customWidth="1"/>
    <col min="15882" max="15882" width="10.7109375" style="18" customWidth="1"/>
    <col min="15883" max="15883" width="11.140625" style="18" customWidth="1"/>
    <col min="15884" max="15884" width="11" style="18" customWidth="1"/>
    <col min="15885" max="15885" width="11.28515625" style="18" customWidth="1"/>
    <col min="15886" max="15886" width="10.7109375" style="18" customWidth="1"/>
    <col min="15887" max="15887" width="11.85546875" style="18" bestFit="1" customWidth="1"/>
    <col min="15888" max="15888" width="11.42578125" style="18" customWidth="1"/>
    <col min="15889" max="15890" width="10.42578125" style="18" bestFit="1" customWidth="1"/>
    <col min="15891" max="15891" width="10.7109375" style="18" customWidth="1"/>
    <col min="15892" max="15892" width="10.42578125" style="18" customWidth="1"/>
    <col min="15893" max="15893" width="9.28515625" style="18" bestFit="1" customWidth="1"/>
    <col min="15894" max="15896" width="10.7109375" style="18" bestFit="1" customWidth="1"/>
    <col min="15897" max="15897" width="9.85546875" style="18" customWidth="1"/>
    <col min="15898" max="15898" width="12.140625" style="18" customWidth="1"/>
    <col min="15899" max="16126" width="9.140625" style="18"/>
    <col min="16127" max="16127" width="68.42578125" style="18" customWidth="1"/>
    <col min="16128" max="16136" width="10.5703125" style="18" customWidth="1"/>
    <col min="16137" max="16137" width="10.42578125" style="18" bestFit="1" customWidth="1"/>
    <col min="16138" max="16138" width="10.7109375" style="18" customWidth="1"/>
    <col min="16139" max="16139" width="11.140625" style="18" customWidth="1"/>
    <col min="16140" max="16140" width="11" style="18" customWidth="1"/>
    <col min="16141" max="16141" width="11.28515625" style="18" customWidth="1"/>
    <col min="16142" max="16142" width="10.7109375" style="18" customWidth="1"/>
    <col min="16143" max="16143" width="11.85546875" style="18" bestFit="1" customWidth="1"/>
    <col min="16144" max="16144" width="11.42578125" style="18" customWidth="1"/>
    <col min="16145" max="16146" width="10.42578125" style="18" bestFit="1" customWidth="1"/>
    <col min="16147" max="16147" width="10.7109375" style="18" customWidth="1"/>
    <col min="16148" max="16148" width="10.42578125" style="18" customWidth="1"/>
    <col min="16149" max="16149" width="9.28515625" style="18" bestFit="1" customWidth="1"/>
    <col min="16150" max="16152" width="10.7109375" style="18" bestFit="1" customWidth="1"/>
    <col min="16153" max="16153" width="9.85546875" style="18" customWidth="1"/>
    <col min="16154" max="16154" width="12.140625" style="18" customWidth="1"/>
    <col min="16155" max="16384" width="9.140625" style="18"/>
  </cols>
  <sheetData>
    <row r="1" spans="1:36" s="7" customFormat="1" ht="24" customHeight="1" x14ac:dyDescent="0.2">
      <c r="A1" s="82" t="s">
        <v>226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</row>
    <row r="2" spans="1:36" s="9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8">
        <v>2023</v>
      </c>
      <c r="AI2" s="8">
        <v>2024</v>
      </c>
      <c r="AJ2" s="8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448"/>
      <c r="AD4" s="448"/>
      <c r="AE4" s="448"/>
      <c r="AF4" s="448"/>
      <c r="AG4" s="448"/>
      <c r="AH4" s="448"/>
      <c r="AI4" s="448"/>
    </row>
    <row r="5" spans="1:36" s="9" customFormat="1" ht="12.75" x14ac:dyDescent="0.2">
      <c r="A5" s="60" t="s">
        <v>48</v>
      </c>
      <c r="B5" s="70">
        <v>53.9</v>
      </c>
      <c r="C5" s="70">
        <v>53.7</v>
      </c>
      <c r="D5" s="70">
        <v>53.3</v>
      </c>
      <c r="E5" s="70">
        <v>51.7</v>
      </c>
      <c r="F5" s="70">
        <v>49.9</v>
      </c>
      <c r="G5" s="70">
        <v>48.8</v>
      </c>
      <c r="H5" s="70">
        <v>46.3</v>
      </c>
      <c r="I5" s="11">
        <v>43888</v>
      </c>
      <c r="J5" s="96">
        <v>43053</v>
      </c>
      <c r="K5" s="11">
        <v>41930</v>
      </c>
      <c r="L5" s="11">
        <v>41073</v>
      </c>
      <c r="M5" s="11">
        <v>40183</v>
      </c>
      <c r="N5" s="11">
        <v>39400</v>
      </c>
      <c r="O5" s="12">
        <v>38662</v>
      </c>
      <c r="P5" s="11">
        <v>37832</v>
      </c>
      <c r="Q5" s="12">
        <v>37059</v>
      </c>
      <c r="R5" s="12">
        <v>36083</v>
      </c>
      <c r="S5" s="207">
        <v>31447</v>
      </c>
      <c r="T5" s="207">
        <v>30856</v>
      </c>
      <c r="U5" s="207">
        <v>30365</v>
      </c>
      <c r="V5" s="207">
        <v>29809</v>
      </c>
      <c r="W5" s="207">
        <v>29565</v>
      </c>
      <c r="X5" s="207">
        <v>29253</v>
      </c>
      <c r="Y5" s="207">
        <v>28970</v>
      </c>
      <c r="Z5" s="207">
        <v>28726</v>
      </c>
      <c r="AA5" s="207">
        <v>28293</v>
      </c>
      <c r="AB5" s="207">
        <v>27911</v>
      </c>
      <c r="AC5" s="207">
        <v>27481</v>
      </c>
      <c r="AD5" s="207">
        <v>26986</v>
      </c>
      <c r="AE5" s="207">
        <v>26604</v>
      </c>
      <c r="AF5" s="50" t="s">
        <v>205</v>
      </c>
      <c r="AG5" s="50">
        <v>24522</v>
      </c>
      <c r="AH5" s="50">
        <v>24184</v>
      </c>
      <c r="AI5" s="476">
        <v>23778</v>
      </c>
      <c r="AJ5" s="522">
        <v>23401</v>
      </c>
    </row>
    <row r="6" spans="1:36" s="9" customFormat="1" x14ac:dyDescent="0.2">
      <c r="A6" s="60" t="s">
        <v>40</v>
      </c>
      <c r="B6" s="13">
        <v>101.1</v>
      </c>
      <c r="C6" s="13">
        <v>99.62894248608535</v>
      </c>
      <c r="D6" s="13">
        <v>99.255121042830524</v>
      </c>
      <c r="E6" s="13">
        <v>96.998123827392135</v>
      </c>
      <c r="F6" s="13">
        <v>96.518375241779481</v>
      </c>
      <c r="G6" s="13">
        <v>97.795591182364731</v>
      </c>
      <c r="H6" s="13">
        <v>94.877049180327873</v>
      </c>
      <c r="I6" s="13">
        <v>94.790496760259174</v>
      </c>
      <c r="J6" s="13">
        <v>98.097429821363463</v>
      </c>
      <c r="K6" s="13">
        <v>97.391587113557705</v>
      </c>
      <c r="L6" s="13">
        <v>97.95611733842118</v>
      </c>
      <c r="M6" s="13">
        <v>97.833126384729624</v>
      </c>
      <c r="N6" s="13">
        <v>98.051414777393418</v>
      </c>
      <c r="O6" s="13">
        <v>98.126903553299499</v>
      </c>
      <c r="P6" s="13">
        <v>97.853189178004243</v>
      </c>
      <c r="Q6" s="13">
        <v>97.95675618524001</v>
      </c>
      <c r="R6" s="13">
        <v>97.366361747483737</v>
      </c>
      <c r="S6" s="13">
        <v>87.2</v>
      </c>
      <c r="T6" s="13">
        <v>98.12303490329343</v>
      </c>
      <c r="U6" s="13">
        <v>98.414034179181769</v>
      </c>
      <c r="V6" s="13">
        <v>98.17141353680195</v>
      </c>
      <c r="W6" s="13">
        <v>99.185929648241213</v>
      </c>
      <c r="X6" s="13">
        <v>98.9</v>
      </c>
      <c r="Y6" s="13">
        <v>99.047716567683793</v>
      </c>
      <c r="Z6" s="13">
        <v>99.16950963162067</v>
      </c>
      <c r="AA6" s="13">
        <v>98.512752797275695</v>
      </c>
      <c r="AB6" s="13">
        <v>98.645502645502646</v>
      </c>
      <c r="AC6" s="140">
        <v>98.5</v>
      </c>
      <c r="AD6" s="138">
        <v>98.209486453112518</v>
      </c>
      <c r="AE6" s="113">
        <v>98.6</v>
      </c>
      <c r="AF6" s="138" t="s">
        <v>0</v>
      </c>
      <c r="AG6" s="113">
        <v>98.684051672099486</v>
      </c>
      <c r="AH6" s="138">
        <v>98.621645869015566</v>
      </c>
      <c r="AI6" s="83">
        <v>98.321204101885542</v>
      </c>
      <c r="AJ6" s="138">
        <v>98.414500799057961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898</v>
      </c>
      <c r="C8" s="24">
        <v>812</v>
      </c>
      <c r="D8" s="24">
        <v>795</v>
      </c>
      <c r="E8" s="24">
        <v>758</v>
      </c>
      <c r="F8" s="19">
        <v>707</v>
      </c>
      <c r="G8" s="19">
        <v>572</v>
      </c>
      <c r="H8" s="19">
        <v>555</v>
      </c>
      <c r="I8" s="19">
        <v>505</v>
      </c>
      <c r="J8" s="19">
        <v>462</v>
      </c>
      <c r="K8" s="19">
        <v>454</v>
      </c>
      <c r="L8" s="19">
        <v>410</v>
      </c>
      <c r="M8" s="19">
        <v>430</v>
      </c>
      <c r="N8" s="19">
        <v>381</v>
      </c>
      <c r="O8" s="19">
        <v>401</v>
      </c>
      <c r="P8" s="19">
        <v>387</v>
      </c>
      <c r="Q8" s="19">
        <v>370</v>
      </c>
      <c r="R8" s="19">
        <v>389</v>
      </c>
      <c r="S8" s="337">
        <v>408</v>
      </c>
      <c r="T8" s="207">
        <v>399</v>
      </c>
      <c r="U8" s="207">
        <v>390</v>
      </c>
      <c r="V8" s="207">
        <v>353</v>
      </c>
      <c r="W8" s="207">
        <v>374</v>
      </c>
      <c r="X8" s="207">
        <v>334</v>
      </c>
      <c r="Y8" s="207">
        <v>330</v>
      </c>
      <c r="Z8" s="207">
        <v>373</v>
      </c>
      <c r="AA8" s="207">
        <v>310</v>
      </c>
      <c r="AB8" s="207">
        <v>325</v>
      </c>
      <c r="AC8" s="207">
        <v>260</v>
      </c>
      <c r="AD8" s="207">
        <v>281</v>
      </c>
      <c r="AE8" s="207">
        <v>272</v>
      </c>
      <c r="AF8" s="207">
        <v>273</v>
      </c>
      <c r="AG8" s="14">
        <v>250</v>
      </c>
      <c r="AH8" s="71">
        <v>229</v>
      </c>
      <c r="AI8" s="73">
        <v>194</v>
      </c>
      <c r="AJ8" s="73">
        <v>202</v>
      </c>
    </row>
    <row r="9" spans="1:36" s="9" customFormat="1" x14ac:dyDescent="0.2">
      <c r="A9" s="61" t="s">
        <v>43</v>
      </c>
      <c r="B9" s="99">
        <v>16.753731343283583</v>
      </c>
      <c r="C9" s="99">
        <v>15.092936802973979</v>
      </c>
      <c r="D9" s="99">
        <v>14.859813084112149</v>
      </c>
      <c r="E9" s="99">
        <v>14.438095238095238</v>
      </c>
      <c r="F9" s="99">
        <v>13.91732283464567</v>
      </c>
      <c r="G9" s="99">
        <v>11.59067882472138</v>
      </c>
      <c r="H9" s="99">
        <v>11.67192429022082</v>
      </c>
      <c r="I9" s="99">
        <v>11.198829112520512</v>
      </c>
      <c r="J9" s="99">
        <v>10.627897079628713</v>
      </c>
      <c r="K9" s="15">
        <v>10.68</v>
      </c>
      <c r="L9" s="15">
        <v>9.8800000000000008</v>
      </c>
      <c r="M9" s="15">
        <v>10.58</v>
      </c>
      <c r="N9" s="15">
        <v>9.57</v>
      </c>
      <c r="O9" s="15">
        <v>10.27</v>
      </c>
      <c r="P9" s="15">
        <v>10.119999999999999</v>
      </c>
      <c r="Q9" s="15">
        <v>9.8800000000000008</v>
      </c>
      <c r="R9" s="15">
        <v>10.64</v>
      </c>
      <c r="S9" s="418">
        <v>11.45</v>
      </c>
      <c r="T9" s="419">
        <v>12.81</v>
      </c>
      <c r="U9" s="419">
        <v>12.74</v>
      </c>
      <c r="V9" s="419">
        <v>11.73</v>
      </c>
      <c r="W9" s="419">
        <v>12.6</v>
      </c>
      <c r="X9" s="419">
        <v>11.36</v>
      </c>
      <c r="Y9" s="419">
        <v>11.34</v>
      </c>
      <c r="Z9" s="419">
        <v>12.93</v>
      </c>
      <c r="AA9" s="419">
        <v>10.87</v>
      </c>
      <c r="AB9" s="419">
        <v>11.57</v>
      </c>
      <c r="AC9" s="419">
        <v>9.39</v>
      </c>
      <c r="AD9" s="419">
        <v>10.32</v>
      </c>
      <c r="AE9" s="419">
        <v>10.15</v>
      </c>
      <c r="AF9" s="419">
        <v>10.36</v>
      </c>
      <c r="AG9" s="16">
        <v>10.130000000000001</v>
      </c>
      <c r="AH9" s="195">
        <v>9.4</v>
      </c>
      <c r="AI9" s="16">
        <v>8.09</v>
      </c>
      <c r="AJ9" s="195">
        <v>8.56</v>
      </c>
    </row>
    <row r="10" spans="1:36" s="9" customFormat="1" x14ac:dyDescent="0.2">
      <c r="A10" s="33" t="s">
        <v>44</v>
      </c>
      <c r="B10" s="99"/>
      <c r="C10" s="99"/>
      <c r="D10" s="99"/>
      <c r="E10" s="99"/>
      <c r="F10" s="99"/>
      <c r="G10" s="99"/>
      <c r="H10" s="99"/>
      <c r="I10" s="99"/>
      <c r="J10" s="99"/>
      <c r="K10" s="15"/>
      <c r="L10" s="15"/>
      <c r="M10" s="15"/>
      <c r="N10" s="15"/>
      <c r="O10" s="15"/>
      <c r="P10" s="15"/>
      <c r="Q10" s="15"/>
      <c r="R10" s="15"/>
      <c r="S10" s="15"/>
      <c r="T10" s="100"/>
      <c r="U10" s="100"/>
      <c r="V10" s="100"/>
      <c r="W10" s="100"/>
      <c r="X10" s="100"/>
      <c r="Y10" s="100"/>
      <c r="Z10" s="100"/>
      <c r="AA10" s="100"/>
      <c r="AB10" s="16"/>
      <c r="AC10" s="195"/>
      <c r="AD10" s="196"/>
      <c r="AE10" s="195"/>
      <c r="AF10" s="195"/>
      <c r="AG10" s="16"/>
      <c r="AH10" s="195"/>
      <c r="AI10" s="16"/>
      <c r="AJ10" s="16"/>
    </row>
    <row r="11" spans="1:36" s="9" customFormat="1" x14ac:dyDescent="0.2">
      <c r="A11" s="61" t="s">
        <v>45</v>
      </c>
      <c r="B11" s="24">
        <v>432</v>
      </c>
      <c r="C11" s="24">
        <v>533</v>
      </c>
      <c r="D11" s="24">
        <v>570</v>
      </c>
      <c r="E11" s="24">
        <v>550</v>
      </c>
      <c r="F11" s="24">
        <v>569</v>
      </c>
      <c r="G11" s="24">
        <v>548</v>
      </c>
      <c r="H11" s="19">
        <v>552</v>
      </c>
      <c r="I11" s="19">
        <v>506</v>
      </c>
      <c r="J11" s="19">
        <v>513</v>
      </c>
      <c r="K11" s="19">
        <v>482</v>
      </c>
      <c r="L11" s="19">
        <v>441</v>
      </c>
      <c r="M11" s="19">
        <v>483</v>
      </c>
      <c r="N11" s="19">
        <v>513</v>
      </c>
      <c r="O11" s="19">
        <v>511</v>
      </c>
      <c r="P11" s="19">
        <v>504</v>
      </c>
      <c r="Q11" s="19">
        <v>524</v>
      </c>
      <c r="R11" s="19">
        <v>526</v>
      </c>
      <c r="S11" s="337">
        <v>463</v>
      </c>
      <c r="T11" s="207">
        <v>447</v>
      </c>
      <c r="U11" s="207">
        <v>424</v>
      </c>
      <c r="V11" s="207">
        <v>465</v>
      </c>
      <c r="W11" s="207">
        <v>423</v>
      </c>
      <c r="X11" s="207">
        <v>415</v>
      </c>
      <c r="Y11" s="207">
        <v>378</v>
      </c>
      <c r="Z11" s="207">
        <v>341</v>
      </c>
      <c r="AA11" s="207">
        <v>369</v>
      </c>
      <c r="AB11" s="207">
        <v>345</v>
      </c>
      <c r="AC11" s="207">
        <v>358</v>
      </c>
      <c r="AD11" s="207">
        <v>380</v>
      </c>
      <c r="AE11" s="207">
        <v>373</v>
      </c>
      <c r="AF11" s="207">
        <v>419</v>
      </c>
      <c r="AG11" s="14">
        <v>312</v>
      </c>
      <c r="AH11" s="71">
        <v>291</v>
      </c>
      <c r="AI11" s="73">
        <v>288</v>
      </c>
      <c r="AJ11" s="73">
        <v>281</v>
      </c>
    </row>
    <row r="12" spans="1:36" s="9" customFormat="1" x14ac:dyDescent="0.2">
      <c r="A12" s="60" t="s">
        <v>46</v>
      </c>
      <c r="B12" s="99">
        <v>8.0597014925373145</v>
      </c>
      <c r="C12" s="99">
        <v>9.907063197026023</v>
      </c>
      <c r="D12" s="99">
        <v>10.654205607476635</v>
      </c>
      <c r="E12" s="99">
        <v>10.476190476190476</v>
      </c>
      <c r="F12" s="99">
        <v>11.200787401574804</v>
      </c>
      <c r="G12" s="99">
        <v>11.104356636271531</v>
      </c>
      <c r="H12" s="99">
        <v>11.608832807570979</v>
      </c>
      <c r="I12" s="99">
        <v>11.221005011753226</v>
      </c>
      <c r="J12" s="99">
        <v>11.801106497509807</v>
      </c>
      <c r="K12" s="15">
        <v>11.34</v>
      </c>
      <c r="L12" s="15">
        <v>10.63</v>
      </c>
      <c r="M12" s="15">
        <v>11.89</v>
      </c>
      <c r="N12" s="15">
        <v>12.89</v>
      </c>
      <c r="O12" s="15">
        <v>13.09</v>
      </c>
      <c r="P12" s="15">
        <v>13.18</v>
      </c>
      <c r="Q12" s="15">
        <v>13.99</v>
      </c>
      <c r="R12" s="15">
        <v>14.38</v>
      </c>
      <c r="S12" s="418">
        <v>12.99</v>
      </c>
      <c r="T12" s="419">
        <v>14.35</v>
      </c>
      <c r="U12" s="419">
        <v>13.85</v>
      </c>
      <c r="V12" s="419">
        <v>15.46</v>
      </c>
      <c r="W12" s="419">
        <v>14.25</v>
      </c>
      <c r="X12" s="419">
        <v>14.11</v>
      </c>
      <c r="Y12" s="419">
        <v>12.98</v>
      </c>
      <c r="Z12" s="419">
        <v>11.82</v>
      </c>
      <c r="AA12" s="419">
        <v>12.94</v>
      </c>
      <c r="AB12" s="419">
        <v>12.28</v>
      </c>
      <c r="AC12" s="419">
        <v>12.93</v>
      </c>
      <c r="AD12" s="419">
        <v>13.95</v>
      </c>
      <c r="AE12" s="419">
        <v>13.92</v>
      </c>
      <c r="AF12" s="419">
        <v>15.9</v>
      </c>
      <c r="AG12" s="16">
        <v>12.64</v>
      </c>
      <c r="AH12" s="195">
        <v>11.95</v>
      </c>
      <c r="AI12" s="16">
        <v>12.01</v>
      </c>
      <c r="AJ12" s="195">
        <v>11.91</v>
      </c>
    </row>
    <row r="13" spans="1:36" s="9" customFormat="1" x14ac:dyDescent="0.2">
      <c r="A13" s="60" t="s">
        <v>47</v>
      </c>
      <c r="B13" s="100">
        <v>31.180400890868597</v>
      </c>
      <c r="C13" s="100">
        <v>36.945812807881779</v>
      </c>
      <c r="D13" s="100">
        <v>31.446540880503143</v>
      </c>
      <c r="E13" s="100">
        <v>25.065963060686016</v>
      </c>
      <c r="F13" s="15">
        <v>39.603960396039604</v>
      </c>
      <c r="G13" s="15">
        <v>20.97902097902098</v>
      </c>
      <c r="H13" s="15">
        <v>19.81981981981982</v>
      </c>
      <c r="I13" s="15">
        <v>17.82178217821782</v>
      </c>
      <c r="J13" s="15">
        <v>17.316017316017316</v>
      </c>
      <c r="K13" s="15">
        <v>24.23</v>
      </c>
      <c r="L13" s="15">
        <v>12.2</v>
      </c>
      <c r="M13" s="15">
        <v>11.63</v>
      </c>
      <c r="N13" s="15">
        <v>18.37</v>
      </c>
      <c r="O13" s="15">
        <v>17.46</v>
      </c>
      <c r="P13" s="15">
        <v>15.5</v>
      </c>
      <c r="Q13" s="15">
        <v>13.51</v>
      </c>
      <c r="R13" s="15">
        <v>17.989999999999998</v>
      </c>
      <c r="S13" s="15">
        <v>14.71</v>
      </c>
      <c r="T13" s="15">
        <v>15</v>
      </c>
      <c r="U13" s="15">
        <v>17.78</v>
      </c>
      <c r="V13" s="15">
        <v>19.829999999999998</v>
      </c>
      <c r="W13" s="15">
        <v>10.7</v>
      </c>
      <c r="X13" s="15">
        <v>8.66</v>
      </c>
      <c r="Y13" s="15">
        <v>9.0500000000000007</v>
      </c>
      <c r="Z13" s="15">
        <v>11.07</v>
      </c>
      <c r="AA13" s="15">
        <v>15.58</v>
      </c>
      <c r="AB13" s="501">
        <v>6.3</v>
      </c>
      <c r="AC13" s="140">
        <v>3.85</v>
      </c>
      <c r="AD13" s="477">
        <v>3.56</v>
      </c>
      <c r="AE13" s="16">
        <v>3.69</v>
      </c>
      <c r="AF13" s="16">
        <v>3.65</v>
      </c>
      <c r="AG13" s="16">
        <v>8</v>
      </c>
      <c r="AH13" s="16">
        <v>8.73</v>
      </c>
      <c r="AI13" s="16">
        <v>4.37</v>
      </c>
      <c r="AJ13" s="16">
        <v>10.31</v>
      </c>
    </row>
    <row r="14" spans="1:36" s="9" customFormat="1" x14ac:dyDescent="0.2">
      <c r="A14" s="33" t="s">
        <v>168</v>
      </c>
      <c r="B14" s="24">
        <v>466</v>
      </c>
      <c r="C14" s="24">
        <v>279</v>
      </c>
      <c r="D14" s="24">
        <v>225</v>
      </c>
      <c r="E14" s="24">
        <v>208</v>
      </c>
      <c r="F14" s="19">
        <v>138</v>
      </c>
      <c r="G14" s="19">
        <v>24</v>
      </c>
      <c r="H14" s="19">
        <v>3</v>
      </c>
      <c r="I14" s="19">
        <v>-1</v>
      </c>
      <c r="J14" s="19">
        <v>-51</v>
      </c>
      <c r="K14" s="19">
        <v>-28</v>
      </c>
      <c r="L14" s="19">
        <v>-31</v>
      </c>
      <c r="M14" s="19">
        <v>-53</v>
      </c>
      <c r="N14" s="19">
        <v>-132</v>
      </c>
      <c r="O14" s="19">
        <v>-110</v>
      </c>
      <c r="P14" s="19">
        <v>-117</v>
      </c>
      <c r="Q14" s="19">
        <v>-154</v>
      </c>
      <c r="R14" s="19">
        <v>-137</v>
      </c>
      <c r="S14" s="337">
        <v>-55</v>
      </c>
      <c r="T14" s="207">
        <v>-48</v>
      </c>
      <c r="U14" s="207">
        <v>-34</v>
      </c>
      <c r="V14" s="207">
        <v>-112</v>
      </c>
      <c r="W14" s="207">
        <v>-49</v>
      </c>
      <c r="X14" s="207">
        <v>-81</v>
      </c>
      <c r="Y14" s="207">
        <v>-48</v>
      </c>
      <c r="Z14" s="207">
        <v>32</v>
      </c>
      <c r="AA14" s="207">
        <v>-59</v>
      </c>
      <c r="AB14" s="207">
        <v>-20</v>
      </c>
      <c r="AC14" s="207">
        <v>-98</v>
      </c>
      <c r="AD14" s="207">
        <v>-99</v>
      </c>
      <c r="AE14" s="207">
        <v>-101</v>
      </c>
      <c r="AF14" s="207">
        <v>-146</v>
      </c>
      <c r="AG14" s="14">
        <v>-62</v>
      </c>
      <c r="AH14" s="429">
        <v>-62</v>
      </c>
      <c r="AI14" s="73">
        <v>-94</v>
      </c>
      <c r="AJ14" s="73">
        <v>-79</v>
      </c>
    </row>
    <row r="15" spans="1:36" s="9" customFormat="1" x14ac:dyDescent="0.2">
      <c r="A15" s="52" t="s">
        <v>216</v>
      </c>
      <c r="B15" s="99">
        <v>8.6940298507462686</v>
      </c>
      <c r="C15" s="99">
        <v>5.1858736059479558</v>
      </c>
      <c r="D15" s="99">
        <v>4.2056074766355138</v>
      </c>
      <c r="E15" s="99">
        <v>3.961904761904762</v>
      </c>
      <c r="F15" s="99">
        <v>2.7165354330708662</v>
      </c>
      <c r="G15" s="99">
        <v>0.48632218844984809</v>
      </c>
      <c r="H15" s="99">
        <v>6.3091482649842281E-2</v>
      </c>
      <c r="I15" s="99">
        <v>-2.2175899232713885E-2</v>
      </c>
      <c r="J15" s="21">
        <v>-1.1309708608684084</v>
      </c>
      <c r="K15" s="15">
        <v>-0.66</v>
      </c>
      <c r="L15" s="15">
        <v>-0.75</v>
      </c>
      <c r="M15" s="15">
        <v>-1.31</v>
      </c>
      <c r="N15" s="15">
        <v>-3.32</v>
      </c>
      <c r="O15" s="15">
        <v>-2.82</v>
      </c>
      <c r="P15" s="15">
        <v>-3.06</v>
      </c>
      <c r="Q15" s="15">
        <v>-4.1100000000000003</v>
      </c>
      <c r="R15" s="15">
        <v>-3.74</v>
      </c>
      <c r="S15" s="418">
        <v>-1.54</v>
      </c>
      <c r="T15" s="419">
        <v>-1.54</v>
      </c>
      <c r="U15" s="419">
        <v>-1.1100000000000001</v>
      </c>
      <c r="V15" s="419">
        <v>-3.72</v>
      </c>
      <c r="W15" s="419">
        <v>-1.65</v>
      </c>
      <c r="X15" s="419">
        <v>-2.75</v>
      </c>
      <c r="Y15" s="419">
        <v>-1.65</v>
      </c>
      <c r="Z15" s="419">
        <v>1.1100000000000001</v>
      </c>
      <c r="AA15" s="419">
        <v>-2.0699999999999998</v>
      </c>
      <c r="AB15" s="419">
        <v>-0.71</v>
      </c>
      <c r="AC15" s="419">
        <v>-3.54</v>
      </c>
      <c r="AD15" s="419">
        <v>-3.64</v>
      </c>
      <c r="AE15" s="419">
        <v>-3.77</v>
      </c>
      <c r="AF15" s="419">
        <v>-5.54</v>
      </c>
      <c r="AG15" s="16">
        <v>-2.5099999999999998</v>
      </c>
      <c r="AH15" s="430">
        <v>-2.5499999999999998</v>
      </c>
      <c r="AI15" s="16">
        <v>-3.92</v>
      </c>
      <c r="AJ15" s="195">
        <v>-3.35</v>
      </c>
    </row>
    <row r="16" spans="1:36" s="9" customFormat="1" x14ac:dyDescent="0.2">
      <c r="A16" s="51" t="s">
        <v>214</v>
      </c>
      <c r="B16" s="15">
        <v>9.5335820895522403</v>
      </c>
      <c r="C16" s="15">
        <v>6.8401486988847582</v>
      </c>
      <c r="D16" s="15">
        <v>8.8971962616822431</v>
      </c>
      <c r="E16" s="15">
        <v>7.1809523809523803</v>
      </c>
      <c r="F16" s="15">
        <v>6.2795275590551185</v>
      </c>
      <c r="G16" s="15">
        <v>5.9371833839918953</v>
      </c>
      <c r="H16" s="15">
        <v>6.4984227129337535</v>
      </c>
      <c r="I16" s="15">
        <v>5.8322614982037519</v>
      </c>
      <c r="J16" s="15">
        <v>5.0839074774847308</v>
      </c>
      <c r="K16" s="15">
        <v>5.34</v>
      </c>
      <c r="L16" s="15">
        <v>5.04</v>
      </c>
      <c r="M16" s="15">
        <v>5.56</v>
      </c>
      <c r="N16" s="15">
        <v>5.73</v>
      </c>
      <c r="O16" s="15">
        <v>5.53</v>
      </c>
      <c r="P16" s="15">
        <v>5.96</v>
      </c>
      <c r="Q16" s="15">
        <v>5.61</v>
      </c>
      <c r="R16" s="15">
        <v>6.37</v>
      </c>
      <c r="S16" s="418">
        <v>5</v>
      </c>
      <c r="T16" s="422">
        <v>5.78</v>
      </c>
      <c r="U16" s="422">
        <v>6.21</v>
      </c>
      <c r="V16" s="422">
        <v>7.05</v>
      </c>
      <c r="W16" s="422">
        <v>6.53</v>
      </c>
      <c r="X16" s="422">
        <v>5.81</v>
      </c>
      <c r="Y16" s="422">
        <v>6.01</v>
      </c>
      <c r="Z16" s="422">
        <v>5.65</v>
      </c>
      <c r="AA16" s="422">
        <v>5.33</v>
      </c>
      <c r="AB16" s="422">
        <v>5.34</v>
      </c>
      <c r="AC16" s="422">
        <v>4.9800000000000004</v>
      </c>
      <c r="AD16" s="422">
        <v>5.29</v>
      </c>
      <c r="AE16" s="422">
        <v>4.4400000000000004</v>
      </c>
      <c r="AF16" s="422">
        <v>5.81</v>
      </c>
      <c r="AG16" s="16">
        <v>6.6</v>
      </c>
      <c r="AH16" s="433">
        <v>4.72</v>
      </c>
      <c r="AI16" s="16">
        <v>5.17</v>
      </c>
      <c r="AJ16" s="195">
        <v>5.68</v>
      </c>
    </row>
    <row r="17" spans="1:36" s="9" customFormat="1" x14ac:dyDescent="0.2">
      <c r="A17" s="84" t="s">
        <v>49</v>
      </c>
      <c r="B17" s="197">
        <v>511</v>
      </c>
      <c r="C17" s="197">
        <v>368</v>
      </c>
      <c r="D17" s="197">
        <v>476</v>
      </c>
      <c r="E17" s="197">
        <v>377</v>
      </c>
      <c r="F17" s="198">
        <v>319</v>
      </c>
      <c r="G17" s="198">
        <v>293</v>
      </c>
      <c r="H17" s="198">
        <v>309</v>
      </c>
      <c r="I17" s="198">
        <v>263</v>
      </c>
      <c r="J17" s="198">
        <v>221</v>
      </c>
      <c r="K17" s="198">
        <v>227</v>
      </c>
      <c r="L17" s="198">
        <v>209</v>
      </c>
      <c r="M17" s="198">
        <v>226</v>
      </c>
      <c r="N17" s="198">
        <v>228</v>
      </c>
      <c r="O17" s="198">
        <v>216</v>
      </c>
      <c r="P17" s="198">
        <v>228</v>
      </c>
      <c r="Q17" s="198">
        <v>210</v>
      </c>
      <c r="R17" s="198">
        <v>233</v>
      </c>
      <c r="S17" s="198">
        <v>178</v>
      </c>
      <c r="T17" s="198">
        <v>180</v>
      </c>
      <c r="U17" s="198">
        <v>190</v>
      </c>
      <c r="V17" s="198">
        <v>212</v>
      </c>
      <c r="W17" s="198">
        <v>194</v>
      </c>
      <c r="X17" s="198">
        <v>171</v>
      </c>
      <c r="Y17" s="198">
        <v>175</v>
      </c>
      <c r="Z17" s="198">
        <v>163</v>
      </c>
      <c r="AA17" s="198">
        <v>152</v>
      </c>
      <c r="AB17" s="198">
        <v>150</v>
      </c>
      <c r="AC17" s="198">
        <v>138</v>
      </c>
      <c r="AD17" s="198">
        <v>144</v>
      </c>
      <c r="AE17" s="198">
        <v>119</v>
      </c>
      <c r="AF17" s="198">
        <v>153</v>
      </c>
      <c r="AG17" s="14">
        <v>163</v>
      </c>
      <c r="AH17" s="432">
        <v>115</v>
      </c>
      <c r="AI17" s="14">
        <v>124</v>
      </c>
      <c r="AJ17" s="73">
        <v>134</v>
      </c>
    </row>
    <row r="18" spans="1:36" s="9" customFormat="1" x14ac:dyDescent="0.2">
      <c r="A18" s="51" t="s">
        <v>215</v>
      </c>
      <c r="B18" s="15">
        <v>2.3694029850746272</v>
      </c>
      <c r="C18" s="15">
        <v>2.0631970260223045</v>
      </c>
      <c r="D18" s="15">
        <v>2.5046728971962615</v>
      </c>
      <c r="E18" s="15">
        <v>2</v>
      </c>
      <c r="F18" s="15">
        <v>2.1062992125984255</v>
      </c>
      <c r="G18" s="15">
        <v>2.2492401215805473</v>
      </c>
      <c r="H18" s="15">
        <v>1.6824395373291272</v>
      </c>
      <c r="I18" s="15">
        <v>1.3970816516609748</v>
      </c>
      <c r="J18" s="15">
        <v>1.4262545864436802</v>
      </c>
      <c r="K18" s="15">
        <v>1.98</v>
      </c>
      <c r="L18" s="15">
        <v>1.9</v>
      </c>
      <c r="M18" s="15">
        <v>1.94</v>
      </c>
      <c r="N18" s="15">
        <v>1.76</v>
      </c>
      <c r="O18" s="15">
        <v>1.69</v>
      </c>
      <c r="P18" s="15">
        <v>1.28</v>
      </c>
      <c r="Q18" s="15">
        <v>1.79</v>
      </c>
      <c r="R18" s="15">
        <v>2.13</v>
      </c>
      <c r="S18" s="418">
        <v>2.39</v>
      </c>
      <c r="T18" s="422">
        <v>2.15</v>
      </c>
      <c r="U18" s="422">
        <v>2.48</v>
      </c>
      <c r="V18" s="422">
        <v>3.29</v>
      </c>
      <c r="W18" s="422">
        <v>2.76</v>
      </c>
      <c r="X18" s="422">
        <v>4.1100000000000003</v>
      </c>
      <c r="Y18" s="422">
        <v>4.2300000000000004</v>
      </c>
      <c r="Z18" s="422">
        <v>3.54</v>
      </c>
      <c r="AA18" s="422">
        <v>3.3</v>
      </c>
      <c r="AB18" s="422">
        <v>3.42</v>
      </c>
      <c r="AC18" s="422">
        <v>3.07</v>
      </c>
      <c r="AD18" s="422">
        <v>3.34</v>
      </c>
      <c r="AE18" s="422">
        <v>3.17</v>
      </c>
      <c r="AF18" s="422">
        <v>2.92</v>
      </c>
      <c r="AG18" s="16">
        <v>2.67</v>
      </c>
      <c r="AH18" s="433">
        <v>2.79</v>
      </c>
      <c r="AI18" s="16">
        <v>2.96</v>
      </c>
      <c r="AJ18" s="195">
        <v>2.5</v>
      </c>
    </row>
    <row r="19" spans="1:36" s="9" customFormat="1" x14ac:dyDescent="0.2">
      <c r="A19" s="84" t="s">
        <v>50</v>
      </c>
      <c r="B19" s="197">
        <v>127</v>
      </c>
      <c r="C19" s="197">
        <v>111</v>
      </c>
      <c r="D19" s="197">
        <v>134</v>
      </c>
      <c r="E19" s="197">
        <v>105</v>
      </c>
      <c r="F19" s="198">
        <v>107</v>
      </c>
      <c r="G19" s="198">
        <v>111</v>
      </c>
      <c r="H19" s="198">
        <v>80</v>
      </c>
      <c r="I19" s="198">
        <v>63</v>
      </c>
      <c r="J19" s="198">
        <v>62</v>
      </c>
      <c r="K19" s="198">
        <v>84</v>
      </c>
      <c r="L19" s="198">
        <v>79</v>
      </c>
      <c r="M19" s="198">
        <v>79</v>
      </c>
      <c r="N19" s="198">
        <v>70</v>
      </c>
      <c r="O19" s="198">
        <v>66</v>
      </c>
      <c r="P19" s="198">
        <v>49</v>
      </c>
      <c r="Q19" s="198">
        <v>67</v>
      </c>
      <c r="R19" s="198">
        <v>78</v>
      </c>
      <c r="S19" s="198">
        <v>85</v>
      </c>
      <c r="T19" s="198">
        <v>67</v>
      </c>
      <c r="U19" s="198">
        <v>76</v>
      </c>
      <c r="V19" s="198">
        <v>99</v>
      </c>
      <c r="W19" s="198">
        <v>82</v>
      </c>
      <c r="X19" s="198">
        <v>121</v>
      </c>
      <c r="Y19" s="198">
        <v>123</v>
      </c>
      <c r="Z19" s="198">
        <v>102</v>
      </c>
      <c r="AA19" s="198">
        <v>94</v>
      </c>
      <c r="AB19" s="198">
        <v>96</v>
      </c>
      <c r="AC19" s="198">
        <v>85</v>
      </c>
      <c r="AD19" s="198">
        <v>91</v>
      </c>
      <c r="AE19" s="198">
        <v>85</v>
      </c>
      <c r="AF19" s="198">
        <v>77</v>
      </c>
      <c r="AG19" s="14">
        <v>66</v>
      </c>
      <c r="AH19" s="432">
        <v>68</v>
      </c>
      <c r="AI19" s="14">
        <v>71</v>
      </c>
      <c r="AJ19" s="73">
        <v>59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9" customFormat="1" x14ac:dyDescent="0.2">
      <c r="A21" s="61" t="s">
        <v>52</v>
      </c>
      <c r="B21" s="12">
        <v>2630</v>
      </c>
      <c r="C21" s="12">
        <v>2279</v>
      </c>
      <c r="D21" s="12">
        <v>1510</v>
      </c>
      <c r="E21" s="24">
        <v>912</v>
      </c>
      <c r="F21" s="19">
        <v>618</v>
      </c>
      <c r="G21" s="19">
        <v>333</v>
      </c>
      <c r="H21" s="19">
        <v>457</v>
      </c>
      <c r="I21" s="19">
        <v>238</v>
      </c>
      <c r="J21" s="19">
        <v>285</v>
      </c>
      <c r="K21" s="19">
        <v>351</v>
      </c>
      <c r="L21" s="19">
        <v>399</v>
      </c>
      <c r="M21" s="19">
        <v>467</v>
      </c>
      <c r="N21" s="19">
        <v>380</v>
      </c>
      <c r="O21" s="19">
        <v>351</v>
      </c>
      <c r="P21" s="24">
        <v>328</v>
      </c>
      <c r="Q21" s="24">
        <v>244</v>
      </c>
      <c r="R21" s="24">
        <v>200</v>
      </c>
      <c r="S21" s="197">
        <v>677</v>
      </c>
      <c r="T21" s="199">
        <v>582</v>
      </c>
      <c r="U21" s="199">
        <v>252</v>
      </c>
      <c r="V21" s="199">
        <v>419</v>
      </c>
      <c r="W21" s="199">
        <v>657</v>
      </c>
      <c r="X21" s="199">
        <v>748</v>
      </c>
      <c r="Y21" s="199">
        <v>855</v>
      </c>
      <c r="Z21" s="199">
        <v>849</v>
      </c>
      <c r="AA21" s="199">
        <v>673</v>
      </c>
      <c r="AB21" s="199">
        <v>1050</v>
      </c>
      <c r="AC21" s="199">
        <v>1065</v>
      </c>
      <c r="AD21" s="199">
        <v>1058</v>
      </c>
      <c r="AE21" s="199">
        <v>788</v>
      </c>
      <c r="AF21" s="199">
        <v>630</v>
      </c>
      <c r="AG21" s="199">
        <v>664</v>
      </c>
      <c r="AH21" s="434">
        <v>782</v>
      </c>
      <c r="AI21" s="22">
        <v>967</v>
      </c>
      <c r="AJ21" s="199">
        <v>1076</v>
      </c>
    </row>
    <row r="22" spans="1:36" s="9" customFormat="1" x14ac:dyDescent="0.2">
      <c r="A22" s="61" t="s">
        <v>53</v>
      </c>
      <c r="B22" s="12">
        <v>2433</v>
      </c>
      <c r="C22" s="12">
        <v>2217</v>
      </c>
      <c r="D22" s="12">
        <v>2160</v>
      </c>
      <c r="E22" s="12">
        <v>2559</v>
      </c>
      <c r="F22" s="11">
        <v>1893</v>
      </c>
      <c r="G22" s="11">
        <v>1053</v>
      </c>
      <c r="H22" s="11">
        <v>5304</v>
      </c>
      <c r="I22" s="11">
        <v>1904</v>
      </c>
      <c r="J22" s="11">
        <v>1069</v>
      </c>
      <c r="K22" s="11">
        <v>1446</v>
      </c>
      <c r="L22" s="11">
        <v>1225</v>
      </c>
      <c r="M22" s="11">
        <v>1304</v>
      </c>
      <c r="N22" s="11">
        <v>1031</v>
      </c>
      <c r="O22" s="19">
        <v>979</v>
      </c>
      <c r="P22" s="12">
        <v>1041</v>
      </c>
      <c r="Q22" s="24">
        <v>863</v>
      </c>
      <c r="R22" s="12">
        <v>1039</v>
      </c>
      <c r="S22" s="210">
        <v>1522</v>
      </c>
      <c r="T22" s="199">
        <v>1125</v>
      </c>
      <c r="U22" s="199">
        <v>709</v>
      </c>
      <c r="V22" s="199">
        <v>863</v>
      </c>
      <c r="W22" s="199">
        <v>852</v>
      </c>
      <c r="X22" s="199">
        <v>979</v>
      </c>
      <c r="Y22" s="199">
        <v>1090</v>
      </c>
      <c r="Z22" s="199">
        <v>1125</v>
      </c>
      <c r="AA22" s="199">
        <v>1047</v>
      </c>
      <c r="AB22" s="199">
        <v>1412</v>
      </c>
      <c r="AC22" s="199">
        <v>1397</v>
      </c>
      <c r="AD22" s="199">
        <v>1454</v>
      </c>
      <c r="AE22" s="199">
        <v>1069</v>
      </c>
      <c r="AF22" s="199">
        <v>998</v>
      </c>
      <c r="AG22" s="199">
        <v>929</v>
      </c>
      <c r="AH22" s="434">
        <v>1058</v>
      </c>
      <c r="AI22" s="22">
        <v>1279</v>
      </c>
      <c r="AJ22" s="199">
        <v>1374</v>
      </c>
    </row>
    <row r="23" spans="1:36" s="9" customFormat="1" x14ac:dyDescent="0.2">
      <c r="A23" s="61" t="s">
        <v>54</v>
      </c>
      <c r="B23" s="24">
        <v>197</v>
      </c>
      <c r="C23" s="24">
        <v>62</v>
      </c>
      <c r="D23" s="24">
        <v>-650</v>
      </c>
      <c r="E23" s="12">
        <v>-1647</v>
      </c>
      <c r="F23" s="11">
        <v>-1275</v>
      </c>
      <c r="G23" s="19">
        <v>-720</v>
      </c>
      <c r="H23" s="11">
        <v>-4847</v>
      </c>
      <c r="I23" s="11">
        <v>-1666</v>
      </c>
      <c r="J23" s="19">
        <v>-784</v>
      </c>
      <c r="K23" s="11">
        <v>-1095</v>
      </c>
      <c r="L23" s="19">
        <v>-826</v>
      </c>
      <c r="M23" s="19">
        <v>-837</v>
      </c>
      <c r="N23" s="19">
        <v>-651</v>
      </c>
      <c r="O23" s="19">
        <v>-628</v>
      </c>
      <c r="P23" s="19">
        <v>-713</v>
      </c>
      <c r="Q23" s="19">
        <v>-619</v>
      </c>
      <c r="R23" s="19">
        <v>-839</v>
      </c>
      <c r="S23" s="198">
        <v>-845</v>
      </c>
      <c r="T23" s="199">
        <v>-543</v>
      </c>
      <c r="U23" s="199">
        <v>-457</v>
      </c>
      <c r="V23" s="199">
        <v>-444</v>
      </c>
      <c r="W23" s="199">
        <v>-195</v>
      </c>
      <c r="X23" s="199">
        <v>-231</v>
      </c>
      <c r="Y23" s="199">
        <v>-235</v>
      </c>
      <c r="Z23" s="199">
        <v>-276</v>
      </c>
      <c r="AA23" s="199">
        <v>-374</v>
      </c>
      <c r="AB23" s="199">
        <v>-362</v>
      </c>
      <c r="AC23" s="199">
        <v>-332</v>
      </c>
      <c r="AD23" s="199">
        <v>-396</v>
      </c>
      <c r="AE23" s="199">
        <v>-281</v>
      </c>
      <c r="AF23" s="199">
        <v>-368</v>
      </c>
      <c r="AG23" s="199">
        <v>-265</v>
      </c>
      <c r="AH23" s="434">
        <v>-276</v>
      </c>
      <c r="AI23" s="22">
        <v>-312</v>
      </c>
      <c r="AJ23" s="199">
        <v>-298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445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3">
        <v>1</v>
      </c>
      <c r="R24" s="103">
        <v>1</v>
      </c>
      <c r="S24" s="103">
        <v>1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">
        <v>1</v>
      </c>
      <c r="AB24" s="96">
        <v>1</v>
      </c>
      <c r="AC24" s="140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445" t="s">
        <v>0</v>
      </c>
      <c r="L25" s="103">
        <v>80</v>
      </c>
      <c r="M25" s="103">
        <v>80</v>
      </c>
      <c r="N25" s="103">
        <v>80</v>
      </c>
      <c r="O25" s="103">
        <v>80</v>
      </c>
      <c r="P25" s="103">
        <v>80</v>
      </c>
      <c r="Q25" s="103">
        <v>80</v>
      </c>
      <c r="R25" s="103">
        <v>80</v>
      </c>
      <c r="S25" s="103">
        <v>80</v>
      </c>
      <c r="T25" s="103">
        <v>80</v>
      </c>
      <c r="U25" s="103">
        <v>75</v>
      </c>
      <c r="V25" s="103">
        <v>75</v>
      </c>
      <c r="W25" s="103">
        <v>75</v>
      </c>
      <c r="X25" s="103">
        <v>70</v>
      </c>
      <c r="Y25" s="103">
        <v>60</v>
      </c>
      <c r="Z25" s="103">
        <v>60</v>
      </c>
      <c r="AA25" s="10">
        <v>60</v>
      </c>
      <c r="AB25" s="14">
        <v>60</v>
      </c>
      <c r="AC25" s="140">
        <v>60</v>
      </c>
      <c r="AD25" s="146">
        <v>75</v>
      </c>
      <c r="AE25" s="23">
        <v>195</v>
      </c>
      <c r="AF25" s="23">
        <v>200</v>
      </c>
      <c r="AG25" s="23">
        <v>77</v>
      </c>
      <c r="AH25" s="23">
        <v>75</v>
      </c>
      <c r="AI25" s="23">
        <v>75</v>
      </c>
      <c r="AJ25" s="23">
        <v>64</v>
      </c>
    </row>
    <row r="26" spans="1:36" s="9" customFormat="1" ht="12.75" x14ac:dyDescent="0.2">
      <c r="A26" s="54" t="s">
        <v>57</v>
      </c>
      <c r="B26" s="19">
        <v>65</v>
      </c>
      <c r="C26" s="19">
        <v>65</v>
      </c>
      <c r="D26" s="19">
        <v>61</v>
      </c>
      <c r="E26" s="19" t="s">
        <v>0</v>
      </c>
      <c r="F26" s="19">
        <v>34</v>
      </c>
      <c r="G26" s="19" t="s">
        <v>0</v>
      </c>
      <c r="H26" s="19">
        <v>6</v>
      </c>
      <c r="I26" s="19" t="s">
        <v>0</v>
      </c>
      <c r="J26" s="19" t="s">
        <v>0</v>
      </c>
      <c r="K26" s="19">
        <v>1</v>
      </c>
      <c r="L26" s="19">
        <v>1</v>
      </c>
      <c r="M26" s="19">
        <v>2</v>
      </c>
      <c r="N26" s="19">
        <v>2</v>
      </c>
      <c r="O26" s="19">
        <v>2</v>
      </c>
      <c r="P26" s="19">
        <v>2</v>
      </c>
      <c r="Q26" s="19">
        <v>2</v>
      </c>
      <c r="R26" s="19">
        <v>2</v>
      </c>
      <c r="S26" s="19">
        <v>2</v>
      </c>
      <c r="T26" s="19">
        <v>2</v>
      </c>
      <c r="U26" s="19">
        <v>33</v>
      </c>
      <c r="V26" s="19">
        <v>34</v>
      </c>
      <c r="W26" s="19">
        <v>35</v>
      </c>
      <c r="X26" s="24">
        <v>39</v>
      </c>
      <c r="Y26" s="10">
        <v>39</v>
      </c>
      <c r="Z26" s="10">
        <v>38</v>
      </c>
      <c r="AA26" s="10">
        <v>38</v>
      </c>
      <c r="AB26" s="96">
        <v>35</v>
      </c>
      <c r="AC26" s="140">
        <v>34</v>
      </c>
      <c r="AD26" s="14">
        <v>33</v>
      </c>
      <c r="AE26" s="14">
        <v>31</v>
      </c>
      <c r="AF26" s="14">
        <v>31</v>
      </c>
      <c r="AG26" s="14">
        <v>25</v>
      </c>
      <c r="AH26" s="23">
        <v>25</v>
      </c>
      <c r="AI26" s="23">
        <v>24</v>
      </c>
      <c r="AJ26" s="23">
        <v>23</v>
      </c>
    </row>
    <row r="27" spans="1:36" s="9" customFormat="1" ht="12.75" x14ac:dyDescent="0.2">
      <c r="A27" s="54" t="s">
        <v>58</v>
      </c>
      <c r="B27" s="11">
        <v>4014</v>
      </c>
      <c r="C27" s="11">
        <v>3556</v>
      </c>
      <c r="D27" s="11">
        <v>2912</v>
      </c>
      <c r="E27" s="11" t="s">
        <v>0</v>
      </c>
      <c r="F27" s="11">
        <v>1229</v>
      </c>
      <c r="G27" s="11" t="s">
        <v>0</v>
      </c>
      <c r="H27" s="11">
        <v>355</v>
      </c>
      <c r="I27" s="11" t="s">
        <v>0</v>
      </c>
      <c r="J27" s="11" t="s">
        <v>0</v>
      </c>
      <c r="K27" s="19">
        <v>19</v>
      </c>
      <c r="L27" s="19">
        <v>38</v>
      </c>
      <c r="M27" s="19">
        <v>64</v>
      </c>
      <c r="N27" s="19">
        <v>101</v>
      </c>
      <c r="O27" s="19">
        <v>104</v>
      </c>
      <c r="P27" s="19">
        <v>191</v>
      </c>
      <c r="Q27" s="19">
        <v>193</v>
      </c>
      <c r="R27" s="19">
        <v>209</v>
      </c>
      <c r="S27" s="19">
        <v>249</v>
      </c>
      <c r="T27" s="19">
        <v>271</v>
      </c>
      <c r="U27" s="19">
        <v>775</v>
      </c>
      <c r="V27" s="19">
        <v>946</v>
      </c>
      <c r="W27" s="11">
        <v>1092</v>
      </c>
      <c r="X27" s="12">
        <v>1118</v>
      </c>
      <c r="Y27" s="10">
        <v>1137</v>
      </c>
      <c r="Z27" s="10">
        <v>1133</v>
      </c>
      <c r="AA27" s="10">
        <v>1126</v>
      </c>
      <c r="AB27" s="96">
        <v>1151</v>
      </c>
      <c r="AC27" s="10">
        <v>1113</v>
      </c>
      <c r="AD27" s="14">
        <v>915</v>
      </c>
      <c r="AE27" s="14">
        <v>825</v>
      </c>
      <c r="AF27" s="14">
        <v>799</v>
      </c>
      <c r="AG27" s="14">
        <v>689</v>
      </c>
      <c r="AH27" s="14">
        <v>687</v>
      </c>
      <c r="AI27" s="425">
        <v>664</v>
      </c>
      <c r="AJ27" s="14">
        <v>603</v>
      </c>
    </row>
    <row r="28" spans="1:36" s="9" customFormat="1" ht="12.75" x14ac:dyDescent="0.2">
      <c r="A28" s="54" t="s">
        <v>59</v>
      </c>
      <c r="B28" s="69">
        <v>59</v>
      </c>
      <c r="C28" s="69">
        <v>60</v>
      </c>
      <c r="D28" s="69">
        <v>60</v>
      </c>
      <c r="E28" s="69">
        <v>60</v>
      </c>
      <c r="F28" s="69">
        <v>59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52</v>
      </c>
      <c r="L28" s="19">
        <v>52</v>
      </c>
      <c r="M28" s="19">
        <v>50</v>
      </c>
      <c r="N28" s="19">
        <v>48</v>
      </c>
      <c r="O28" s="19">
        <v>48</v>
      </c>
      <c r="P28" s="19">
        <v>48</v>
      </c>
      <c r="Q28" s="19">
        <v>44</v>
      </c>
      <c r="R28" s="19">
        <v>41</v>
      </c>
      <c r="S28" s="19">
        <v>36</v>
      </c>
      <c r="T28" s="19">
        <v>36</v>
      </c>
      <c r="U28" s="19">
        <v>35</v>
      </c>
      <c r="V28" s="19">
        <v>35</v>
      </c>
      <c r="W28" s="19">
        <v>34</v>
      </c>
      <c r="X28" s="19">
        <v>35</v>
      </c>
      <c r="Y28" s="10">
        <v>35</v>
      </c>
      <c r="Z28" s="10">
        <v>35</v>
      </c>
      <c r="AA28" s="10">
        <v>35</v>
      </c>
      <c r="AB28" s="95">
        <v>34</v>
      </c>
      <c r="AC28" s="140">
        <v>33</v>
      </c>
      <c r="AD28" s="96">
        <v>32</v>
      </c>
      <c r="AE28" s="23">
        <v>29</v>
      </c>
      <c r="AF28" s="23">
        <v>29</v>
      </c>
      <c r="AG28" s="23">
        <v>24</v>
      </c>
      <c r="AH28" s="23">
        <v>24</v>
      </c>
      <c r="AI28" s="464">
        <v>23</v>
      </c>
      <c r="AJ28" s="23">
        <v>22</v>
      </c>
    </row>
    <row r="29" spans="1:36" s="9" customFormat="1" ht="12.75" x14ac:dyDescent="0.2">
      <c r="A29" s="54" t="s">
        <v>60</v>
      </c>
      <c r="B29" s="13">
        <v>9.6999999999999993</v>
      </c>
      <c r="C29" s="13">
        <v>9.6999999999999993</v>
      </c>
      <c r="D29" s="13">
        <v>9.9</v>
      </c>
      <c r="E29" s="13">
        <v>9.5</v>
      </c>
      <c r="F29" s="13">
        <v>9.3000000000000007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7687</v>
      </c>
      <c r="L29" s="11">
        <v>6820</v>
      </c>
      <c r="M29" s="11">
        <v>6457</v>
      </c>
      <c r="N29" s="11">
        <v>6053</v>
      </c>
      <c r="O29" s="11">
        <v>5703</v>
      </c>
      <c r="P29" s="11">
        <v>5233</v>
      </c>
      <c r="Q29" s="11">
        <v>4825</v>
      </c>
      <c r="R29" s="11">
        <v>4362</v>
      </c>
      <c r="S29" s="11">
        <v>4063</v>
      </c>
      <c r="T29" s="11">
        <v>3921</v>
      </c>
      <c r="U29" s="11">
        <v>3770</v>
      </c>
      <c r="V29" s="11">
        <v>3595</v>
      </c>
      <c r="W29" s="11">
        <v>3426</v>
      </c>
      <c r="X29" s="12">
        <v>3304</v>
      </c>
      <c r="Y29" s="10">
        <v>3192</v>
      </c>
      <c r="Z29" s="10">
        <v>3145</v>
      </c>
      <c r="AA29" s="10">
        <v>3105</v>
      </c>
      <c r="AB29" s="96">
        <v>3068</v>
      </c>
      <c r="AC29" s="10">
        <v>3024</v>
      </c>
      <c r="AD29" s="11">
        <v>3033</v>
      </c>
      <c r="AE29" s="14">
        <v>3051</v>
      </c>
      <c r="AF29" s="14">
        <v>3012</v>
      </c>
      <c r="AG29" s="14">
        <v>2982</v>
      </c>
      <c r="AH29" s="14">
        <v>2902</v>
      </c>
      <c r="AI29" s="464">
        <v>2850</v>
      </c>
      <c r="AJ29" s="14">
        <v>2804</v>
      </c>
    </row>
    <row r="30" spans="1:36" s="9" customFormat="1" x14ac:dyDescent="0.2">
      <c r="A30" s="54" t="s">
        <v>61</v>
      </c>
      <c r="B30" s="19" t="s">
        <v>0</v>
      </c>
      <c r="C30" s="19">
        <v>1</v>
      </c>
      <c r="D30" s="19">
        <v>1</v>
      </c>
      <c r="E30" s="19">
        <v>1</v>
      </c>
      <c r="F30" s="19">
        <v>1</v>
      </c>
      <c r="G30" s="19">
        <v>1</v>
      </c>
      <c r="H30" s="19">
        <v>1</v>
      </c>
      <c r="I30" s="19">
        <v>1</v>
      </c>
      <c r="J30" s="13" t="s">
        <v>0</v>
      </c>
      <c r="K30" s="95">
        <v>1</v>
      </c>
      <c r="L30" s="95">
        <v>1</v>
      </c>
      <c r="M30" s="95">
        <v>1</v>
      </c>
      <c r="N30" s="95">
        <v>1</v>
      </c>
      <c r="O30" s="95">
        <v>1</v>
      </c>
      <c r="P30" s="95">
        <v>1</v>
      </c>
      <c r="Q30" s="95">
        <v>1</v>
      </c>
      <c r="R30" s="95">
        <v>1</v>
      </c>
      <c r="S30" s="95">
        <v>1</v>
      </c>
      <c r="T30" s="95">
        <v>1</v>
      </c>
      <c r="U30" s="95">
        <v>1</v>
      </c>
      <c r="V30" s="95">
        <v>1</v>
      </c>
      <c r="W30" s="95">
        <v>1</v>
      </c>
      <c r="X30" s="19">
        <v>1</v>
      </c>
      <c r="Y30" s="19">
        <v>1</v>
      </c>
      <c r="Z30" s="19">
        <v>1</v>
      </c>
      <c r="AA30" s="19">
        <v>1</v>
      </c>
      <c r="AB30" s="24">
        <v>1</v>
      </c>
      <c r="AC30" s="140">
        <v>1</v>
      </c>
      <c r="AD30" s="21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9" customFormat="1" x14ac:dyDescent="0.2">
      <c r="A31" s="54" t="s">
        <v>62</v>
      </c>
      <c r="B31" s="19" t="s">
        <v>0</v>
      </c>
      <c r="C31" s="19">
        <v>1252</v>
      </c>
      <c r="D31" s="19">
        <v>1316</v>
      </c>
      <c r="E31" s="19">
        <v>1315</v>
      </c>
      <c r="F31" s="19">
        <v>1206</v>
      </c>
      <c r="G31" s="19">
        <v>1102</v>
      </c>
      <c r="H31" s="19">
        <v>530</v>
      </c>
      <c r="I31" s="19">
        <v>345</v>
      </c>
      <c r="J31" s="13" t="s">
        <v>0</v>
      </c>
      <c r="K31" s="19">
        <v>344</v>
      </c>
      <c r="L31" s="19">
        <v>326</v>
      </c>
      <c r="M31" s="19">
        <v>490</v>
      </c>
      <c r="N31" s="19">
        <v>501</v>
      </c>
      <c r="O31" s="19">
        <v>484</v>
      </c>
      <c r="P31" s="19">
        <v>416</v>
      </c>
      <c r="Q31" s="19">
        <v>425</v>
      </c>
      <c r="R31" s="19">
        <v>379</v>
      </c>
      <c r="S31" s="19">
        <v>378</v>
      </c>
      <c r="T31" s="19">
        <v>395</v>
      </c>
      <c r="U31" s="19">
        <v>495</v>
      </c>
      <c r="V31" s="19">
        <v>446</v>
      </c>
      <c r="W31" s="19">
        <v>702</v>
      </c>
      <c r="X31" s="19">
        <v>606</v>
      </c>
      <c r="Y31" s="19">
        <v>554</v>
      </c>
      <c r="Z31" s="19">
        <v>572</v>
      </c>
      <c r="AA31" s="24">
        <v>550</v>
      </c>
      <c r="AB31" s="24">
        <v>480</v>
      </c>
      <c r="AC31" s="140">
        <v>401</v>
      </c>
      <c r="AD31" s="216">
        <v>419</v>
      </c>
      <c r="AE31" s="25">
        <v>534</v>
      </c>
      <c r="AF31" s="25">
        <v>605</v>
      </c>
      <c r="AG31" s="25">
        <v>378</v>
      </c>
      <c r="AH31" s="25">
        <v>343</v>
      </c>
      <c r="AI31" s="25">
        <v>343</v>
      </c>
      <c r="AJ31" s="523">
        <v>388</v>
      </c>
    </row>
    <row r="32" spans="1:36" s="9" customFormat="1" x14ac:dyDescent="0.2">
      <c r="A32" s="54" t="s">
        <v>63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445" t="s">
        <v>1</v>
      </c>
      <c r="L32" s="445" t="s">
        <v>1</v>
      </c>
      <c r="M32" s="445" t="s">
        <v>1</v>
      </c>
      <c r="N32" s="445" t="s">
        <v>1</v>
      </c>
      <c r="O32" s="445" t="s">
        <v>1</v>
      </c>
      <c r="P32" s="445" t="s">
        <v>1</v>
      </c>
      <c r="Q32" s="445" t="s">
        <v>1</v>
      </c>
      <c r="R32" s="445" t="s">
        <v>1</v>
      </c>
      <c r="S32" s="445" t="s">
        <v>1</v>
      </c>
      <c r="T32" s="445" t="s">
        <v>1</v>
      </c>
      <c r="U32" s="445" t="s">
        <v>1</v>
      </c>
      <c r="V32" s="445" t="s">
        <v>1</v>
      </c>
      <c r="W32" s="445" t="s">
        <v>1</v>
      </c>
      <c r="X32" s="445" t="s">
        <v>1</v>
      </c>
      <c r="Y32" s="445" t="s">
        <v>1</v>
      </c>
      <c r="Z32" s="445" t="s">
        <v>1</v>
      </c>
      <c r="AA32" s="445" t="s">
        <v>1</v>
      </c>
      <c r="AB32" s="24" t="s">
        <v>3</v>
      </c>
      <c r="AC32" s="140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445" t="s">
        <v>1</v>
      </c>
      <c r="L33" s="445" t="s">
        <v>1</v>
      </c>
      <c r="M33" s="445" t="s">
        <v>1</v>
      </c>
      <c r="N33" s="445" t="s">
        <v>1</v>
      </c>
      <c r="O33" s="445" t="s">
        <v>1</v>
      </c>
      <c r="P33" s="445" t="s">
        <v>1</v>
      </c>
      <c r="Q33" s="445" t="s">
        <v>1</v>
      </c>
      <c r="R33" s="445" t="s">
        <v>1</v>
      </c>
      <c r="S33" s="445" t="s">
        <v>1</v>
      </c>
      <c r="T33" s="445" t="s">
        <v>1</v>
      </c>
      <c r="U33" s="445" t="s">
        <v>1</v>
      </c>
      <c r="V33" s="445" t="s">
        <v>1</v>
      </c>
      <c r="W33" s="445" t="s">
        <v>1</v>
      </c>
      <c r="X33" s="445" t="s">
        <v>1</v>
      </c>
      <c r="Y33" s="445" t="s">
        <v>1</v>
      </c>
      <c r="Z33" s="445" t="s">
        <v>1</v>
      </c>
      <c r="AA33" s="445" t="s">
        <v>1</v>
      </c>
      <c r="AB33" s="12" t="s">
        <v>3</v>
      </c>
      <c r="AC33" s="140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514</v>
      </c>
      <c r="I34" s="19">
        <v>336</v>
      </c>
      <c r="J34" s="19">
        <v>351</v>
      </c>
      <c r="K34" s="19">
        <v>409</v>
      </c>
      <c r="L34" s="19">
        <v>466</v>
      </c>
      <c r="M34" s="19">
        <v>437</v>
      </c>
      <c r="N34" s="19">
        <v>392</v>
      </c>
      <c r="O34" s="19">
        <v>454</v>
      </c>
      <c r="P34" s="19">
        <v>378</v>
      </c>
      <c r="Q34" s="19">
        <v>365</v>
      </c>
      <c r="R34" s="19">
        <v>303</v>
      </c>
      <c r="S34" s="19">
        <v>314</v>
      </c>
      <c r="T34" s="19">
        <v>311</v>
      </c>
      <c r="U34" s="19">
        <v>251</v>
      </c>
      <c r="V34" s="19">
        <v>373</v>
      </c>
      <c r="W34" s="24">
        <v>510</v>
      </c>
      <c r="X34" s="24">
        <v>695</v>
      </c>
      <c r="Y34" s="19">
        <v>554</v>
      </c>
      <c r="Z34" s="19">
        <v>592</v>
      </c>
      <c r="AA34" s="19">
        <v>472</v>
      </c>
      <c r="AB34" s="96">
        <v>515</v>
      </c>
      <c r="AC34" s="140">
        <v>566</v>
      </c>
      <c r="AD34" s="10">
        <v>471</v>
      </c>
      <c r="AE34" s="10">
        <v>313</v>
      </c>
      <c r="AF34" s="10">
        <v>347</v>
      </c>
      <c r="AG34" s="10">
        <v>324</v>
      </c>
      <c r="AH34" s="10">
        <v>271</v>
      </c>
      <c r="AI34" s="105">
        <v>231</v>
      </c>
      <c r="AJ34" s="524">
        <v>224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137"/>
      <c r="AI35" s="137"/>
      <c r="AJ35" s="448"/>
    </row>
    <row r="36" spans="1:36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4622</v>
      </c>
      <c r="P36" s="107">
        <v>5191</v>
      </c>
      <c r="Q36" s="107">
        <v>7620</v>
      </c>
      <c r="R36" s="107">
        <v>8296</v>
      </c>
      <c r="S36" s="107">
        <v>11740</v>
      </c>
      <c r="T36" s="107">
        <v>12240</v>
      </c>
      <c r="U36" s="107">
        <v>13242</v>
      </c>
      <c r="V36" s="107">
        <v>15942</v>
      </c>
      <c r="W36" s="107">
        <v>15763</v>
      </c>
      <c r="X36" s="107">
        <v>16561</v>
      </c>
      <c r="Y36" s="107">
        <v>18220</v>
      </c>
      <c r="Z36" s="201">
        <v>18638</v>
      </c>
      <c r="AA36" s="107">
        <v>21118</v>
      </c>
      <c r="AB36" s="202">
        <v>23084</v>
      </c>
      <c r="AC36" s="207">
        <v>25788</v>
      </c>
      <c r="AD36" s="207">
        <v>28861</v>
      </c>
      <c r="AE36" s="207">
        <v>32955</v>
      </c>
      <c r="AF36" s="207">
        <v>36087</v>
      </c>
      <c r="AG36" s="207">
        <v>42459</v>
      </c>
      <c r="AH36" s="207">
        <v>45560</v>
      </c>
      <c r="AI36" s="207">
        <v>47087</v>
      </c>
      <c r="AJ36" s="464">
        <v>51884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48"/>
      <c r="AI37" s="448"/>
      <c r="AJ37" s="448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40"/>
      <c r="Z38" s="163"/>
      <c r="AA38" s="163"/>
      <c r="AB38" s="163"/>
      <c r="AC38" s="163"/>
      <c r="AD38" s="163"/>
      <c r="AE38" s="448"/>
      <c r="AF38" s="448"/>
      <c r="AG38" s="448"/>
      <c r="AH38" s="448"/>
      <c r="AI38" s="448"/>
      <c r="AJ38" s="448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5">
        <v>17.399999999999999</v>
      </c>
      <c r="Z39" s="163">
        <v>17.2</v>
      </c>
      <c r="AA39" s="163">
        <v>17.100000000000001</v>
      </c>
      <c r="AB39" s="163">
        <v>17.600000000000001</v>
      </c>
      <c r="AC39" s="449">
        <v>17.3</v>
      </c>
      <c r="AD39" s="449">
        <v>17.399999999999999</v>
      </c>
      <c r="AE39" s="446">
        <v>15.5</v>
      </c>
      <c r="AF39" s="446">
        <v>14.7</v>
      </c>
      <c r="AG39" s="164">
        <v>15.4</v>
      </c>
      <c r="AH39" s="449">
        <v>16.3</v>
      </c>
      <c r="AI39" s="449">
        <v>13.6</v>
      </c>
      <c r="AJ39" s="449">
        <v>13.5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f>Z39/Y39*100</f>
        <v>98.850574712643677</v>
      </c>
      <c r="AA40" s="163">
        <f>AA39/Z39*100</f>
        <v>99.418604651162795</v>
      </c>
      <c r="AB40" s="163">
        <v>102.9</v>
      </c>
      <c r="AC40" s="449">
        <v>98.3</v>
      </c>
      <c r="AD40" s="449">
        <v>100.6</v>
      </c>
      <c r="AE40" s="446">
        <v>89.1</v>
      </c>
      <c r="AF40" s="446">
        <v>94.838709677419359</v>
      </c>
      <c r="AG40" s="164">
        <v>104.76190476190477</v>
      </c>
      <c r="AH40" s="163">
        <f>AH39/AG39*100</f>
        <v>105.84415584415585</v>
      </c>
      <c r="AI40" s="163">
        <f>AI39/AH39*100</f>
        <v>83.435582822085891</v>
      </c>
      <c r="AJ40" s="163">
        <f>AJ39/AI39*100</f>
        <v>99.264705882352942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5"/>
      <c r="Z41" s="163"/>
      <c r="AA41" s="163"/>
      <c r="AB41" s="163"/>
      <c r="AC41" s="163"/>
      <c r="AD41" s="163"/>
      <c r="AE41" s="163"/>
      <c r="AF41" s="163"/>
      <c r="AG41" s="163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5">
        <v>16.8</v>
      </c>
      <c r="Z42" s="163">
        <v>16.5</v>
      </c>
      <c r="AA42" s="163">
        <v>16.3</v>
      </c>
      <c r="AB42" s="163">
        <v>16.8</v>
      </c>
      <c r="AC42" s="449">
        <v>16.5</v>
      </c>
      <c r="AD42" s="449">
        <v>16.7</v>
      </c>
      <c r="AE42" s="446">
        <v>14.9</v>
      </c>
      <c r="AF42" s="446">
        <v>14</v>
      </c>
      <c r="AG42" s="164">
        <v>14.7</v>
      </c>
      <c r="AH42" s="449">
        <v>15.5</v>
      </c>
      <c r="AI42" s="449">
        <v>12.9</v>
      </c>
      <c r="AJ42" s="449">
        <v>12.9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98.214285714285708</v>
      </c>
      <c r="AA43" s="163">
        <f>AA42/Z42*100</f>
        <v>98.787878787878796</v>
      </c>
      <c r="AB43" s="163">
        <f>AB42/AA42*100</f>
        <v>103.06748466257669</v>
      </c>
      <c r="AC43" s="449">
        <v>98.2</v>
      </c>
      <c r="AD43" s="449">
        <v>101.2</v>
      </c>
      <c r="AE43" s="446">
        <v>89.2</v>
      </c>
      <c r="AF43" s="446">
        <v>93.959731543624159</v>
      </c>
      <c r="AG43" s="164">
        <v>105</v>
      </c>
      <c r="AH43" s="163">
        <f>AH42/AG42*100</f>
        <v>105.44217687074831</v>
      </c>
      <c r="AI43" s="163">
        <f>AI42/AH42*100</f>
        <v>83.225806451612911</v>
      </c>
      <c r="AJ43" s="163">
        <f>AJ42/AI42*100</f>
        <v>100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5"/>
      <c r="Z44" s="163"/>
      <c r="AA44" s="163"/>
      <c r="AB44" s="163"/>
      <c r="AC44" s="163"/>
      <c r="AD44" s="163"/>
      <c r="AE44" s="163"/>
      <c r="AF44" s="163"/>
      <c r="AG44" s="163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5">
        <v>9.4</v>
      </c>
      <c r="Z45" s="163">
        <v>9.6</v>
      </c>
      <c r="AA45" s="163">
        <v>10</v>
      </c>
      <c r="AB45" s="163">
        <v>10.7</v>
      </c>
      <c r="AC45" s="449">
        <v>10.8</v>
      </c>
      <c r="AD45" s="449">
        <v>10.5</v>
      </c>
      <c r="AE45" s="446">
        <v>10.1</v>
      </c>
      <c r="AF45" s="446">
        <v>10.4</v>
      </c>
      <c r="AG45" s="164">
        <v>10.3</v>
      </c>
      <c r="AH45" s="449">
        <v>10.8</v>
      </c>
      <c r="AI45" s="449">
        <v>9.1999999999999993</v>
      </c>
      <c r="AJ45" s="449">
        <v>9.5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v>102.2</v>
      </c>
      <c r="AA46" s="163">
        <v>104.2</v>
      </c>
      <c r="AB46" s="163">
        <v>107.7</v>
      </c>
      <c r="AC46" s="449">
        <v>100.9</v>
      </c>
      <c r="AD46" s="449">
        <v>97.2</v>
      </c>
      <c r="AE46" s="446">
        <v>96.2</v>
      </c>
      <c r="AF46" s="446">
        <v>102.97029702970298</v>
      </c>
      <c r="AG46" s="164">
        <v>99.038461538461547</v>
      </c>
      <c r="AH46" s="163">
        <f>AH45/AG45*100</f>
        <v>104.85436893203884</v>
      </c>
      <c r="AI46" s="163">
        <f>AI45/AH45*100</f>
        <v>85.185185185185176</v>
      </c>
      <c r="AJ46" s="163">
        <f>AJ45/AI45*100</f>
        <v>103.2608695652174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5"/>
      <c r="Z47" s="163"/>
      <c r="AA47" s="163"/>
      <c r="AB47" s="163"/>
      <c r="AC47" s="163"/>
      <c r="AD47" s="163"/>
      <c r="AE47" s="163"/>
      <c r="AF47" s="163"/>
      <c r="AG47" s="163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65">
        <v>7.4</v>
      </c>
      <c r="Z48" s="163">
        <v>6.9</v>
      </c>
      <c r="AA48" s="163">
        <v>6.4</v>
      </c>
      <c r="AB48" s="163">
        <v>6.1</v>
      </c>
      <c r="AC48" s="449">
        <v>5.8</v>
      </c>
      <c r="AD48" s="449">
        <v>6.2</v>
      </c>
      <c r="AE48" s="446">
        <v>4.7</v>
      </c>
      <c r="AF48" s="446">
        <v>3.6</v>
      </c>
      <c r="AG48" s="164">
        <v>4.4000000000000004</v>
      </c>
      <c r="AH48" s="449">
        <v>4.7</v>
      </c>
      <c r="AI48" s="449">
        <v>3.8</v>
      </c>
      <c r="AJ48" s="449">
        <v>3.4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f>Z48/Y48*100</f>
        <v>93.243243243243242</v>
      </c>
      <c r="AA49" s="163">
        <f>AA48/Z48*100</f>
        <v>92.753623188405797</v>
      </c>
      <c r="AB49" s="163">
        <v>95.3</v>
      </c>
      <c r="AC49" s="449">
        <v>95.1</v>
      </c>
      <c r="AD49" s="449">
        <v>106.9</v>
      </c>
      <c r="AE49" s="446">
        <v>75.8</v>
      </c>
      <c r="AF49" s="446">
        <v>76.59574468085107</v>
      </c>
      <c r="AG49" s="164">
        <v>122.22222222222223</v>
      </c>
      <c r="AH49" s="163">
        <f>AH48/AG48*100</f>
        <v>106.81818181818181</v>
      </c>
      <c r="AI49" s="163">
        <f>AI48/AH48*100</f>
        <v>80.851063829787222</v>
      </c>
      <c r="AJ49" s="163">
        <f>AJ48/AI48*100</f>
        <v>89.473684210526315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5"/>
      <c r="Z50" s="163"/>
      <c r="AA50" s="163"/>
      <c r="AB50" s="163"/>
      <c r="AC50" s="163"/>
      <c r="AD50" s="163"/>
      <c r="AE50" s="163"/>
      <c r="AF50" s="163"/>
      <c r="AG50" s="163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40">
        <v>0.6</v>
      </c>
      <c r="Z51" s="163">
        <v>0.7</v>
      </c>
      <c r="AA51" s="163">
        <v>0.7</v>
      </c>
      <c r="AB51" s="163">
        <v>0.8</v>
      </c>
      <c r="AC51" s="449">
        <v>0.7</v>
      </c>
      <c r="AD51" s="449">
        <v>0.7</v>
      </c>
      <c r="AE51" s="446">
        <v>0.7</v>
      </c>
      <c r="AF51" s="446">
        <v>0.7</v>
      </c>
      <c r="AG51" s="164">
        <v>0.7</v>
      </c>
      <c r="AH51" s="449">
        <v>0.8</v>
      </c>
      <c r="AI51" s="449">
        <v>0.6</v>
      </c>
      <c r="AJ51" s="449">
        <v>0.6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116.7</v>
      </c>
      <c r="AA52" s="163">
        <v>100</v>
      </c>
      <c r="AB52" s="163">
        <v>114.3</v>
      </c>
      <c r="AC52" s="449">
        <v>87.5</v>
      </c>
      <c r="AD52" s="163">
        <v>100</v>
      </c>
      <c r="AE52" s="446">
        <v>100</v>
      </c>
      <c r="AF52" s="446">
        <v>100</v>
      </c>
      <c r="AG52" s="164">
        <v>100</v>
      </c>
      <c r="AH52" s="163">
        <f>AH51/AG51*100</f>
        <v>114.28571428571431</v>
      </c>
      <c r="AI52" s="163">
        <f>AI51/AH51*100</f>
        <v>74.999999999999986</v>
      </c>
      <c r="AJ52" s="163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5">
        <v>3.4</v>
      </c>
      <c r="Z55" s="163">
        <v>4.2</v>
      </c>
      <c r="AA55" s="163">
        <v>4.2</v>
      </c>
      <c r="AB55" s="163">
        <v>4.5</v>
      </c>
      <c r="AC55" s="449">
        <v>4.2</v>
      </c>
      <c r="AD55" s="449">
        <v>4.2</v>
      </c>
      <c r="AE55" s="446">
        <v>4.4000000000000004</v>
      </c>
      <c r="AF55" s="446">
        <v>4.5999999999999996</v>
      </c>
      <c r="AG55" s="164">
        <v>4.7</v>
      </c>
      <c r="AH55" s="449">
        <v>4.7</v>
      </c>
      <c r="AI55" s="449">
        <v>4.5999999999999996</v>
      </c>
      <c r="AJ55" s="449">
        <v>4.5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5">
        <v>3.7</v>
      </c>
      <c r="Z56" s="163">
        <v>4.5999999999999996</v>
      </c>
      <c r="AA56" s="163">
        <v>2.4</v>
      </c>
      <c r="AB56" s="163">
        <v>3.6</v>
      </c>
      <c r="AC56" s="449">
        <v>2.4</v>
      </c>
      <c r="AD56" s="449">
        <v>4.0999999999999996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5">
        <v>3</v>
      </c>
      <c r="Z57" s="163">
        <v>4.8</v>
      </c>
      <c r="AA57" s="163">
        <v>2.7</v>
      </c>
      <c r="AB57" s="163">
        <v>3.8</v>
      </c>
      <c r="AC57" s="446">
        <v>3</v>
      </c>
      <c r="AD57" s="449">
        <v>3.5</v>
      </c>
      <c r="AE57" s="446">
        <v>4.3</v>
      </c>
      <c r="AF57" s="446">
        <v>5</v>
      </c>
      <c r="AG57" s="164">
        <v>2.2000000000000002</v>
      </c>
      <c r="AH57" s="449">
        <v>2.6</v>
      </c>
      <c r="AI57" s="449">
        <v>3.3</v>
      </c>
      <c r="AJ57" s="449">
        <v>1.5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7033</v>
      </c>
      <c r="L58" s="10">
        <v>7737</v>
      </c>
      <c r="M58" s="10">
        <v>8470</v>
      </c>
      <c r="N58" s="10">
        <v>9643</v>
      </c>
      <c r="O58" s="10">
        <v>11703</v>
      </c>
      <c r="P58" s="10">
        <v>15308</v>
      </c>
      <c r="Q58" s="10">
        <v>20472</v>
      </c>
      <c r="R58" s="10">
        <v>28680</v>
      </c>
      <c r="S58" s="10">
        <v>32549</v>
      </c>
      <c r="T58" s="44">
        <v>37112</v>
      </c>
      <c r="U58" s="44">
        <v>42222</v>
      </c>
      <c r="V58" s="44">
        <v>50551</v>
      </c>
      <c r="W58" s="44">
        <v>56629</v>
      </c>
      <c r="X58" s="10">
        <v>62931</v>
      </c>
      <c r="Y58" s="10">
        <v>68779</v>
      </c>
      <c r="Z58" s="44">
        <v>68902</v>
      </c>
      <c r="AA58" s="44">
        <v>81888</v>
      </c>
      <c r="AB58" s="152">
        <v>87870</v>
      </c>
      <c r="AC58" s="10">
        <v>89691</v>
      </c>
      <c r="AD58" s="142">
        <v>109997</v>
      </c>
      <c r="AE58" s="10">
        <v>129455</v>
      </c>
      <c r="AF58" s="10">
        <v>159293</v>
      </c>
      <c r="AG58" s="10">
        <v>202188</v>
      </c>
      <c r="AH58" s="10">
        <v>246378</v>
      </c>
      <c r="AI58" s="10">
        <v>300815</v>
      </c>
      <c r="AJ58" s="464">
        <v>332188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119.9</v>
      </c>
      <c r="L59" s="445">
        <v>110</v>
      </c>
      <c r="M59" s="445">
        <v>109.5</v>
      </c>
      <c r="N59" s="445">
        <v>113.8</v>
      </c>
      <c r="O59" s="445">
        <v>121.4</v>
      </c>
      <c r="P59" s="445">
        <v>130.80000000000001</v>
      </c>
      <c r="Q59" s="445">
        <v>133.69999999999999</v>
      </c>
      <c r="R59" s="445">
        <v>140.1</v>
      </c>
      <c r="S59" s="445">
        <v>113.5</v>
      </c>
      <c r="T59" s="112">
        <v>114</v>
      </c>
      <c r="U59" s="148">
        <v>113.8</v>
      </c>
      <c r="V59" s="148">
        <v>119.7</v>
      </c>
      <c r="W59" s="112">
        <v>112</v>
      </c>
      <c r="X59" s="445">
        <v>111.1</v>
      </c>
      <c r="Y59" s="445">
        <v>109.3</v>
      </c>
      <c r="Z59" s="148">
        <v>99.4</v>
      </c>
      <c r="AA59" s="148">
        <v>118.8</v>
      </c>
      <c r="AB59" s="445">
        <v>107.3</v>
      </c>
      <c r="AC59" s="140">
        <v>102.1</v>
      </c>
      <c r="AD59" s="143">
        <v>122.6</v>
      </c>
      <c r="AE59" s="140">
        <v>177.7</v>
      </c>
      <c r="AF59" s="113">
        <v>123</v>
      </c>
      <c r="AG59" s="140">
        <v>126.9</v>
      </c>
      <c r="AH59" s="445">
        <v>121.9</v>
      </c>
      <c r="AI59" s="445">
        <v>122.1</v>
      </c>
      <c r="AJ59" s="449">
        <v>110.4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107.9</v>
      </c>
      <c r="L60" s="445">
        <v>102.2</v>
      </c>
      <c r="M60" s="445">
        <v>105.4</v>
      </c>
      <c r="N60" s="445">
        <v>108.9</v>
      </c>
      <c r="O60" s="445">
        <v>114</v>
      </c>
      <c r="P60" s="445">
        <v>122.2</v>
      </c>
      <c r="Q60" s="445">
        <v>123.3</v>
      </c>
      <c r="R60" s="445">
        <v>127.9</v>
      </c>
      <c r="S60" s="445">
        <v>97.7</v>
      </c>
      <c r="T60" s="148">
        <v>106.4</v>
      </c>
      <c r="U60" s="148">
        <v>107.1</v>
      </c>
      <c r="V60" s="148">
        <v>112.7</v>
      </c>
      <c r="W60" s="148">
        <v>107.3</v>
      </c>
      <c r="X60" s="445">
        <v>104.9</v>
      </c>
      <c r="Y60" s="445">
        <v>103.5</v>
      </c>
      <c r="Z60" s="148">
        <v>93.3</v>
      </c>
      <c r="AA60" s="148">
        <v>105.2</v>
      </c>
      <c r="AB60" s="445">
        <v>99.8</v>
      </c>
      <c r="AC60" s="140">
        <v>96.5</v>
      </c>
      <c r="AD60" s="143">
        <v>116.7</v>
      </c>
      <c r="AE60" s="140">
        <v>110.4</v>
      </c>
      <c r="AF60" s="113">
        <v>114</v>
      </c>
      <c r="AG60" s="140">
        <v>110.7</v>
      </c>
      <c r="AH60" s="445">
        <v>106.5</v>
      </c>
      <c r="AI60" s="445">
        <v>113.1</v>
      </c>
      <c r="AJ60" s="446">
        <v>100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448"/>
      <c r="AI62" s="448"/>
      <c r="AJ62" s="448"/>
    </row>
    <row r="63" spans="1:36" x14ac:dyDescent="0.2">
      <c r="A63" s="33" t="s">
        <v>174</v>
      </c>
      <c r="B63" s="23" t="s">
        <v>1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10">
        <v>93</v>
      </c>
      <c r="L63" s="10">
        <v>199</v>
      </c>
      <c r="M63" s="10">
        <v>554</v>
      </c>
      <c r="N63" s="10">
        <v>134</v>
      </c>
      <c r="O63" s="14">
        <v>212</v>
      </c>
      <c r="P63" s="14">
        <v>398</v>
      </c>
      <c r="Q63" s="14">
        <v>1035</v>
      </c>
      <c r="R63" s="14">
        <v>1114</v>
      </c>
      <c r="S63" s="14">
        <v>1654</v>
      </c>
      <c r="T63" s="14">
        <v>1841</v>
      </c>
      <c r="U63" s="14">
        <v>1794</v>
      </c>
      <c r="V63" s="14">
        <v>6532</v>
      </c>
      <c r="W63" s="14">
        <v>4183</v>
      </c>
      <c r="X63" s="14">
        <v>3927</v>
      </c>
      <c r="Y63" s="12">
        <v>2263</v>
      </c>
      <c r="Z63" s="12">
        <v>2361</v>
      </c>
      <c r="AA63" s="10">
        <v>2712</v>
      </c>
      <c r="AB63" s="128">
        <v>2784</v>
      </c>
      <c r="AC63" s="464">
        <v>3061</v>
      </c>
      <c r="AD63" s="10">
        <v>5072</v>
      </c>
      <c r="AE63" s="50">
        <v>6729</v>
      </c>
      <c r="AF63" s="206">
        <v>9082</v>
      </c>
      <c r="AG63" s="464">
        <v>11278</v>
      </c>
      <c r="AH63" s="464">
        <v>12629</v>
      </c>
      <c r="AI63" s="464">
        <v>18850</v>
      </c>
      <c r="AJ63" s="464">
        <v>15869</v>
      </c>
    </row>
    <row r="64" spans="1:36" x14ac:dyDescent="0.2">
      <c r="A64" s="57" t="s">
        <v>83</v>
      </c>
      <c r="B64" s="23" t="s">
        <v>1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445">
        <v>102.2</v>
      </c>
      <c r="L64" s="445">
        <v>198.6</v>
      </c>
      <c r="M64" s="445">
        <v>263</v>
      </c>
      <c r="N64" s="140">
        <v>23.6</v>
      </c>
      <c r="O64" s="113">
        <v>153</v>
      </c>
      <c r="P64" s="113">
        <v>171.5</v>
      </c>
      <c r="Q64" s="113">
        <v>243</v>
      </c>
      <c r="R64" s="38">
        <v>101.1</v>
      </c>
      <c r="S64" s="38">
        <v>138</v>
      </c>
      <c r="T64" s="23">
        <v>104.9</v>
      </c>
      <c r="U64" s="23">
        <v>91.9</v>
      </c>
      <c r="V64" s="38">
        <v>339</v>
      </c>
      <c r="W64" s="23">
        <v>60.5</v>
      </c>
      <c r="X64" s="23">
        <v>89.9</v>
      </c>
      <c r="Y64" s="38">
        <v>55</v>
      </c>
      <c r="Z64" s="153">
        <v>100.8</v>
      </c>
      <c r="AA64" s="445">
        <v>95.9</v>
      </c>
      <c r="AB64" s="183">
        <v>94.4</v>
      </c>
      <c r="AC64" s="449">
        <v>103</v>
      </c>
      <c r="AD64" s="445">
        <v>151.6</v>
      </c>
      <c r="AE64" s="36">
        <v>126.8</v>
      </c>
      <c r="AF64" s="36">
        <v>128.19999999999999</v>
      </c>
      <c r="AG64" s="449">
        <v>115.5</v>
      </c>
      <c r="AH64" s="449">
        <v>108.3</v>
      </c>
      <c r="AI64" s="449">
        <v>148.4</v>
      </c>
      <c r="AJ64" s="449">
        <v>81.3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166</v>
      </c>
      <c r="J65" s="23">
        <v>202</v>
      </c>
      <c r="K65" s="103">
        <v>216</v>
      </c>
      <c r="L65" s="103">
        <v>220</v>
      </c>
      <c r="M65" s="103">
        <v>252</v>
      </c>
      <c r="N65" s="103">
        <v>240</v>
      </c>
      <c r="O65" s="103">
        <v>221</v>
      </c>
      <c r="P65" s="103">
        <v>226</v>
      </c>
      <c r="Q65" s="103">
        <v>233</v>
      </c>
      <c r="R65" s="71">
        <v>224</v>
      </c>
      <c r="S65" s="71">
        <v>217</v>
      </c>
      <c r="T65" s="71">
        <v>206</v>
      </c>
      <c r="U65" s="71">
        <v>200</v>
      </c>
      <c r="V65" s="71">
        <v>204</v>
      </c>
      <c r="W65" s="119">
        <v>224</v>
      </c>
      <c r="X65" s="119">
        <v>226</v>
      </c>
      <c r="Y65" s="119">
        <v>221</v>
      </c>
      <c r="Z65" s="71">
        <v>230</v>
      </c>
      <c r="AA65" s="217">
        <v>232</v>
      </c>
      <c r="AB65" s="175">
        <v>235</v>
      </c>
      <c r="AC65" s="449">
        <v>236</v>
      </c>
      <c r="AD65" s="449">
        <v>231</v>
      </c>
      <c r="AE65" s="449">
        <v>217</v>
      </c>
      <c r="AF65" s="449">
        <v>213</v>
      </c>
      <c r="AG65" s="30">
        <v>205</v>
      </c>
      <c r="AH65" s="449">
        <v>208</v>
      </c>
      <c r="AI65" s="530">
        <v>210</v>
      </c>
      <c r="AJ65" s="523">
        <v>209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103">
        <v>182</v>
      </c>
      <c r="L66" s="103">
        <v>183</v>
      </c>
      <c r="M66" s="103">
        <v>224</v>
      </c>
      <c r="N66" s="103">
        <v>206</v>
      </c>
      <c r="O66" s="103">
        <v>196</v>
      </c>
      <c r="P66" s="103">
        <v>201</v>
      </c>
      <c r="Q66" s="103">
        <v>189</v>
      </c>
      <c r="R66" s="71">
        <v>182</v>
      </c>
      <c r="S66" s="71">
        <v>177</v>
      </c>
      <c r="T66" s="71">
        <v>164</v>
      </c>
      <c r="U66" s="71">
        <v>159</v>
      </c>
      <c r="V66" s="71">
        <v>165</v>
      </c>
      <c r="W66" s="119">
        <v>184</v>
      </c>
      <c r="X66" s="119">
        <v>187</v>
      </c>
      <c r="Y66" s="119">
        <v>187</v>
      </c>
      <c r="Z66" s="71">
        <v>197</v>
      </c>
      <c r="AA66" s="217">
        <v>193</v>
      </c>
      <c r="AB66" s="175">
        <v>191</v>
      </c>
      <c r="AC66" s="449">
        <v>198</v>
      </c>
      <c r="AD66" s="449">
        <v>199</v>
      </c>
      <c r="AE66" s="449">
        <v>192</v>
      </c>
      <c r="AF66" s="449">
        <v>190</v>
      </c>
      <c r="AG66" s="30">
        <v>193</v>
      </c>
      <c r="AH66" s="449">
        <v>198</v>
      </c>
      <c r="AI66" s="530">
        <v>200</v>
      </c>
      <c r="AJ66" s="523">
        <v>200</v>
      </c>
    </row>
    <row r="67" spans="1:36" ht="22.5" x14ac:dyDescent="0.2">
      <c r="A67" s="29" t="s">
        <v>86</v>
      </c>
      <c r="B67" s="103" t="s">
        <v>1</v>
      </c>
      <c r="C67" s="103" t="s">
        <v>1</v>
      </c>
      <c r="D67" s="103" t="s">
        <v>1</v>
      </c>
      <c r="E67" s="103" t="s">
        <v>1</v>
      </c>
      <c r="F67" s="103" t="s">
        <v>1</v>
      </c>
      <c r="G67" s="103" t="s">
        <v>1</v>
      </c>
      <c r="H67" s="103" t="s">
        <v>1</v>
      </c>
      <c r="I67" s="103" t="s">
        <v>1</v>
      </c>
      <c r="J67" s="103" t="s">
        <v>1</v>
      </c>
      <c r="K67" s="103" t="s">
        <v>1</v>
      </c>
      <c r="L67" s="103" t="s">
        <v>1</v>
      </c>
      <c r="M67" s="103" t="s">
        <v>1</v>
      </c>
      <c r="N67" s="103" t="s">
        <v>1</v>
      </c>
      <c r="O67" s="103" t="s">
        <v>1</v>
      </c>
      <c r="P67" s="103" t="s">
        <v>1</v>
      </c>
      <c r="Q67" s="103" t="s">
        <v>1</v>
      </c>
      <c r="R67" s="103" t="s">
        <v>1</v>
      </c>
      <c r="S67" s="103" t="s">
        <v>1</v>
      </c>
      <c r="T67" s="103" t="s">
        <v>1</v>
      </c>
      <c r="U67" s="103" t="s">
        <v>1</v>
      </c>
      <c r="V67" s="103" t="s">
        <v>1</v>
      </c>
      <c r="W67" s="103" t="s">
        <v>1</v>
      </c>
      <c r="X67" s="103" t="s">
        <v>1</v>
      </c>
      <c r="Y67" s="103" t="s">
        <v>1</v>
      </c>
      <c r="Z67" s="103" t="s">
        <v>1</v>
      </c>
      <c r="AA67" s="103" t="s">
        <v>1</v>
      </c>
      <c r="AB67" s="103" t="s">
        <v>1</v>
      </c>
      <c r="AC67" s="103" t="s">
        <v>1</v>
      </c>
      <c r="AD67" s="103" t="s">
        <v>1</v>
      </c>
      <c r="AE67" s="103" t="s">
        <v>1</v>
      </c>
      <c r="AF67" s="103" t="s">
        <v>1</v>
      </c>
      <c r="AG67" s="103" t="s">
        <v>1</v>
      </c>
      <c r="AH67" s="103" t="s">
        <v>1</v>
      </c>
      <c r="AI67" s="103" t="s">
        <v>1</v>
      </c>
      <c r="AJ67" s="527">
        <v>186683</v>
      </c>
    </row>
    <row r="68" spans="1:36" x14ac:dyDescent="0.2">
      <c r="A68" s="29" t="s">
        <v>87</v>
      </c>
      <c r="B68" s="103" t="s">
        <v>1</v>
      </c>
      <c r="C68" s="103" t="s">
        <v>1</v>
      </c>
      <c r="D68" s="103" t="s">
        <v>1</v>
      </c>
      <c r="E68" s="103" t="s">
        <v>1</v>
      </c>
      <c r="F68" s="103" t="s">
        <v>1</v>
      </c>
      <c r="G68" s="103" t="s">
        <v>1</v>
      </c>
      <c r="H68" s="103" t="s">
        <v>1</v>
      </c>
      <c r="I68" s="103" t="s">
        <v>1</v>
      </c>
      <c r="J68" s="103" t="s">
        <v>1</v>
      </c>
      <c r="K68" s="103" t="s">
        <v>1</v>
      </c>
      <c r="L68" s="103" t="s">
        <v>1</v>
      </c>
      <c r="M68" s="103" t="s">
        <v>1</v>
      </c>
      <c r="N68" s="103" t="s">
        <v>1</v>
      </c>
      <c r="O68" s="103" t="s">
        <v>1</v>
      </c>
      <c r="P68" s="103" t="s">
        <v>1</v>
      </c>
      <c r="Q68" s="103" t="s">
        <v>1</v>
      </c>
      <c r="R68" s="103" t="s">
        <v>1</v>
      </c>
      <c r="S68" s="103" t="s">
        <v>1</v>
      </c>
      <c r="T68" s="103" t="s">
        <v>1</v>
      </c>
      <c r="U68" s="103" t="s">
        <v>1</v>
      </c>
      <c r="V68" s="103" t="s">
        <v>1</v>
      </c>
      <c r="W68" s="103" t="s">
        <v>1</v>
      </c>
      <c r="X68" s="103" t="s">
        <v>1</v>
      </c>
      <c r="Y68" s="103" t="s">
        <v>1</v>
      </c>
      <c r="Z68" s="103" t="s">
        <v>1</v>
      </c>
      <c r="AA68" s="103" t="s">
        <v>1</v>
      </c>
      <c r="AB68" s="103" t="s">
        <v>1</v>
      </c>
      <c r="AC68" s="103" t="s">
        <v>1</v>
      </c>
      <c r="AD68" s="103" t="s">
        <v>1</v>
      </c>
      <c r="AE68" s="103" t="s">
        <v>1</v>
      </c>
      <c r="AF68" s="103" t="s">
        <v>1</v>
      </c>
      <c r="AG68" s="103" t="s">
        <v>1</v>
      </c>
      <c r="AH68" s="103" t="s">
        <v>1</v>
      </c>
      <c r="AI68" s="103" t="s">
        <v>1</v>
      </c>
      <c r="AJ68" s="528">
        <v>1</v>
      </c>
    </row>
    <row r="69" spans="1:36" x14ac:dyDescent="0.2">
      <c r="A69" s="29" t="s">
        <v>88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449"/>
      <c r="AI69" s="449"/>
      <c r="AJ69" s="449"/>
    </row>
    <row r="70" spans="1:36" x14ac:dyDescent="0.2">
      <c r="A70" s="29" t="s">
        <v>89</v>
      </c>
      <c r="B70" s="103" t="s">
        <v>1</v>
      </c>
      <c r="C70" s="103" t="s">
        <v>1</v>
      </c>
      <c r="D70" s="103" t="s">
        <v>1</v>
      </c>
      <c r="E70" s="103" t="s">
        <v>1</v>
      </c>
      <c r="F70" s="103" t="s">
        <v>1</v>
      </c>
      <c r="G70" s="103" t="s">
        <v>1</v>
      </c>
      <c r="H70" s="103" t="s">
        <v>1</v>
      </c>
      <c r="I70" s="103" t="s">
        <v>1</v>
      </c>
      <c r="J70" s="103" t="s">
        <v>1</v>
      </c>
      <c r="K70" s="103" t="s">
        <v>1</v>
      </c>
      <c r="L70" s="103" t="s">
        <v>1</v>
      </c>
      <c r="M70" s="103" t="s">
        <v>1</v>
      </c>
      <c r="N70" s="103" t="s">
        <v>1</v>
      </c>
      <c r="O70" s="103" t="s">
        <v>1</v>
      </c>
      <c r="P70" s="103" t="s">
        <v>1</v>
      </c>
      <c r="Q70" s="103" t="s">
        <v>1</v>
      </c>
      <c r="R70" s="103" t="s">
        <v>1</v>
      </c>
      <c r="S70" s="103" t="s">
        <v>1</v>
      </c>
      <c r="T70" s="103" t="s">
        <v>1</v>
      </c>
      <c r="U70" s="103" t="s">
        <v>1</v>
      </c>
      <c r="V70" s="103" t="s">
        <v>1</v>
      </c>
      <c r="W70" s="103" t="s">
        <v>1</v>
      </c>
      <c r="X70" s="103" t="s">
        <v>1</v>
      </c>
      <c r="Y70" s="103" t="s">
        <v>1</v>
      </c>
      <c r="Z70" s="103" t="s">
        <v>1</v>
      </c>
      <c r="AA70" s="103" t="s">
        <v>1</v>
      </c>
      <c r="AB70" s="103" t="s">
        <v>1</v>
      </c>
      <c r="AC70" s="103" t="s">
        <v>1</v>
      </c>
      <c r="AD70" s="103" t="s">
        <v>1</v>
      </c>
      <c r="AE70" s="103" t="s">
        <v>1</v>
      </c>
      <c r="AF70" s="103" t="s">
        <v>1</v>
      </c>
      <c r="AG70" s="103" t="s">
        <v>1</v>
      </c>
      <c r="AH70" s="103" t="s">
        <v>1</v>
      </c>
      <c r="AI70" s="103" t="s">
        <v>1</v>
      </c>
      <c r="AJ70" s="103" t="s">
        <v>1</v>
      </c>
    </row>
    <row r="71" spans="1:36" x14ac:dyDescent="0.2">
      <c r="A71" s="29" t="s">
        <v>90</v>
      </c>
      <c r="B71" s="103" t="s">
        <v>1</v>
      </c>
      <c r="C71" s="103" t="s">
        <v>1</v>
      </c>
      <c r="D71" s="103" t="s">
        <v>1</v>
      </c>
      <c r="E71" s="103" t="s">
        <v>1</v>
      </c>
      <c r="F71" s="103" t="s">
        <v>1</v>
      </c>
      <c r="G71" s="103" t="s">
        <v>1</v>
      </c>
      <c r="H71" s="103" t="s">
        <v>1</v>
      </c>
      <c r="I71" s="103" t="s">
        <v>1</v>
      </c>
      <c r="J71" s="103" t="s">
        <v>1</v>
      </c>
      <c r="K71" s="103" t="s">
        <v>1</v>
      </c>
      <c r="L71" s="103" t="s">
        <v>1</v>
      </c>
      <c r="M71" s="103" t="s">
        <v>1</v>
      </c>
      <c r="N71" s="103" t="s">
        <v>1</v>
      </c>
      <c r="O71" s="103" t="s">
        <v>1</v>
      </c>
      <c r="P71" s="103" t="s">
        <v>1</v>
      </c>
      <c r="Q71" s="103" t="s">
        <v>1</v>
      </c>
      <c r="R71" s="103" t="s">
        <v>1</v>
      </c>
      <c r="S71" s="103" t="s">
        <v>1</v>
      </c>
      <c r="T71" s="103" t="s">
        <v>1</v>
      </c>
      <c r="U71" s="103" t="s">
        <v>1</v>
      </c>
      <c r="V71" s="103" t="s">
        <v>1</v>
      </c>
      <c r="W71" s="103" t="s">
        <v>1</v>
      </c>
      <c r="X71" s="103" t="s">
        <v>1</v>
      </c>
      <c r="Y71" s="103" t="s">
        <v>1</v>
      </c>
      <c r="Z71" s="103" t="s">
        <v>1</v>
      </c>
      <c r="AA71" s="103" t="s">
        <v>1</v>
      </c>
      <c r="AB71" s="103" t="s">
        <v>1</v>
      </c>
      <c r="AC71" s="103" t="s">
        <v>1</v>
      </c>
      <c r="AD71" s="103" t="s">
        <v>1</v>
      </c>
      <c r="AE71" s="103" t="s">
        <v>1</v>
      </c>
      <c r="AF71" s="103" t="s">
        <v>1</v>
      </c>
      <c r="AG71" s="103" t="s">
        <v>1</v>
      </c>
      <c r="AH71" s="103" t="s">
        <v>1</v>
      </c>
      <c r="AI71" s="103" t="s">
        <v>1</v>
      </c>
      <c r="AJ71" s="103" t="s">
        <v>1</v>
      </c>
    </row>
    <row r="72" spans="1:36" x14ac:dyDescent="0.2">
      <c r="A72" s="29" t="s">
        <v>91</v>
      </c>
      <c r="B72" s="103" t="s">
        <v>1</v>
      </c>
      <c r="C72" s="103" t="s">
        <v>1</v>
      </c>
      <c r="D72" s="103" t="s">
        <v>1</v>
      </c>
      <c r="E72" s="103" t="s">
        <v>1</v>
      </c>
      <c r="F72" s="103" t="s">
        <v>1</v>
      </c>
      <c r="G72" s="103" t="s">
        <v>1</v>
      </c>
      <c r="H72" s="103" t="s">
        <v>1</v>
      </c>
      <c r="I72" s="103" t="s">
        <v>1</v>
      </c>
      <c r="J72" s="103" t="s">
        <v>1</v>
      </c>
      <c r="K72" s="103" t="s">
        <v>1</v>
      </c>
      <c r="L72" s="103" t="s">
        <v>1</v>
      </c>
      <c r="M72" s="103" t="s">
        <v>1</v>
      </c>
      <c r="N72" s="103" t="s">
        <v>1</v>
      </c>
      <c r="O72" s="103" t="s">
        <v>1</v>
      </c>
      <c r="P72" s="103" t="s">
        <v>1</v>
      </c>
      <c r="Q72" s="103" t="s">
        <v>1</v>
      </c>
      <c r="R72" s="103" t="s">
        <v>1</v>
      </c>
      <c r="S72" s="103" t="s">
        <v>1</v>
      </c>
      <c r="T72" s="103" t="s">
        <v>1</v>
      </c>
      <c r="U72" s="103" t="s">
        <v>1</v>
      </c>
      <c r="V72" s="103" t="s">
        <v>1</v>
      </c>
      <c r="W72" s="103" t="s">
        <v>1</v>
      </c>
      <c r="X72" s="103" t="s">
        <v>1</v>
      </c>
      <c r="Y72" s="103" t="s">
        <v>1</v>
      </c>
      <c r="Z72" s="103" t="s">
        <v>1</v>
      </c>
      <c r="AA72" s="103" t="s">
        <v>1</v>
      </c>
      <c r="AB72" s="103" t="s">
        <v>1</v>
      </c>
      <c r="AC72" s="103" t="s">
        <v>1</v>
      </c>
      <c r="AD72" s="103" t="s">
        <v>1</v>
      </c>
      <c r="AE72" s="103" t="s">
        <v>1</v>
      </c>
      <c r="AF72" s="103" t="s">
        <v>1</v>
      </c>
      <c r="AG72" s="103" t="s">
        <v>1</v>
      </c>
      <c r="AH72" s="103" t="s">
        <v>1</v>
      </c>
      <c r="AI72" s="103" t="s">
        <v>1</v>
      </c>
      <c r="AJ72" s="103" t="s">
        <v>1</v>
      </c>
    </row>
    <row r="73" spans="1:36" x14ac:dyDescent="0.2">
      <c r="A73" s="29" t="s">
        <v>92</v>
      </c>
      <c r="B73" s="103" t="s">
        <v>1</v>
      </c>
      <c r="C73" s="103" t="s">
        <v>1</v>
      </c>
      <c r="D73" s="103" t="s">
        <v>1</v>
      </c>
      <c r="E73" s="103" t="s">
        <v>1</v>
      </c>
      <c r="F73" s="103" t="s">
        <v>1</v>
      </c>
      <c r="G73" s="103" t="s">
        <v>1</v>
      </c>
      <c r="H73" s="103" t="s">
        <v>1</v>
      </c>
      <c r="I73" s="103" t="s">
        <v>1</v>
      </c>
      <c r="J73" s="103" t="s">
        <v>1</v>
      </c>
      <c r="K73" s="103" t="s">
        <v>1</v>
      </c>
      <c r="L73" s="103" t="s">
        <v>1</v>
      </c>
      <c r="M73" s="103" t="s">
        <v>1</v>
      </c>
      <c r="N73" s="103" t="s">
        <v>1</v>
      </c>
      <c r="O73" s="103" t="s">
        <v>1</v>
      </c>
      <c r="P73" s="103" t="s">
        <v>1</v>
      </c>
      <c r="Q73" s="103" t="s">
        <v>1</v>
      </c>
      <c r="R73" s="103" t="s">
        <v>1</v>
      </c>
      <c r="S73" s="103" t="s">
        <v>1</v>
      </c>
      <c r="T73" s="103" t="s">
        <v>1</v>
      </c>
      <c r="U73" s="103" t="s">
        <v>1</v>
      </c>
      <c r="V73" s="103" t="s">
        <v>1</v>
      </c>
      <c r="W73" s="103" t="s">
        <v>1</v>
      </c>
      <c r="X73" s="103" t="s">
        <v>1</v>
      </c>
      <c r="Y73" s="103" t="s">
        <v>1</v>
      </c>
      <c r="Z73" s="103" t="s">
        <v>1</v>
      </c>
      <c r="AA73" s="103" t="s">
        <v>1</v>
      </c>
      <c r="AB73" s="103" t="s">
        <v>1</v>
      </c>
      <c r="AC73" s="103" t="s">
        <v>1</v>
      </c>
      <c r="AD73" s="103" t="s">
        <v>1</v>
      </c>
      <c r="AE73" s="103" t="s">
        <v>1</v>
      </c>
      <c r="AF73" s="103" t="s">
        <v>1</v>
      </c>
      <c r="AG73" s="103" t="s">
        <v>1</v>
      </c>
      <c r="AH73" s="103" t="s">
        <v>1</v>
      </c>
      <c r="AI73" s="103" t="s">
        <v>1</v>
      </c>
      <c r="AJ73" s="103" t="s">
        <v>1</v>
      </c>
    </row>
    <row r="74" spans="1:36" x14ac:dyDescent="0.2">
      <c r="A74" s="29" t="s">
        <v>93</v>
      </c>
      <c r="B74" s="103" t="s">
        <v>1</v>
      </c>
      <c r="C74" s="103" t="s">
        <v>1</v>
      </c>
      <c r="D74" s="103" t="s">
        <v>1</v>
      </c>
      <c r="E74" s="103" t="s">
        <v>1</v>
      </c>
      <c r="F74" s="103" t="s">
        <v>1</v>
      </c>
      <c r="G74" s="103" t="s">
        <v>1</v>
      </c>
      <c r="H74" s="103" t="s">
        <v>1</v>
      </c>
      <c r="I74" s="103" t="s">
        <v>1</v>
      </c>
      <c r="J74" s="103" t="s">
        <v>1</v>
      </c>
      <c r="K74" s="103" t="s">
        <v>1</v>
      </c>
      <c r="L74" s="103" t="s">
        <v>1</v>
      </c>
      <c r="M74" s="103" t="s">
        <v>1</v>
      </c>
      <c r="N74" s="103" t="s">
        <v>1</v>
      </c>
      <c r="O74" s="103" t="s">
        <v>1</v>
      </c>
      <c r="P74" s="103" t="s">
        <v>1</v>
      </c>
      <c r="Q74" s="103" t="s">
        <v>1</v>
      </c>
      <c r="R74" s="103" t="s">
        <v>1</v>
      </c>
      <c r="S74" s="103" t="s">
        <v>1</v>
      </c>
      <c r="T74" s="103" t="s">
        <v>1</v>
      </c>
      <c r="U74" s="103" t="s">
        <v>1</v>
      </c>
      <c r="V74" s="103" t="s">
        <v>1</v>
      </c>
      <c r="W74" s="103" t="s">
        <v>1</v>
      </c>
      <c r="X74" s="103" t="s">
        <v>1</v>
      </c>
      <c r="Y74" s="103" t="s">
        <v>1</v>
      </c>
      <c r="Z74" s="103" t="s">
        <v>1</v>
      </c>
      <c r="AA74" s="103" t="s">
        <v>1</v>
      </c>
      <c r="AB74" s="103" t="s">
        <v>1</v>
      </c>
      <c r="AC74" s="103" t="s">
        <v>1</v>
      </c>
      <c r="AD74" s="103" t="s">
        <v>1</v>
      </c>
      <c r="AE74" s="103" t="s">
        <v>1</v>
      </c>
      <c r="AF74" s="103" t="s">
        <v>1</v>
      </c>
      <c r="AG74" s="103" t="s">
        <v>1</v>
      </c>
      <c r="AH74" s="103" t="s">
        <v>1</v>
      </c>
      <c r="AI74" s="103" t="s">
        <v>1</v>
      </c>
      <c r="AJ74" s="528">
        <v>20</v>
      </c>
    </row>
    <row r="75" spans="1:36" x14ac:dyDescent="0.2">
      <c r="A75" s="29" t="s">
        <v>94</v>
      </c>
      <c r="B75" s="103" t="s">
        <v>1</v>
      </c>
      <c r="C75" s="103" t="s">
        <v>1</v>
      </c>
      <c r="D75" s="103" t="s">
        <v>1</v>
      </c>
      <c r="E75" s="103" t="s">
        <v>1</v>
      </c>
      <c r="F75" s="103" t="s">
        <v>1</v>
      </c>
      <c r="G75" s="103" t="s">
        <v>1</v>
      </c>
      <c r="H75" s="103" t="s">
        <v>1</v>
      </c>
      <c r="I75" s="103" t="s">
        <v>1</v>
      </c>
      <c r="J75" s="103" t="s">
        <v>1</v>
      </c>
      <c r="K75" s="103" t="s">
        <v>1</v>
      </c>
      <c r="L75" s="103" t="s">
        <v>1</v>
      </c>
      <c r="M75" s="103" t="s">
        <v>1</v>
      </c>
      <c r="N75" s="103" t="s">
        <v>1</v>
      </c>
      <c r="O75" s="103" t="s">
        <v>1</v>
      </c>
      <c r="P75" s="103" t="s">
        <v>1</v>
      </c>
      <c r="Q75" s="103" t="s">
        <v>1</v>
      </c>
      <c r="R75" s="103" t="s">
        <v>1</v>
      </c>
      <c r="S75" s="103" t="s">
        <v>1</v>
      </c>
      <c r="T75" s="103" t="s">
        <v>1</v>
      </c>
      <c r="U75" s="103" t="s">
        <v>1</v>
      </c>
      <c r="V75" s="103" t="s">
        <v>1</v>
      </c>
      <c r="W75" s="103" t="s">
        <v>1</v>
      </c>
      <c r="X75" s="103" t="s">
        <v>1</v>
      </c>
      <c r="Y75" s="103" t="s">
        <v>1</v>
      </c>
      <c r="Z75" s="103" t="s">
        <v>1</v>
      </c>
      <c r="AA75" s="103" t="s">
        <v>1</v>
      </c>
      <c r="AB75" s="103" t="s">
        <v>1</v>
      </c>
      <c r="AC75" s="103" t="s">
        <v>1</v>
      </c>
      <c r="AD75" s="103" t="s">
        <v>1</v>
      </c>
      <c r="AE75" s="103" t="s">
        <v>1</v>
      </c>
      <c r="AF75" s="103" t="s">
        <v>1</v>
      </c>
      <c r="AG75" s="103" t="s">
        <v>1</v>
      </c>
      <c r="AH75" s="103" t="s">
        <v>1</v>
      </c>
      <c r="AI75" s="103" t="s">
        <v>1</v>
      </c>
      <c r="AJ75" s="528">
        <v>16</v>
      </c>
    </row>
    <row r="76" spans="1:36" x14ac:dyDescent="0.2">
      <c r="A76" s="49" t="s">
        <v>95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449"/>
      <c r="AI76" s="449"/>
      <c r="AJ76" s="449"/>
    </row>
    <row r="77" spans="1:36" x14ac:dyDescent="0.2">
      <c r="A77" s="62" t="s">
        <v>96</v>
      </c>
      <c r="B77" s="103" t="s">
        <v>1</v>
      </c>
      <c r="C77" s="103" t="s">
        <v>1</v>
      </c>
      <c r="D77" s="103" t="s">
        <v>1</v>
      </c>
      <c r="E77" s="103" t="s">
        <v>1</v>
      </c>
      <c r="F77" s="103" t="s">
        <v>1</v>
      </c>
      <c r="G77" s="103" t="s">
        <v>1</v>
      </c>
      <c r="H77" s="103" t="s">
        <v>1</v>
      </c>
      <c r="I77" s="103" t="s">
        <v>1</v>
      </c>
      <c r="J77" s="103" t="s">
        <v>1</v>
      </c>
      <c r="K77" s="103" t="s">
        <v>1</v>
      </c>
      <c r="L77" s="103" t="s">
        <v>1</v>
      </c>
      <c r="M77" s="103" t="s">
        <v>1</v>
      </c>
      <c r="N77" s="103" t="s">
        <v>1</v>
      </c>
      <c r="O77" s="103" t="s">
        <v>1</v>
      </c>
      <c r="P77" s="103" t="s">
        <v>1</v>
      </c>
      <c r="Q77" s="103" t="s">
        <v>1</v>
      </c>
      <c r="R77" s="103" t="s">
        <v>1</v>
      </c>
      <c r="S77" s="103" t="s">
        <v>1</v>
      </c>
      <c r="T77" s="103" t="s">
        <v>1</v>
      </c>
      <c r="U77" s="103" t="s">
        <v>1</v>
      </c>
      <c r="V77" s="103" t="s">
        <v>1</v>
      </c>
      <c r="W77" s="103" t="s">
        <v>1</v>
      </c>
      <c r="X77" s="103" t="s">
        <v>1</v>
      </c>
      <c r="Y77" s="103" t="s">
        <v>1</v>
      </c>
      <c r="Z77" s="103" t="s">
        <v>1</v>
      </c>
      <c r="AA77" s="103" t="s">
        <v>1</v>
      </c>
      <c r="AB77" s="103" t="s">
        <v>1</v>
      </c>
      <c r="AC77" s="103" t="s">
        <v>1</v>
      </c>
      <c r="AD77" s="103" t="s">
        <v>1</v>
      </c>
      <c r="AE77" s="103" t="s">
        <v>1</v>
      </c>
      <c r="AF77" s="103" t="s">
        <v>1</v>
      </c>
      <c r="AG77" s="103" t="s">
        <v>1</v>
      </c>
      <c r="AH77" s="103" t="s">
        <v>1</v>
      </c>
      <c r="AI77" s="103" t="s">
        <v>1</v>
      </c>
      <c r="AJ77" s="103" t="s">
        <v>1</v>
      </c>
    </row>
    <row r="78" spans="1:36" x14ac:dyDescent="0.2">
      <c r="A78" s="62" t="s">
        <v>97</v>
      </c>
      <c r="B78" s="103" t="s">
        <v>1</v>
      </c>
      <c r="C78" s="103" t="s">
        <v>1</v>
      </c>
      <c r="D78" s="103" t="s">
        <v>1</v>
      </c>
      <c r="E78" s="103" t="s">
        <v>1</v>
      </c>
      <c r="F78" s="103" t="s">
        <v>1</v>
      </c>
      <c r="G78" s="103" t="s">
        <v>1</v>
      </c>
      <c r="H78" s="103" t="s">
        <v>1</v>
      </c>
      <c r="I78" s="103" t="s">
        <v>1</v>
      </c>
      <c r="J78" s="103" t="s">
        <v>1</v>
      </c>
      <c r="K78" s="103" t="s">
        <v>1</v>
      </c>
      <c r="L78" s="103" t="s">
        <v>1</v>
      </c>
      <c r="M78" s="103" t="s">
        <v>1</v>
      </c>
      <c r="N78" s="103" t="s">
        <v>1</v>
      </c>
      <c r="O78" s="103" t="s">
        <v>1</v>
      </c>
      <c r="P78" s="103" t="s">
        <v>1</v>
      </c>
      <c r="Q78" s="103" t="s">
        <v>1</v>
      </c>
      <c r="R78" s="103" t="s">
        <v>1</v>
      </c>
      <c r="S78" s="103" t="s">
        <v>1</v>
      </c>
      <c r="T78" s="103" t="s">
        <v>1</v>
      </c>
      <c r="U78" s="103" t="s">
        <v>1</v>
      </c>
      <c r="V78" s="103" t="s">
        <v>1</v>
      </c>
      <c r="W78" s="103" t="s">
        <v>1</v>
      </c>
      <c r="X78" s="103" t="s">
        <v>1</v>
      </c>
      <c r="Y78" s="103" t="s">
        <v>1</v>
      </c>
      <c r="Z78" s="103" t="s">
        <v>1</v>
      </c>
      <c r="AA78" s="103" t="s">
        <v>1</v>
      </c>
      <c r="AB78" s="103" t="s">
        <v>1</v>
      </c>
      <c r="AC78" s="103" t="s">
        <v>1</v>
      </c>
      <c r="AD78" s="103" t="s">
        <v>1</v>
      </c>
      <c r="AE78" s="103" t="s">
        <v>1</v>
      </c>
      <c r="AF78" s="103" t="s">
        <v>1</v>
      </c>
      <c r="AG78" s="103" t="s">
        <v>1</v>
      </c>
      <c r="AH78" s="103" t="s">
        <v>1</v>
      </c>
      <c r="AI78" s="103" t="s">
        <v>1</v>
      </c>
      <c r="AJ78" s="103" t="s">
        <v>1</v>
      </c>
    </row>
    <row r="79" spans="1:36" x14ac:dyDescent="0.2">
      <c r="A79" s="62" t="s">
        <v>98</v>
      </c>
      <c r="B79" s="103" t="s">
        <v>1</v>
      </c>
      <c r="C79" s="103" t="s">
        <v>1</v>
      </c>
      <c r="D79" s="103" t="s">
        <v>1</v>
      </c>
      <c r="E79" s="103" t="s">
        <v>1</v>
      </c>
      <c r="F79" s="103" t="s">
        <v>1</v>
      </c>
      <c r="G79" s="103" t="s">
        <v>1</v>
      </c>
      <c r="H79" s="103" t="s">
        <v>1</v>
      </c>
      <c r="I79" s="103" t="s">
        <v>1</v>
      </c>
      <c r="J79" s="103" t="s">
        <v>1</v>
      </c>
      <c r="K79" s="103" t="s">
        <v>1</v>
      </c>
      <c r="L79" s="103" t="s">
        <v>1</v>
      </c>
      <c r="M79" s="103" t="s">
        <v>1</v>
      </c>
      <c r="N79" s="103" t="s">
        <v>1</v>
      </c>
      <c r="O79" s="103" t="s">
        <v>1</v>
      </c>
      <c r="P79" s="103" t="s">
        <v>1</v>
      </c>
      <c r="Q79" s="103" t="s">
        <v>1</v>
      </c>
      <c r="R79" s="103" t="s">
        <v>1</v>
      </c>
      <c r="S79" s="103" t="s">
        <v>1</v>
      </c>
      <c r="T79" s="103" t="s">
        <v>1</v>
      </c>
      <c r="U79" s="103" t="s">
        <v>1</v>
      </c>
      <c r="V79" s="103" t="s">
        <v>1</v>
      </c>
      <c r="W79" s="103" t="s">
        <v>1</v>
      </c>
      <c r="X79" s="103" t="s">
        <v>1</v>
      </c>
      <c r="Y79" s="103" t="s">
        <v>1</v>
      </c>
      <c r="Z79" s="103" t="s">
        <v>1</v>
      </c>
      <c r="AA79" s="103" t="s">
        <v>1</v>
      </c>
      <c r="AB79" s="103" t="s">
        <v>1</v>
      </c>
      <c r="AC79" s="103" t="s">
        <v>1</v>
      </c>
      <c r="AD79" s="103" t="s">
        <v>1</v>
      </c>
      <c r="AE79" s="103" t="s">
        <v>1</v>
      </c>
      <c r="AF79" s="103" t="s">
        <v>1</v>
      </c>
      <c r="AG79" s="103" t="s">
        <v>1</v>
      </c>
      <c r="AH79" s="103" t="s">
        <v>1</v>
      </c>
      <c r="AI79" s="103" t="s">
        <v>1</v>
      </c>
      <c r="AJ79" s="103" t="s">
        <v>1</v>
      </c>
    </row>
    <row r="80" spans="1:36" x14ac:dyDescent="0.2">
      <c r="A80" s="62" t="s">
        <v>99</v>
      </c>
      <c r="B80" s="103" t="s">
        <v>1</v>
      </c>
      <c r="C80" s="103" t="s">
        <v>1</v>
      </c>
      <c r="D80" s="103" t="s">
        <v>1</v>
      </c>
      <c r="E80" s="103" t="s">
        <v>1</v>
      </c>
      <c r="F80" s="103" t="s">
        <v>1</v>
      </c>
      <c r="G80" s="103" t="s">
        <v>1</v>
      </c>
      <c r="H80" s="103" t="s">
        <v>1</v>
      </c>
      <c r="I80" s="103" t="s">
        <v>1</v>
      </c>
      <c r="J80" s="103" t="s">
        <v>1</v>
      </c>
      <c r="K80" s="103" t="s">
        <v>1</v>
      </c>
      <c r="L80" s="103" t="s">
        <v>1</v>
      </c>
      <c r="M80" s="103" t="s">
        <v>1</v>
      </c>
      <c r="N80" s="103" t="s">
        <v>1</v>
      </c>
      <c r="O80" s="103" t="s">
        <v>1</v>
      </c>
      <c r="P80" s="103" t="s">
        <v>1</v>
      </c>
      <c r="Q80" s="103" t="s">
        <v>1</v>
      </c>
      <c r="R80" s="103" t="s">
        <v>1</v>
      </c>
      <c r="S80" s="103" t="s">
        <v>1</v>
      </c>
      <c r="T80" s="103" t="s">
        <v>1</v>
      </c>
      <c r="U80" s="103" t="s">
        <v>1</v>
      </c>
      <c r="V80" s="103" t="s">
        <v>1</v>
      </c>
      <c r="W80" s="103" t="s">
        <v>1</v>
      </c>
      <c r="X80" s="103" t="s">
        <v>1</v>
      </c>
      <c r="Y80" s="103" t="s">
        <v>1</v>
      </c>
      <c r="Z80" s="103" t="s">
        <v>1</v>
      </c>
      <c r="AA80" s="103" t="s">
        <v>1</v>
      </c>
      <c r="AB80" s="103" t="s">
        <v>1</v>
      </c>
      <c r="AC80" s="103" t="s">
        <v>1</v>
      </c>
      <c r="AD80" s="103" t="s">
        <v>1</v>
      </c>
      <c r="AE80" s="103" t="s">
        <v>1</v>
      </c>
      <c r="AF80" s="103" t="s">
        <v>1</v>
      </c>
      <c r="AG80" s="103" t="s">
        <v>1</v>
      </c>
      <c r="AH80" s="103" t="s">
        <v>1</v>
      </c>
      <c r="AI80" s="103" t="s">
        <v>1</v>
      </c>
      <c r="AJ80" s="103" t="s">
        <v>1</v>
      </c>
    </row>
    <row r="81" spans="1:36" s="136" customFormat="1" x14ac:dyDescent="0.2">
      <c r="A81" s="486" t="s">
        <v>100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06"/>
      <c r="X81" s="95"/>
      <c r="Y81" s="95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447"/>
    </row>
    <row r="82" spans="1:36" s="31" customFormat="1" x14ac:dyDescent="0.2">
      <c r="A82" s="63" t="s">
        <v>101</v>
      </c>
      <c r="B82" s="27"/>
      <c r="C82" s="27"/>
      <c r="D82" s="27"/>
      <c r="E82" s="27"/>
      <c r="F82" s="27"/>
      <c r="G82" s="27"/>
      <c r="H82" s="27"/>
      <c r="I82" s="27"/>
      <c r="J82" s="27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465"/>
      <c r="AF82" s="465"/>
      <c r="AG82" s="465"/>
      <c r="AH82" s="465"/>
      <c r="AI82" s="465"/>
      <c r="AJ82" s="190"/>
    </row>
    <row r="83" spans="1:36" s="31" customFormat="1" x14ac:dyDescent="0.2">
      <c r="A83" s="63" t="s">
        <v>82</v>
      </c>
      <c r="B83" s="27"/>
      <c r="C83" s="27"/>
      <c r="D83" s="27"/>
      <c r="E83" s="27"/>
      <c r="F83" s="27"/>
      <c r="G83" s="27"/>
      <c r="H83" s="27"/>
      <c r="I83" s="27"/>
      <c r="J83" s="27"/>
      <c r="K83" s="96">
        <v>548</v>
      </c>
      <c r="L83" s="96">
        <v>1664</v>
      </c>
      <c r="M83" s="96">
        <v>1080</v>
      </c>
      <c r="N83" s="96">
        <v>1155</v>
      </c>
      <c r="O83" s="96">
        <v>1476</v>
      </c>
      <c r="P83" s="96">
        <v>1657</v>
      </c>
      <c r="Q83" s="96">
        <v>1536</v>
      </c>
      <c r="R83" s="96">
        <v>1957</v>
      </c>
      <c r="S83" s="96">
        <v>2279</v>
      </c>
      <c r="T83" s="11">
        <v>1520</v>
      </c>
      <c r="U83" s="11">
        <v>1710</v>
      </c>
      <c r="V83" s="11">
        <v>1960</v>
      </c>
      <c r="W83" s="11">
        <v>2079</v>
      </c>
      <c r="X83" s="11">
        <v>2305</v>
      </c>
      <c r="Y83" s="11">
        <v>2580</v>
      </c>
      <c r="Z83" s="12">
        <v>2741</v>
      </c>
      <c r="AA83" s="11">
        <v>1807</v>
      </c>
      <c r="AB83" s="12">
        <v>4055</v>
      </c>
      <c r="AC83" s="12">
        <v>3173</v>
      </c>
      <c r="AD83" s="12">
        <v>3238</v>
      </c>
      <c r="AE83" s="12">
        <v>3219</v>
      </c>
      <c r="AF83" s="32">
        <v>5593</v>
      </c>
      <c r="AG83" s="44">
        <v>9020</v>
      </c>
      <c r="AH83" s="207">
        <v>14653</v>
      </c>
      <c r="AI83" s="207">
        <v>17241.466</v>
      </c>
      <c r="AJ83" s="534">
        <v>17872.163</v>
      </c>
    </row>
    <row r="84" spans="1:36" s="31" customFormat="1" x14ac:dyDescent="0.2">
      <c r="A84" s="63" t="s">
        <v>102</v>
      </c>
      <c r="B84" s="5"/>
      <c r="C84" s="5"/>
      <c r="D84" s="5"/>
      <c r="E84" s="5"/>
      <c r="F84" s="5"/>
      <c r="G84" s="5"/>
      <c r="H84" s="5"/>
      <c r="I84" s="5"/>
      <c r="J84" s="5"/>
      <c r="K84" s="37">
        <v>77.400000000000006</v>
      </c>
      <c r="L84" s="37">
        <v>163.5</v>
      </c>
      <c r="M84" s="37">
        <v>63.6</v>
      </c>
      <c r="N84" s="37">
        <v>102.2</v>
      </c>
      <c r="O84" s="37">
        <v>120.2</v>
      </c>
      <c r="P84" s="37">
        <v>102.9</v>
      </c>
      <c r="Q84" s="37">
        <v>79.400000000000006</v>
      </c>
      <c r="R84" s="37">
        <v>116.5</v>
      </c>
      <c r="S84" s="37">
        <v>106.1</v>
      </c>
      <c r="T84" s="70">
        <v>80.900000000000006</v>
      </c>
      <c r="U84" s="70">
        <v>90</v>
      </c>
      <c r="V84" s="70">
        <v>102.6</v>
      </c>
      <c r="W84" s="70">
        <v>104.1</v>
      </c>
      <c r="X84" s="70">
        <v>109.9</v>
      </c>
      <c r="Y84" s="70">
        <v>129.1</v>
      </c>
      <c r="Z84" s="70">
        <v>135.9</v>
      </c>
      <c r="AA84" s="24">
        <v>46.3</v>
      </c>
      <c r="AB84" s="24">
        <v>189</v>
      </c>
      <c r="AC84" s="24">
        <v>75.8</v>
      </c>
      <c r="AD84" s="24">
        <v>96.5</v>
      </c>
      <c r="AE84" s="24">
        <v>118.3</v>
      </c>
      <c r="AF84" s="36">
        <v>133.69999999999999</v>
      </c>
      <c r="AG84" s="148">
        <v>140.4</v>
      </c>
      <c r="AH84" s="208">
        <v>166</v>
      </c>
      <c r="AI84" s="36">
        <v>107.7</v>
      </c>
      <c r="AJ84" s="532">
        <v>88.6</v>
      </c>
    </row>
    <row r="85" spans="1:36" s="31" customFormat="1" x14ac:dyDescent="0.2">
      <c r="A85" s="63" t="s">
        <v>103</v>
      </c>
      <c r="B85" s="5"/>
      <c r="C85" s="5"/>
      <c r="D85" s="5"/>
      <c r="E85" s="5"/>
      <c r="F85" s="5"/>
      <c r="G85" s="5"/>
      <c r="H85" s="5"/>
      <c r="I85" s="5"/>
      <c r="J85" s="5"/>
      <c r="K85" s="37"/>
      <c r="L85" s="37"/>
      <c r="M85" s="37"/>
      <c r="N85" s="37"/>
      <c r="O85" s="37"/>
      <c r="P85" s="37"/>
      <c r="Q85" s="37"/>
      <c r="R85" s="37"/>
      <c r="S85" s="37"/>
      <c r="T85" s="70"/>
      <c r="U85" s="70"/>
      <c r="V85" s="70"/>
      <c r="W85" s="70"/>
      <c r="X85" s="70"/>
      <c r="Y85" s="70"/>
      <c r="Z85" s="70"/>
      <c r="AA85" s="130"/>
      <c r="AB85" s="130"/>
      <c r="AC85" s="130"/>
      <c r="AD85" s="153"/>
      <c r="AE85" s="158"/>
      <c r="AF85" s="114"/>
      <c r="AG85" s="125">
        <v>0.4</v>
      </c>
      <c r="AH85" s="208">
        <v>0.5</v>
      </c>
      <c r="AI85" s="208">
        <v>0.6</v>
      </c>
      <c r="AJ85" s="190">
        <v>0.5</v>
      </c>
    </row>
    <row r="86" spans="1:36" s="9" customFormat="1" x14ac:dyDescent="0.2">
      <c r="A86" s="63" t="s">
        <v>104</v>
      </c>
      <c r="B86" s="27"/>
      <c r="C86" s="27"/>
      <c r="D86" s="27"/>
      <c r="E86" s="27"/>
      <c r="F86" s="27"/>
      <c r="G86" s="27"/>
      <c r="H86" s="27"/>
      <c r="I86" s="27"/>
      <c r="J86" s="27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31"/>
      <c r="AC86" s="131"/>
      <c r="AD86" s="447"/>
      <c r="AE86" s="140"/>
      <c r="AF86" s="57"/>
      <c r="AG86" s="10"/>
      <c r="AH86" s="464"/>
      <c r="AI86" s="464"/>
      <c r="AJ86" s="449"/>
    </row>
    <row r="87" spans="1:36" s="9" customFormat="1" x14ac:dyDescent="0.2">
      <c r="A87" s="535" t="s">
        <v>82</v>
      </c>
      <c r="B87" s="5"/>
      <c r="C87" s="5"/>
      <c r="D87" s="5"/>
      <c r="E87" s="5"/>
      <c r="F87" s="5"/>
      <c r="G87" s="5"/>
      <c r="H87" s="5"/>
      <c r="I87" s="5"/>
      <c r="J87" s="5"/>
      <c r="K87" s="96">
        <v>227</v>
      </c>
      <c r="L87" s="96">
        <v>675</v>
      </c>
      <c r="M87" s="96">
        <v>710</v>
      </c>
      <c r="N87" s="96">
        <v>803</v>
      </c>
      <c r="O87" s="96">
        <v>1024</v>
      </c>
      <c r="P87" s="96">
        <v>1110</v>
      </c>
      <c r="Q87" s="96">
        <v>963</v>
      </c>
      <c r="R87" s="96">
        <v>1177</v>
      </c>
      <c r="S87" s="96">
        <v>1140</v>
      </c>
      <c r="T87" s="14">
        <v>772</v>
      </c>
      <c r="U87" s="14">
        <v>603</v>
      </c>
      <c r="V87" s="11">
        <v>652</v>
      </c>
      <c r="W87" s="11">
        <v>742</v>
      </c>
      <c r="X87" s="11">
        <v>664</v>
      </c>
      <c r="Y87" s="11">
        <v>708</v>
      </c>
      <c r="Z87" s="12">
        <v>252</v>
      </c>
      <c r="AA87" s="19">
        <v>280</v>
      </c>
      <c r="AB87" s="24">
        <v>446</v>
      </c>
      <c r="AC87" s="24">
        <v>409</v>
      </c>
      <c r="AD87" s="24">
        <v>490</v>
      </c>
      <c r="AE87" s="24">
        <v>677</v>
      </c>
      <c r="AF87" s="449">
        <v>655</v>
      </c>
      <c r="AG87" s="140">
        <v>690</v>
      </c>
      <c r="AH87" s="464">
        <v>1019</v>
      </c>
      <c r="AI87" s="464">
        <v>1340.327</v>
      </c>
      <c r="AJ87" s="534">
        <v>1931.9459999999999</v>
      </c>
    </row>
    <row r="88" spans="1:36" s="9" customFormat="1" x14ac:dyDescent="0.2">
      <c r="A88" s="535" t="s">
        <v>103</v>
      </c>
      <c r="B88" s="27"/>
      <c r="C88" s="27"/>
      <c r="D88" s="27"/>
      <c r="E88" s="27"/>
      <c r="F88" s="27"/>
      <c r="G88" s="27"/>
      <c r="H88" s="27"/>
      <c r="I88" s="27"/>
      <c r="J88" s="27"/>
      <c r="K88" s="37">
        <v>92.2</v>
      </c>
      <c r="L88" s="37">
        <v>116.3</v>
      </c>
      <c r="M88" s="37">
        <v>98.3</v>
      </c>
      <c r="N88" s="37">
        <v>103.6</v>
      </c>
      <c r="O88" s="37">
        <v>120.6</v>
      </c>
      <c r="P88" s="37">
        <v>102.7</v>
      </c>
      <c r="Q88" s="37">
        <v>77</v>
      </c>
      <c r="R88" s="37">
        <v>109.5</v>
      </c>
      <c r="S88" s="37">
        <v>97.7</v>
      </c>
      <c r="T88" s="70">
        <v>59.2</v>
      </c>
      <c r="U88" s="70">
        <v>63.7</v>
      </c>
      <c r="V88" s="70">
        <v>105.9</v>
      </c>
      <c r="W88" s="70">
        <v>112.5</v>
      </c>
      <c r="X88" s="70">
        <v>92.8</v>
      </c>
      <c r="Y88" s="70">
        <v>117.4</v>
      </c>
      <c r="Z88" s="70">
        <v>31.4</v>
      </c>
      <c r="AA88" s="24">
        <v>138.1</v>
      </c>
      <c r="AB88" s="24">
        <v>118</v>
      </c>
      <c r="AC88" s="24">
        <v>79.400000000000006</v>
      </c>
      <c r="AD88" s="24">
        <v>103.4</v>
      </c>
      <c r="AE88" s="24">
        <v>113.7</v>
      </c>
      <c r="AF88" s="449">
        <v>90.3</v>
      </c>
      <c r="AG88" s="140">
        <v>96.9</v>
      </c>
      <c r="AH88" s="203">
        <v>110.5</v>
      </c>
      <c r="AI88" s="36">
        <v>134.9</v>
      </c>
      <c r="AJ88" s="532">
        <v>161.69999999999999</v>
      </c>
    </row>
    <row r="89" spans="1:36" s="9" customFormat="1" x14ac:dyDescent="0.2">
      <c r="A89" s="63" t="s">
        <v>105</v>
      </c>
      <c r="B89" s="5"/>
      <c r="C89" s="5"/>
      <c r="D89" s="5"/>
      <c r="E89" s="5"/>
      <c r="F89" s="5"/>
      <c r="G89" s="5"/>
      <c r="H89" s="5"/>
      <c r="I89" s="5"/>
      <c r="J89" s="5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1"/>
      <c r="AC89" s="111"/>
      <c r="AD89" s="57"/>
      <c r="AE89" s="140"/>
      <c r="AF89" s="57"/>
      <c r="AG89" s="10"/>
      <c r="AH89" s="464"/>
      <c r="AI89" s="464"/>
      <c r="AJ89" s="449"/>
    </row>
    <row r="90" spans="1:36" s="9" customFormat="1" x14ac:dyDescent="0.2">
      <c r="A90" s="535" t="s">
        <v>82</v>
      </c>
      <c r="B90" s="27"/>
      <c r="C90" s="27"/>
      <c r="D90" s="27"/>
      <c r="E90" s="27"/>
      <c r="F90" s="27"/>
      <c r="G90" s="27"/>
      <c r="H90" s="27"/>
      <c r="I90" s="27"/>
      <c r="J90" s="27"/>
      <c r="K90" s="96">
        <v>305</v>
      </c>
      <c r="L90" s="96">
        <v>940</v>
      </c>
      <c r="M90" s="96">
        <v>329</v>
      </c>
      <c r="N90" s="96">
        <v>316</v>
      </c>
      <c r="O90" s="96">
        <v>415</v>
      </c>
      <c r="P90" s="96">
        <v>495</v>
      </c>
      <c r="Q90" s="96">
        <v>509</v>
      </c>
      <c r="R90" s="96">
        <v>703</v>
      </c>
      <c r="S90" s="96">
        <v>1045</v>
      </c>
      <c r="T90" s="14">
        <v>637</v>
      </c>
      <c r="U90" s="14">
        <v>979</v>
      </c>
      <c r="V90" s="11">
        <v>1190</v>
      </c>
      <c r="W90" s="11">
        <v>1200</v>
      </c>
      <c r="X90" s="11">
        <v>1498</v>
      </c>
      <c r="Y90" s="11">
        <v>1314</v>
      </c>
      <c r="Z90" s="12">
        <v>1305</v>
      </c>
      <c r="AA90" s="11">
        <v>1295</v>
      </c>
      <c r="AB90" s="12">
        <v>2120</v>
      </c>
      <c r="AC90" s="12">
        <v>2505</v>
      </c>
      <c r="AD90" s="12">
        <v>2426</v>
      </c>
      <c r="AE90" s="12">
        <v>2206</v>
      </c>
      <c r="AF90" s="32">
        <v>4587</v>
      </c>
      <c r="AG90" s="10">
        <v>7981</v>
      </c>
      <c r="AH90" s="464">
        <v>13123</v>
      </c>
      <c r="AI90" s="80">
        <v>12305.565000000001</v>
      </c>
      <c r="AJ90" s="534">
        <v>15191.687</v>
      </c>
    </row>
    <row r="91" spans="1:36" s="9" customFormat="1" x14ac:dyDescent="0.2">
      <c r="A91" s="535" t="s">
        <v>103</v>
      </c>
      <c r="B91" s="27"/>
      <c r="C91" s="27"/>
      <c r="D91" s="27"/>
      <c r="E91" s="27"/>
      <c r="F91" s="27"/>
      <c r="G91" s="27"/>
      <c r="H91" s="27"/>
      <c r="I91" s="27"/>
      <c r="J91" s="27"/>
      <c r="K91" s="37">
        <v>42.8</v>
      </c>
      <c r="L91" s="37">
        <v>343.5</v>
      </c>
      <c r="M91" s="37">
        <v>32.799999999999997</v>
      </c>
      <c r="N91" s="37">
        <v>97.8</v>
      </c>
      <c r="O91" s="37">
        <v>121.9</v>
      </c>
      <c r="P91" s="37">
        <v>104.9</v>
      </c>
      <c r="Q91" s="37">
        <v>82.9</v>
      </c>
      <c r="R91" s="37">
        <v>131.6</v>
      </c>
      <c r="S91" s="37">
        <v>118.4</v>
      </c>
      <c r="T91" s="70">
        <v>86.9</v>
      </c>
      <c r="U91" s="70">
        <v>136.5</v>
      </c>
      <c r="V91" s="70">
        <v>113</v>
      </c>
      <c r="W91" s="70">
        <v>90.7</v>
      </c>
      <c r="X91" s="70">
        <v>114.2</v>
      </c>
      <c r="Y91" s="70">
        <v>86.7</v>
      </c>
      <c r="Z91" s="70">
        <v>104.3</v>
      </c>
      <c r="AA91" s="24">
        <v>89.1</v>
      </c>
      <c r="AB91" s="24">
        <v>120.2</v>
      </c>
      <c r="AC91" s="24">
        <v>99.7</v>
      </c>
      <c r="AD91" s="24">
        <v>94.9</v>
      </c>
      <c r="AE91" s="24">
        <v>119.7</v>
      </c>
      <c r="AF91" s="36">
        <v>137.30000000000001</v>
      </c>
      <c r="AG91" s="140">
        <v>145.80000000000001</v>
      </c>
      <c r="AH91" s="203">
        <v>171.5</v>
      </c>
      <c r="AI91" s="36">
        <v>85.5</v>
      </c>
      <c r="AJ91" s="532">
        <v>103.7</v>
      </c>
    </row>
    <row r="92" spans="1:36" s="9" customFormat="1" x14ac:dyDescent="0.2">
      <c r="A92" s="535" t="s">
        <v>106</v>
      </c>
      <c r="B92" s="27"/>
      <c r="C92" s="27"/>
      <c r="D92" s="27"/>
      <c r="E92" s="27"/>
      <c r="F92" s="27"/>
      <c r="G92" s="27"/>
      <c r="H92" s="27"/>
      <c r="I92" s="27"/>
      <c r="J92" s="27"/>
      <c r="K92" s="44">
        <v>265</v>
      </c>
      <c r="L92" s="44">
        <v>926</v>
      </c>
      <c r="M92" s="44">
        <v>307</v>
      </c>
      <c r="N92" s="44">
        <v>308</v>
      </c>
      <c r="O92" s="44">
        <v>319</v>
      </c>
      <c r="P92" s="44">
        <v>332</v>
      </c>
      <c r="Q92" s="44">
        <v>318</v>
      </c>
      <c r="R92" s="44">
        <v>446</v>
      </c>
      <c r="S92" s="44">
        <v>823</v>
      </c>
      <c r="T92" s="14">
        <v>420</v>
      </c>
      <c r="U92" s="14">
        <v>644</v>
      </c>
      <c r="V92" s="14">
        <v>780</v>
      </c>
      <c r="W92" s="14">
        <v>858</v>
      </c>
      <c r="X92" s="14">
        <v>1062</v>
      </c>
      <c r="Y92" s="14">
        <v>819</v>
      </c>
      <c r="Z92" s="14">
        <v>863</v>
      </c>
      <c r="AA92" s="53">
        <v>763</v>
      </c>
      <c r="AB92" s="53">
        <v>1643</v>
      </c>
      <c r="AC92" s="10">
        <v>2055</v>
      </c>
      <c r="AD92" s="53">
        <v>1944</v>
      </c>
      <c r="AE92" s="53">
        <v>1655</v>
      </c>
      <c r="AF92" s="118">
        <v>3968.6469999999999</v>
      </c>
      <c r="AG92" s="10">
        <v>7228</v>
      </c>
      <c r="AH92" s="464">
        <v>12182</v>
      </c>
      <c r="AI92" s="80">
        <v>11527.496999999999</v>
      </c>
      <c r="AJ92" s="534">
        <v>14390.927</v>
      </c>
    </row>
    <row r="93" spans="1:36" s="9" customFormat="1" x14ac:dyDescent="0.2">
      <c r="A93" s="535" t="s">
        <v>107</v>
      </c>
      <c r="B93" s="27"/>
      <c r="C93" s="27"/>
      <c r="D93" s="27"/>
      <c r="E93" s="27"/>
      <c r="F93" s="27"/>
      <c r="G93" s="27"/>
      <c r="H93" s="27"/>
      <c r="I93" s="27"/>
      <c r="J93" s="27"/>
      <c r="K93" s="37" t="s">
        <v>1</v>
      </c>
      <c r="L93" s="37" t="s">
        <v>1</v>
      </c>
      <c r="M93" s="37" t="s">
        <v>1</v>
      </c>
      <c r="N93" s="37" t="s">
        <v>1</v>
      </c>
      <c r="O93" s="103" t="s">
        <v>1</v>
      </c>
      <c r="P93" s="103" t="s">
        <v>1</v>
      </c>
      <c r="Q93" s="103" t="s">
        <v>1</v>
      </c>
      <c r="R93" s="103" t="s">
        <v>1</v>
      </c>
      <c r="S93" s="103" t="s">
        <v>1</v>
      </c>
      <c r="T93" s="103" t="s">
        <v>1</v>
      </c>
      <c r="U93" s="103" t="s">
        <v>1</v>
      </c>
      <c r="V93" s="103" t="s">
        <v>1</v>
      </c>
      <c r="W93" s="103" t="s">
        <v>1</v>
      </c>
      <c r="X93" s="103" t="s">
        <v>1</v>
      </c>
      <c r="Y93" s="103" t="s">
        <v>1</v>
      </c>
      <c r="Z93" s="103" t="s">
        <v>1</v>
      </c>
      <c r="AA93" s="53">
        <v>2</v>
      </c>
      <c r="AB93" s="103" t="s">
        <v>1</v>
      </c>
      <c r="AC93" s="103" t="s">
        <v>1</v>
      </c>
      <c r="AD93" s="74">
        <v>0</v>
      </c>
      <c r="AE93" s="74">
        <v>0</v>
      </c>
      <c r="AF93" s="104"/>
      <c r="AG93" s="103" t="s">
        <v>1</v>
      </c>
      <c r="AH93" s="103" t="s">
        <v>1</v>
      </c>
      <c r="AI93" s="103" t="s">
        <v>1</v>
      </c>
      <c r="AJ93" s="103" t="s">
        <v>1</v>
      </c>
    </row>
    <row r="94" spans="1:36" s="9" customFormat="1" x14ac:dyDescent="0.2">
      <c r="A94" s="535" t="s">
        <v>108</v>
      </c>
      <c r="B94" s="27"/>
      <c r="C94" s="27"/>
      <c r="D94" s="27"/>
      <c r="E94" s="27"/>
      <c r="F94" s="27"/>
      <c r="G94" s="27"/>
      <c r="H94" s="27"/>
      <c r="I94" s="27"/>
      <c r="J94" s="27"/>
      <c r="K94" s="169">
        <v>2</v>
      </c>
      <c r="L94" s="169">
        <v>1</v>
      </c>
      <c r="M94" s="169">
        <v>3</v>
      </c>
      <c r="N94" s="169">
        <v>0</v>
      </c>
      <c r="O94" s="169">
        <v>2</v>
      </c>
      <c r="P94" s="169">
        <v>0</v>
      </c>
      <c r="Q94" s="169">
        <v>7</v>
      </c>
      <c r="R94" s="169">
        <v>5</v>
      </c>
      <c r="S94" s="169">
        <v>1</v>
      </c>
      <c r="T94" s="148" t="s">
        <v>1</v>
      </c>
      <c r="U94" s="148" t="s">
        <v>1</v>
      </c>
      <c r="V94" s="14">
        <v>4</v>
      </c>
      <c r="W94" s="14">
        <v>6</v>
      </c>
      <c r="X94" s="14">
        <v>2</v>
      </c>
      <c r="Y94" s="169" t="s">
        <v>1</v>
      </c>
      <c r="Z94" s="169" t="s">
        <v>1</v>
      </c>
      <c r="AA94" s="169" t="s">
        <v>1</v>
      </c>
      <c r="AB94" s="53">
        <v>18</v>
      </c>
      <c r="AC94" s="140">
        <v>19</v>
      </c>
      <c r="AD94" s="104">
        <v>12</v>
      </c>
      <c r="AE94" s="104">
        <v>10</v>
      </c>
      <c r="AF94" s="118">
        <v>11.132999999999999</v>
      </c>
      <c r="AG94" s="140">
        <v>9</v>
      </c>
      <c r="AH94" s="464">
        <v>14</v>
      </c>
      <c r="AI94" s="464">
        <v>14</v>
      </c>
      <c r="AJ94" s="534">
        <v>29.442</v>
      </c>
    </row>
    <row r="95" spans="1:36" s="9" customFormat="1" ht="22.5" x14ac:dyDescent="0.2">
      <c r="A95" s="536" t="s">
        <v>109</v>
      </c>
      <c r="B95" s="27"/>
      <c r="C95" s="27"/>
      <c r="D95" s="27"/>
      <c r="E95" s="27"/>
      <c r="F95" s="27"/>
      <c r="G95" s="27"/>
      <c r="H95" s="27"/>
      <c r="I95" s="27"/>
      <c r="J95" s="27"/>
      <c r="K95" s="169">
        <v>4</v>
      </c>
      <c r="L95" s="169">
        <v>4</v>
      </c>
      <c r="M95" s="169">
        <v>2</v>
      </c>
      <c r="N95" s="169">
        <v>1</v>
      </c>
      <c r="O95" s="169">
        <v>0</v>
      </c>
      <c r="P95" s="169">
        <v>0</v>
      </c>
      <c r="Q95" s="169">
        <v>3</v>
      </c>
      <c r="R95" s="169">
        <v>0</v>
      </c>
      <c r="S95" s="169">
        <v>0</v>
      </c>
      <c r="T95" s="148" t="s">
        <v>1</v>
      </c>
      <c r="U95" s="148" t="s">
        <v>1</v>
      </c>
      <c r="V95" s="148" t="s">
        <v>1</v>
      </c>
      <c r="W95" s="148" t="s">
        <v>1</v>
      </c>
      <c r="X95" s="148" t="s">
        <v>1</v>
      </c>
      <c r="Y95" s="148" t="s">
        <v>1</v>
      </c>
      <c r="Z95" s="148" t="s">
        <v>1</v>
      </c>
      <c r="AA95" s="169" t="s">
        <v>1</v>
      </c>
      <c r="AB95" s="53">
        <v>37</v>
      </c>
      <c r="AC95" s="140">
        <v>37</v>
      </c>
      <c r="AD95" s="104">
        <v>18</v>
      </c>
      <c r="AE95" s="104">
        <v>25</v>
      </c>
      <c r="AF95" s="118">
        <v>29.11</v>
      </c>
      <c r="AG95" s="140">
        <v>15</v>
      </c>
      <c r="AH95" s="464">
        <v>45</v>
      </c>
      <c r="AI95" s="80">
        <v>45.241</v>
      </c>
      <c r="AJ95" s="534">
        <v>11.737</v>
      </c>
    </row>
    <row r="96" spans="1:36" s="9" customFormat="1" x14ac:dyDescent="0.2">
      <c r="A96" s="535" t="s">
        <v>111</v>
      </c>
      <c r="B96" s="27"/>
      <c r="C96" s="27"/>
      <c r="D96" s="27"/>
      <c r="E96" s="27"/>
      <c r="F96" s="27"/>
      <c r="G96" s="27"/>
      <c r="H96" s="27"/>
      <c r="I96" s="27"/>
      <c r="J96" s="27"/>
      <c r="K96" s="169">
        <v>0</v>
      </c>
      <c r="L96" s="169">
        <v>0</v>
      </c>
      <c r="M96" s="169">
        <v>0</v>
      </c>
      <c r="N96" s="169">
        <v>0</v>
      </c>
      <c r="O96" s="169">
        <v>0</v>
      </c>
      <c r="P96" s="169">
        <v>0</v>
      </c>
      <c r="Q96" s="169">
        <v>1</v>
      </c>
      <c r="R96" s="169">
        <v>31</v>
      </c>
      <c r="S96" s="169">
        <v>59</v>
      </c>
      <c r="T96" s="14">
        <v>59</v>
      </c>
      <c r="U96" s="14">
        <v>116</v>
      </c>
      <c r="V96" s="14">
        <v>115</v>
      </c>
      <c r="W96" s="14">
        <v>93</v>
      </c>
      <c r="X96" s="14">
        <v>177</v>
      </c>
      <c r="Y96" s="14">
        <v>231</v>
      </c>
      <c r="Z96" s="14">
        <v>96</v>
      </c>
      <c r="AA96" s="53">
        <v>65</v>
      </c>
      <c r="AB96" s="53">
        <v>37</v>
      </c>
      <c r="AC96" s="140">
        <v>30</v>
      </c>
      <c r="AD96" s="74">
        <v>32</v>
      </c>
      <c r="AE96" s="74">
        <v>54</v>
      </c>
      <c r="AF96" s="118">
        <v>36.037999999999997</v>
      </c>
      <c r="AG96" s="140">
        <v>41</v>
      </c>
      <c r="AH96" s="464">
        <v>98</v>
      </c>
      <c r="AI96" s="80">
        <v>50.953000000000003</v>
      </c>
      <c r="AJ96" s="103" t="s">
        <v>1</v>
      </c>
    </row>
    <row r="97" spans="1:36" s="9" customFormat="1" x14ac:dyDescent="0.2">
      <c r="A97" s="535" t="s">
        <v>112</v>
      </c>
      <c r="B97" s="5"/>
      <c r="C97" s="5"/>
      <c r="D97" s="5"/>
      <c r="E97" s="5"/>
      <c r="F97" s="5"/>
      <c r="G97" s="5"/>
      <c r="H97" s="5"/>
      <c r="I97" s="5"/>
      <c r="J97" s="5"/>
      <c r="K97" s="169"/>
      <c r="L97" s="169"/>
      <c r="M97" s="169"/>
      <c r="N97" s="169"/>
      <c r="O97" s="169"/>
      <c r="P97" s="169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74"/>
      <c r="AE97" s="74"/>
      <c r="AF97" s="103" t="s">
        <v>1</v>
      </c>
      <c r="AG97" s="103" t="s">
        <v>1</v>
      </c>
      <c r="AH97" s="103" t="s">
        <v>1</v>
      </c>
      <c r="AI97" s="103" t="s">
        <v>1</v>
      </c>
      <c r="AJ97" s="103" t="s">
        <v>1</v>
      </c>
    </row>
    <row r="98" spans="1:36" s="9" customFormat="1" x14ac:dyDescent="0.2">
      <c r="A98" s="535" t="s">
        <v>113</v>
      </c>
      <c r="B98" s="5"/>
      <c r="C98" s="5"/>
      <c r="D98" s="5"/>
      <c r="E98" s="5"/>
      <c r="F98" s="5"/>
      <c r="G98" s="5"/>
      <c r="H98" s="5"/>
      <c r="I98" s="5"/>
      <c r="J98" s="5"/>
      <c r="K98" s="169"/>
      <c r="L98" s="169"/>
      <c r="M98" s="169"/>
      <c r="N98" s="169"/>
      <c r="O98" s="169"/>
      <c r="P98" s="169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74"/>
      <c r="AE98" s="74"/>
      <c r="AF98" s="103" t="s">
        <v>1</v>
      </c>
      <c r="AG98" s="103" t="s">
        <v>1</v>
      </c>
      <c r="AH98" s="103">
        <v>2</v>
      </c>
      <c r="AI98" s="103">
        <v>0</v>
      </c>
      <c r="AJ98" s="103" t="s">
        <v>1</v>
      </c>
    </row>
    <row r="99" spans="1:36" s="9" customFormat="1" x14ac:dyDescent="0.2">
      <c r="A99" s="535" t="s">
        <v>114</v>
      </c>
      <c r="B99" s="27"/>
      <c r="C99" s="27"/>
      <c r="D99" s="27"/>
      <c r="E99" s="27"/>
      <c r="F99" s="27"/>
      <c r="G99" s="27"/>
      <c r="H99" s="27"/>
      <c r="I99" s="27"/>
      <c r="J99" s="27"/>
      <c r="K99" s="169">
        <v>0</v>
      </c>
      <c r="L99" s="169">
        <v>0</v>
      </c>
      <c r="M99" s="169">
        <v>13</v>
      </c>
      <c r="N99" s="169">
        <v>4</v>
      </c>
      <c r="O99" s="169">
        <v>10</v>
      </c>
      <c r="P99" s="169">
        <v>12</v>
      </c>
      <c r="Q99" s="169">
        <v>12</v>
      </c>
      <c r="R99" s="169">
        <v>6</v>
      </c>
      <c r="S99" s="169">
        <v>5</v>
      </c>
      <c r="T99" s="14">
        <v>3</v>
      </c>
      <c r="U99" s="14">
        <v>2</v>
      </c>
      <c r="V99" s="148" t="s">
        <v>1</v>
      </c>
      <c r="W99" s="14">
        <v>1</v>
      </c>
      <c r="X99" s="148" t="s">
        <v>1</v>
      </c>
      <c r="Y99" s="148" t="s">
        <v>1</v>
      </c>
      <c r="Z99" s="148" t="s">
        <v>1</v>
      </c>
      <c r="AA99" s="148" t="s">
        <v>1</v>
      </c>
      <c r="AB99" s="148" t="s">
        <v>1</v>
      </c>
      <c r="AC99" s="140" t="s">
        <v>1</v>
      </c>
      <c r="AD99" s="140" t="s">
        <v>1</v>
      </c>
      <c r="AE99" s="140" t="s">
        <v>1</v>
      </c>
      <c r="AF99" s="103" t="s">
        <v>1</v>
      </c>
      <c r="AG99" s="140" t="s">
        <v>1</v>
      </c>
      <c r="AH99" s="140" t="s">
        <v>1</v>
      </c>
      <c r="AI99" s="140" t="s">
        <v>1</v>
      </c>
      <c r="AJ99" s="140" t="s">
        <v>1</v>
      </c>
    </row>
    <row r="100" spans="1:36" s="9" customFormat="1" x14ac:dyDescent="0.2">
      <c r="A100" s="535" t="s">
        <v>116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169">
        <v>0</v>
      </c>
      <c r="L100" s="169">
        <v>1</v>
      </c>
      <c r="M100" s="169">
        <v>1</v>
      </c>
      <c r="N100" s="169">
        <v>0</v>
      </c>
      <c r="O100" s="169">
        <v>0</v>
      </c>
      <c r="P100" s="169">
        <v>0</v>
      </c>
      <c r="Q100" s="169">
        <v>0</v>
      </c>
      <c r="R100" s="169">
        <v>0</v>
      </c>
      <c r="S100" s="169">
        <v>0</v>
      </c>
      <c r="T100" s="148" t="s">
        <v>1</v>
      </c>
      <c r="U100" s="148" t="s">
        <v>1</v>
      </c>
      <c r="V100" s="148" t="s">
        <v>1</v>
      </c>
      <c r="W100" s="148" t="s">
        <v>1</v>
      </c>
      <c r="X100" s="148" t="s">
        <v>1</v>
      </c>
      <c r="Y100" s="148" t="s">
        <v>1</v>
      </c>
      <c r="Z100" s="148" t="s">
        <v>1</v>
      </c>
      <c r="AA100" s="148" t="s">
        <v>1</v>
      </c>
      <c r="AB100" s="148" t="s">
        <v>1</v>
      </c>
      <c r="AC100" s="140" t="s">
        <v>1</v>
      </c>
      <c r="AD100" s="140" t="s">
        <v>1</v>
      </c>
      <c r="AE100" s="140" t="s">
        <v>1</v>
      </c>
      <c r="AF100" s="103" t="s">
        <v>1</v>
      </c>
      <c r="AG100" s="140" t="s">
        <v>1</v>
      </c>
      <c r="AH100" s="140" t="s">
        <v>1</v>
      </c>
      <c r="AI100" s="140" t="s">
        <v>1</v>
      </c>
      <c r="AJ100" s="140" t="s">
        <v>1</v>
      </c>
    </row>
    <row r="101" spans="1:36" s="9" customFormat="1" x14ac:dyDescent="0.2">
      <c r="A101" s="535" t="s">
        <v>117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169">
        <v>0</v>
      </c>
      <c r="L101" s="169">
        <v>0</v>
      </c>
      <c r="M101" s="169">
        <v>0</v>
      </c>
      <c r="N101" s="169">
        <v>0</v>
      </c>
      <c r="O101" s="169">
        <v>0</v>
      </c>
      <c r="P101" s="169">
        <v>7</v>
      </c>
      <c r="Q101" s="169">
        <v>13</v>
      </c>
      <c r="R101" s="169">
        <v>5</v>
      </c>
      <c r="S101" s="169">
        <v>3</v>
      </c>
      <c r="T101" s="14">
        <v>1</v>
      </c>
      <c r="U101" s="14">
        <v>13</v>
      </c>
      <c r="V101" s="148" t="s">
        <v>1</v>
      </c>
      <c r="W101" s="148" t="s">
        <v>1</v>
      </c>
      <c r="X101" s="14">
        <v>1</v>
      </c>
      <c r="Y101" s="14">
        <v>1</v>
      </c>
      <c r="Z101" s="14">
        <v>1</v>
      </c>
      <c r="AA101" s="53">
        <v>1</v>
      </c>
      <c r="AB101" s="53">
        <v>11</v>
      </c>
      <c r="AC101" s="140">
        <v>11</v>
      </c>
      <c r="AD101" s="104">
        <v>13</v>
      </c>
      <c r="AE101" s="104">
        <v>9</v>
      </c>
      <c r="AF101" s="118">
        <v>10.403</v>
      </c>
      <c r="AG101" s="140">
        <v>10</v>
      </c>
      <c r="AH101" s="464">
        <v>13</v>
      </c>
      <c r="AI101" s="80">
        <v>12.815</v>
      </c>
      <c r="AJ101" s="534">
        <v>16</v>
      </c>
    </row>
    <row r="102" spans="1:36" s="9" customFormat="1" x14ac:dyDescent="0.2">
      <c r="A102" s="63" t="s">
        <v>118</v>
      </c>
      <c r="B102" s="5"/>
      <c r="C102" s="5"/>
      <c r="D102" s="5"/>
      <c r="E102" s="5"/>
      <c r="F102" s="5"/>
      <c r="G102" s="5"/>
      <c r="H102" s="5"/>
      <c r="I102" s="5"/>
      <c r="J102" s="5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57"/>
      <c r="AE102" s="140"/>
      <c r="AF102" s="57"/>
      <c r="AG102" s="10"/>
      <c r="AH102" s="10"/>
      <c r="AI102" s="10"/>
      <c r="AJ102" s="449"/>
    </row>
    <row r="103" spans="1:36" s="9" customFormat="1" x14ac:dyDescent="0.2">
      <c r="A103" s="535" t="s">
        <v>82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171">
        <v>4</v>
      </c>
      <c r="L103" s="171">
        <v>26</v>
      </c>
      <c r="M103" s="171">
        <v>18</v>
      </c>
      <c r="N103" s="171">
        <v>20</v>
      </c>
      <c r="O103" s="171">
        <v>18</v>
      </c>
      <c r="P103" s="171">
        <v>34</v>
      </c>
      <c r="Q103" s="171">
        <v>40</v>
      </c>
      <c r="R103" s="171">
        <v>50</v>
      </c>
      <c r="S103" s="171">
        <v>62</v>
      </c>
      <c r="T103" s="14">
        <v>70</v>
      </c>
      <c r="U103" s="14">
        <v>68</v>
      </c>
      <c r="V103" s="19">
        <v>69</v>
      </c>
      <c r="W103" s="19">
        <v>83</v>
      </c>
      <c r="X103" s="19">
        <v>86</v>
      </c>
      <c r="Y103" s="19">
        <v>113</v>
      </c>
      <c r="Z103" s="24">
        <v>117</v>
      </c>
      <c r="AA103" s="19">
        <v>118</v>
      </c>
      <c r="AB103" s="24">
        <v>122</v>
      </c>
      <c r="AC103" s="24">
        <v>126</v>
      </c>
      <c r="AD103" s="24">
        <v>138</v>
      </c>
      <c r="AE103" s="24">
        <v>154</v>
      </c>
      <c r="AF103" s="118">
        <v>150.12100000000001</v>
      </c>
      <c r="AG103" s="140">
        <v>144</v>
      </c>
      <c r="AH103" s="464">
        <v>174</v>
      </c>
      <c r="AI103" s="80">
        <v>267.21899999999999</v>
      </c>
      <c r="AJ103" s="534">
        <v>403.37200000000001</v>
      </c>
    </row>
    <row r="104" spans="1:36" s="9" customFormat="1" x14ac:dyDescent="0.2">
      <c r="A104" s="535" t="s">
        <v>103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37">
        <v>108.1</v>
      </c>
      <c r="L104" s="37">
        <v>71.8</v>
      </c>
      <c r="M104" s="37">
        <v>88.2</v>
      </c>
      <c r="N104" s="37">
        <v>109.4</v>
      </c>
      <c r="O104" s="37">
        <v>93.9</v>
      </c>
      <c r="P104" s="37">
        <v>98.8</v>
      </c>
      <c r="Q104" s="37">
        <v>123.2</v>
      </c>
      <c r="R104" s="37">
        <v>108.7</v>
      </c>
      <c r="S104" s="37">
        <v>157.9</v>
      </c>
      <c r="T104" s="70">
        <v>423.9</v>
      </c>
      <c r="U104" s="70">
        <v>52.5</v>
      </c>
      <c r="V104" s="70">
        <v>35.4</v>
      </c>
      <c r="W104" s="70">
        <v>237.1</v>
      </c>
      <c r="X104" s="34">
        <v>154.80000000000001</v>
      </c>
      <c r="Y104" s="70">
        <v>119.8</v>
      </c>
      <c r="Z104" s="70">
        <v>81.8</v>
      </c>
      <c r="AA104" s="24">
        <v>98.8</v>
      </c>
      <c r="AB104" s="24">
        <v>96</v>
      </c>
      <c r="AC104" s="24">
        <v>100</v>
      </c>
      <c r="AD104" s="24">
        <v>93.7</v>
      </c>
      <c r="AE104" s="24">
        <v>94.2</v>
      </c>
      <c r="AF104" s="36">
        <v>100.9</v>
      </c>
      <c r="AG104" s="140">
        <v>89.2</v>
      </c>
      <c r="AH104" s="203">
        <v>87.9</v>
      </c>
      <c r="AI104" s="36">
        <v>113.2</v>
      </c>
      <c r="AJ104" s="532">
        <v>123.3</v>
      </c>
    </row>
    <row r="105" spans="1:36" s="9" customFormat="1" x14ac:dyDescent="0.2">
      <c r="A105" s="63" t="s">
        <v>119</v>
      </c>
      <c r="B105" s="5"/>
      <c r="C105" s="5"/>
      <c r="D105" s="5"/>
      <c r="E105" s="5"/>
      <c r="F105" s="5"/>
      <c r="G105" s="5"/>
      <c r="H105" s="5"/>
      <c r="I105" s="5"/>
      <c r="J105" s="5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448"/>
      <c r="AE105" s="140"/>
      <c r="AF105" s="448"/>
      <c r="AG105" s="464"/>
      <c r="AH105" s="464"/>
      <c r="AI105" s="464"/>
      <c r="AJ105" s="449"/>
    </row>
    <row r="106" spans="1:36" s="9" customFormat="1" x14ac:dyDescent="0.2">
      <c r="A106" s="535" t="s">
        <v>82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171">
        <v>12</v>
      </c>
      <c r="L106" s="171">
        <v>23</v>
      </c>
      <c r="M106" s="171">
        <v>23</v>
      </c>
      <c r="N106" s="171">
        <v>16</v>
      </c>
      <c r="O106" s="171">
        <v>19</v>
      </c>
      <c r="P106" s="171">
        <v>18</v>
      </c>
      <c r="Q106" s="171">
        <v>24</v>
      </c>
      <c r="R106" s="171">
        <v>27</v>
      </c>
      <c r="S106" s="171">
        <v>32</v>
      </c>
      <c r="T106" s="14">
        <v>41</v>
      </c>
      <c r="U106" s="14">
        <v>60</v>
      </c>
      <c r="V106" s="19">
        <v>49</v>
      </c>
      <c r="W106" s="19">
        <v>54</v>
      </c>
      <c r="X106" s="19">
        <v>57</v>
      </c>
      <c r="Y106" s="19">
        <v>445</v>
      </c>
      <c r="Z106" s="12">
        <v>1067</v>
      </c>
      <c r="AA106" s="19">
        <v>114</v>
      </c>
      <c r="AB106" s="12">
        <v>1367</v>
      </c>
      <c r="AC106" s="24">
        <v>133</v>
      </c>
      <c r="AD106" s="24">
        <v>184</v>
      </c>
      <c r="AE106" s="24">
        <v>182</v>
      </c>
      <c r="AF106" s="118">
        <v>200.44</v>
      </c>
      <c r="AG106" s="140">
        <v>205</v>
      </c>
      <c r="AH106" s="464">
        <v>336</v>
      </c>
      <c r="AI106" s="80">
        <v>3328.355</v>
      </c>
      <c r="AJ106" s="534">
        <v>345.15800000000002</v>
      </c>
    </row>
    <row r="107" spans="1:36" s="9" customFormat="1" x14ac:dyDescent="0.2">
      <c r="A107" s="535" t="s">
        <v>103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37">
        <v>36.5</v>
      </c>
      <c r="L107" s="37">
        <v>0.2</v>
      </c>
      <c r="M107" s="37">
        <v>90.3</v>
      </c>
      <c r="N107" s="37">
        <v>98.4</v>
      </c>
      <c r="O107" s="37">
        <v>97.9</v>
      </c>
      <c r="P107" s="37">
        <v>73.900000000000006</v>
      </c>
      <c r="Q107" s="37">
        <v>96.7</v>
      </c>
      <c r="R107" s="37">
        <v>125.9</v>
      </c>
      <c r="S107" s="37">
        <v>99.7</v>
      </c>
      <c r="T107" s="70">
        <v>117.7</v>
      </c>
      <c r="U107" s="70">
        <v>111.2</v>
      </c>
      <c r="V107" s="70">
        <v>133.19999999999999</v>
      </c>
      <c r="W107" s="70">
        <v>77</v>
      </c>
      <c r="X107" s="34">
        <v>88.9</v>
      </c>
      <c r="Y107" s="70">
        <v>1537.5</v>
      </c>
      <c r="Z107" s="70">
        <v>247</v>
      </c>
      <c r="AA107" s="445">
        <v>2.2000000000000002</v>
      </c>
      <c r="AB107" s="34">
        <v>1245.0999999999999</v>
      </c>
      <c r="AC107" s="140">
        <v>8.6999999999999993</v>
      </c>
      <c r="AD107" s="24">
        <v>112.4</v>
      </c>
      <c r="AE107" s="24">
        <v>88.3</v>
      </c>
      <c r="AF107" s="449">
        <v>127.5</v>
      </c>
      <c r="AG107" s="140">
        <v>101.6</v>
      </c>
      <c r="AH107" s="203">
        <v>103.1</v>
      </c>
      <c r="AI107" s="36">
        <v>862.4</v>
      </c>
      <c r="AJ107" s="532">
        <v>11.7</v>
      </c>
    </row>
    <row r="108" spans="1:36" ht="12.75" x14ac:dyDescent="0.2">
      <c r="A108" s="64" t="s">
        <v>120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445"/>
      <c r="L108" s="445"/>
      <c r="M108" s="445"/>
      <c r="N108" s="445"/>
      <c r="O108" s="445"/>
      <c r="P108" s="445"/>
      <c r="Q108" s="445"/>
      <c r="R108" s="445"/>
      <c r="S108" s="445"/>
      <c r="T108" s="445"/>
      <c r="U108" s="445"/>
      <c r="V108" s="445"/>
      <c r="W108" s="445"/>
      <c r="X108" s="445"/>
      <c r="Y108" s="445"/>
      <c r="Z108" s="445"/>
      <c r="AA108" s="445"/>
      <c r="AB108" s="445"/>
      <c r="AC108" s="449"/>
      <c r="AD108" s="449"/>
      <c r="AE108" s="449"/>
      <c r="AF108" s="449"/>
      <c r="AG108" s="449"/>
      <c r="AH108" s="449"/>
      <c r="AI108" s="449"/>
      <c r="AJ108" s="449"/>
    </row>
    <row r="109" spans="1:36" x14ac:dyDescent="0.2">
      <c r="A109" s="4" t="s">
        <v>82</v>
      </c>
      <c r="B109" s="34" t="s">
        <v>0</v>
      </c>
      <c r="C109" s="34" t="s">
        <v>0</v>
      </c>
      <c r="D109" s="34" t="s">
        <v>0</v>
      </c>
      <c r="E109" s="34" t="s">
        <v>0</v>
      </c>
      <c r="F109" s="34" t="s">
        <v>0</v>
      </c>
      <c r="G109" s="34" t="s">
        <v>0</v>
      </c>
      <c r="H109" s="34" t="s">
        <v>0</v>
      </c>
      <c r="I109" s="34">
        <v>2257.3000000000002</v>
      </c>
      <c r="J109" s="34">
        <v>4247.8</v>
      </c>
      <c r="K109" s="445">
        <v>4999.5</v>
      </c>
      <c r="L109" s="445">
        <v>6273.3</v>
      </c>
      <c r="M109" s="445">
        <v>6320.7</v>
      </c>
      <c r="N109" s="445">
        <v>6151.5</v>
      </c>
      <c r="O109" s="445">
        <v>5864.9</v>
      </c>
      <c r="P109" s="445">
        <v>7627.1</v>
      </c>
      <c r="Q109" s="445">
        <v>9690.5</v>
      </c>
      <c r="R109" s="445">
        <v>11438.2</v>
      </c>
      <c r="S109" s="445">
        <v>15251.7</v>
      </c>
      <c r="T109" s="445">
        <v>15051.6</v>
      </c>
      <c r="U109" s="445">
        <v>14976.8</v>
      </c>
      <c r="V109" s="445">
        <v>23276.2</v>
      </c>
      <c r="W109" s="445">
        <v>10697.2</v>
      </c>
      <c r="X109" s="445">
        <v>15504.3</v>
      </c>
      <c r="Y109" s="445">
        <v>16436.400000000001</v>
      </c>
      <c r="Z109" s="445">
        <v>17065.900000000001</v>
      </c>
      <c r="AA109" s="445">
        <v>19522.400000000001</v>
      </c>
      <c r="AB109" s="445">
        <v>20423.099999999999</v>
      </c>
      <c r="AC109" s="165">
        <v>23267.8</v>
      </c>
      <c r="AD109" s="165">
        <v>29510.2</v>
      </c>
      <c r="AE109" s="165">
        <v>35347.800000000003</v>
      </c>
      <c r="AF109" s="165">
        <v>42572.5</v>
      </c>
      <c r="AG109" s="165">
        <v>61795.3</v>
      </c>
      <c r="AH109" s="203">
        <v>53650.34678636858</v>
      </c>
      <c r="AI109" s="203">
        <v>63196.4</v>
      </c>
      <c r="AJ109" s="531">
        <v>67442.119626934</v>
      </c>
    </row>
    <row r="110" spans="1:36" ht="22.5" x14ac:dyDescent="0.2">
      <c r="A110" s="27" t="s">
        <v>121</v>
      </c>
      <c r="B110" s="34" t="s">
        <v>0</v>
      </c>
      <c r="C110" s="34" t="s">
        <v>0</v>
      </c>
      <c r="D110" s="34" t="s">
        <v>0</v>
      </c>
      <c r="E110" s="34" t="s">
        <v>0</v>
      </c>
      <c r="F110" s="34" t="s">
        <v>0</v>
      </c>
      <c r="G110" s="34" t="s">
        <v>0</v>
      </c>
      <c r="H110" s="34" t="s">
        <v>0</v>
      </c>
      <c r="I110" s="34">
        <v>48.4</v>
      </c>
      <c r="J110" s="34">
        <v>172.9</v>
      </c>
      <c r="K110" s="445">
        <v>86.3</v>
      </c>
      <c r="L110" s="445">
        <v>105.8</v>
      </c>
      <c r="M110" s="445">
        <v>98.2</v>
      </c>
      <c r="N110" s="445">
        <v>90.2</v>
      </c>
      <c r="O110" s="445">
        <v>79.7</v>
      </c>
      <c r="P110" s="445">
        <v>139.30000000000001</v>
      </c>
      <c r="Q110" s="445">
        <v>123.8</v>
      </c>
      <c r="R110" s="445">
        <v>90.3</v>
      </c>
      <c r="S110" s="445">
        <v>90.2</v>
      </c>
      <c r="T110" s="445">
        <v>104.9</v>
      </c>
      <c r="U110" s="445">
        <v>93.9</v>
      </c>
      <c r="V110" s="445">
        <v>134.5</v>
      </c>
      <c r="W110" s="445">
        <v>47.8</v>
      </c>
      <c r="X110" s="445">
        <v>128.5</v>
      </c>
      <c r="Y110" s="445">
        <v>104</v>
      </c>
      <c r="Z110" s="445">
        <v>100.6</v>
      </c>
      <c r="AA110" s="445">
        <v>104.5</v>
      </c>
      <c r="AB110" s="445">
        <v>95.5</v>
      </c>
      <c r="AC110" s="165">
        <v>107.4</v>
      </c>
      <c r="AD110" s="165">
        <v>94.6</v>
      </c>
      <c r="AE110" s="165">
        <v>95.4</v>
      </c>
      <c r="AF110" s="165">
        <v>99.8</v>
      </c>
      <c r="AG110" s="165">
        <v>135.80000000000001</v>
      </c>
      <c r="AH110" s="203">
        <v>101.6205928892506</v>
      </c>
      <c r="AI110" s="203">
        <v>121.4</v>
      </c>
      <c r="AJ110" s="531">
        <v>96.235553521746482</v>
      </c>
    </row>
    <row r="111" spans="1:36" s="9" customFormat="1" x14ac:dyDescent="0.2">
      <c r="A111" s="27" t="s">
        <v>122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65"/>
      <c r="AD111" s="165"/>
      <c r="AE111" s="165"/>
      <c r="AF111" s="165"/>
      <c r="AG111" s="165"/>
      <c r="AH111" s="218"/>
      <c r="AI111" s="218"/>
      <c r="AJ111" s="448"/>
    </row>
    <row r="112" spans="1:36" s="9" customFormat="1" x14ac:dyDescent="0.2">
      <c r="A112" s="5" t="s">
        <v>123</v>
      </c>
      <c r="B112" s="34"/>
      <c r="C112" s="34"/>
      <c r="D112" s="34"/>
      <c r="E112" s="34"/>
      <c r="F112" s="34"/>
      <c r="G112" s="34"/>
      <c r="H112" s="34"/>
      <c r="I112" s="34"/>
      <c r="J112" s="34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65"/>
      <c r="AD112" s="165"/>
      <c r="AE112" s="165"/>
      <c r="AF112" s="165"/>
      <c r="AG112" s="165"/>
      <c r="AH112" s="218"/>
      <c r="AI112" s="218"/>
      <c r="AJ112" s="448"/>
    </row>
    <row r="113" spans="1:36" s="9" customFormat="1" x14ac:dyDescent="0.2">
      <c r="A113" s="4" t="s">
        <v>82</v>
      </c>
      <c r="B113" s="34" t="s">
        <v>0</v>
      </c>
      <c r="C113" s="34" t="s">
        <v>0</v>
      </c>
      <c r="D113" s="34" t="s">
        <v>0</v>
      </c>
      <c r="E113" s="34" t="s">
        <v>0</v>
      </c>
      <c r="F113" s="34" t="s">
        <v>0</v>
      </c>
      <c r="G113" s="34" t="s">
        <v>0</v>
      </c>
      <c r="H113" s="34" t="s">
        <v>0</v>
      </c>
      <c r="I113" s="34">
        <v>756.4</v>
      </c>
      <c r="J113" s="34">
        <v>2615.9</v>
      </c>
      <c r="K113" s="445">
        <v>3006.6</v>
      </c>
      <c r="L113" s="445">
        <v>3994.6</v>
      </c>
      <c r="M113" s="445">
        <v>3767.5</v>
      </c>
      <c r="N113" s="445">
        <v>3790.8</v>
      </c>
      <c r="O113" s="445">
        <v>3166.2</v>
      </c>
      <c r="P113" s="445">
        <v>4666</v>
      </c>
      <c r="Q113" s="445">
        <v>6164.9</v>
      </c>
      <c r="R113" s="445">
        <v>7322.9</v>
      </c>
      <c r="S113" s="445">
        <v>9924.2000000000007</v>
      </c>
      <c r="T113" s="445">
        <v>9092</v>
      </c>
      <c r="U113" s="445">
        <v>8467.2999999999993</v>
      </c>
      <c r="V113" s="445">
        <v>16443.599999999999</v>
      </c>
      <c r="W113" s="445">
        <v>6949.1</v>
      </c>
      <c r="X113" s="445">
        <v>11651.5</v>
      </c>
      <c r="Y113" s="445">
        <v>12650.7</v>
      </c>
      <c r="Z113" s="445">
        <v>13149.7</v>
      </c>
      <c r="AA113" s="445">
        <v>15414.9</v>
      </c>
      <c r="AB113" s="445">
        <v>15527.6</v>
      </c>
      <c r="AC113" s="165">
        <v>17449.599999999999</v>
      </c>
      <c r="AD113" s="165">
        <v>22863.8</v>
      </c>
      <c r="AE113" s="165">
        <v>24382.2</v>
      </c>
      <c r="AF113" s="165">
        <v>26596.3</v>
      </c>
      <c r="AG113" s="165">
        <v>47036.2</v>
      </c>
      <c r="AH113" s="445">
        <v>35828.926470254679</v>
      </c>
      <c r="AI113" s="445">
        <v>44145.9</v>
      </c>
      <c r="AJ113" s="531">
        <v>48894.218095783304</v>
      </c>
    </row>
    <row r="114" spans="1:36" s="9" customFormat="1" x14ac:dyDescent="0.2">
      <c r="A114" s="45" t="s">
        <v>124</v>
      </c>
      <c r="B114" s="34" t="s">
        <v>0</v>
      </c>
      <c r="C114" s="34" t="s">
        <v>0</v>
      </c>
      <c r="D114" s="34" t="s">
        <v>0</v>
      </c>
      <c r="E114" s="34" t="s">
        <v>0</v>
      </c>
      <c r="F114" s="34" t="s">
        <v>0</v>
      </c>
      <c r="G114" s="34" t="s">
        <v>0</v>
      </c>
      <c r="H114" s="34" t="s">
        <v>0</v>
      </c>
      <c r="I114" s="34">
        <v>28.4</v>
      </c>
      <c r="J114" s="34" t="s">
        <v>27</v>
      </c>
      <c r="K114" s="445">
        <v>73.900000000000006</v>
      </c>
      <c r="L114" s="445">
        <v>108.8</v>
      </c>
      <c r="M114" s="445">
        <v>97.6</v>
      </c>
      <c r="N114" s="445">
        <v>91.4</v>
      </c>
      <c r="O114" s="445">
        <v>65</v>
      </c>
      <c r="P114" s="445">
        <v>167.6</v>
      </c>
      <c r="Q114" s="445">
        <v>137</v>
      </c>
      <c r="R114" s="445">
        <v>82.8</v>
      </c>
      <c r="S114" s="445">
        <v>84.5</v>
      </c>
      <c r="T114" s="445">
        <v>107.4</v>
      </c>
      <c r="U114" s="445">
        <v>90.2</v>
      </c>
      <c r="V114" s="445">
        <v>163.19999999999999</v>
      </c>
      <c r="W114" s="445">
        <v>46.3</v>
      </c>
      <c r="X114" s="445">
        <v>145.4</v>
      </c>
      <c r="Y114" s="445">
        <v>107.5</v>
      </c>
      <c r="Z114" s="445">
        <v>100.9</v>
      </c>
      <c r="AA114" s="445">
        <v>107.3</v>
      </c>
      <c r="AB114" s="445">
        <v>91</v>
      </c>
      <c r="AC114" s="165">
        <v>106.5</v>
      </c>
      <c r="AD114" s="165">
        <v>91.4</v>
      </c>
      <c r="AE114" s="165">
        <v>83.1</v>
      </c>
      <c r="AF114" s="165">
        <v>87.4</v>
      </c>
      <c r="AG114" s="165">
        <v>159.80000000000001</v>
      </c>
      <c r="AH114" s="445">
        <v>98.640392023478753</v>
      </c>
      <c r="AI114" s="445">
        <v>128.5</v>
      </c>
      <c r="AJ114" s="531">
        <v>102.70931721624636</v>
      </c>
    </row>
    <row r="115" spans="1:36" s="9" customFormat="1" x14ac:dyDescent="0.2">
      <c r="A115" s="45" t="s">
        <v>125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445"/>
      <c r="L115" s="445"/>
      <c r="M115" s="445"/>
      <c r="N115" s="445"/>
      <c r="O115" s="445"/>
      <c r="P115" s="445"/>
      <c r="Q115" s="445"/>
      <c r="R115" s="445"/>
      <c r="S115" s="445"/>
      <c r="T115" s="445"/>
      <c r="U115" s="445"/>
      <c r="V115" s="445"/>
      <c r="W115" s="445"/>
      <c r="X115" s="445"/>
      <c r="Y115" s="445"/>
      <c r="Z115" s="445"/>
      <c r="AA115" s="445"/>
      <c r="AB115" s="445"/>
      <c r="AC115" s="165"/>
      <c r="AD115" s="165"/>
      <c r="AE115" s="165"/>
      <c r="AF115" s="165"/>
      <c r="AG115" s="165"/>
      <c r="AH115" s="218"/>
      <c r="AI115" s="218"/>
      <c r="AJ115" s="448"/>
    </row>
    <row r="116" spans="1:36" s="9" customFormat="1" x14ac:dyDescent="0.2">
      <c r="A116" s="5" t="s">
        <v>82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>
        <v>1478.6</v>
      </c>
      <c r="J116" s="34">
        <v>1579.4</v>
      </c>
      <c r="K116" s="445">
        <v>1957</v>
      </c>
      <c r="L116" s="445">
        <v>2278.6999999999998</v>
      </c>
      <c r="M116" s="445">
        <v>2553.3000000000002</v>
      </c>
      <c r="N116" s="445">
        <v>2360.8000000000002</v>
      </c>
      <c r="O116" s="445">
        <v>2698.7</v>
      </c>
      <c r="P116" s="445">
        <v>2961.1</v>
      </c>
      <c r="Q116" s="445">
        <v>3525.5</v>
      </c>
      <c r="R116" s="445">
        <v>4115.3</v>
      </c>
      <c r="S116" s="445">
        <v>5327.5</v>
      </c>
      <c r="T116" s="445">
        <v>5959.6</v>
      </c>
      <c r="U116" s="445">
        <v>6509.5</v>
      </c>
      <c r="V116" s="445">
        <v>6832.6</v>
      </c>
      <c r="W116" s="445">
        <v>3745.6</v>
      </c>
      <c r="X116" s="445">
        <v>3852.2</v>
      </c>
      <c r="Y116" s="445">
        <v>3777.5</v>
      </c>
      <c r="Z116" s="445">
        <v>3906.9</v>
      </c>
      <c r="AA116" s="445">
        <v>4096.7</v>
      </c>
      <c r="AB116" s="445">
        <v>4842.2</v>
      </c>
      <c r="AC116" s="165">
        <v>5756.3</v>
      </c>
      <c r="AD116" s="165">
        <v>6612.7</v>
      </c>
      <c r="AE116" s="165">
        <v>10953.7</v>
      </c>
      <c r="AF116" s="165">
        <v>15959.5</v>
      </c>
      <c r="AG116" s="165">
        <v>14716.4</v>
      </c>
      <c r="AH116" s="445">
        <v>17820.061316113897</v>
      </c>
      <c r="AI116" s="445">
        <v>19048.7</v>
      </c>
      <c r="AJ116" s="531">
        <v>18546.362276521999</v>
      </c>
    </row>
    <row r="117" spans="1:36" s="9" customFormat="1" x14ac:dyDescent="0.2">
      <c r="A117" s="45" t="s">
        <v>126</v>
      </c>
      <c r="B117" s="34" t="s">
        <v>0</v>
      </c>
      <c r="C117" s="34" t="s">
        <v>0</v>
      </c>
      <c r="D117" s="34" t="s">
        <v>0</v>
      </c>
      <c r="E117" s="34" t="s">
        <v>0</v>
      </c>
      <c r="F117" s="34" t="s">
        <v>0</v>
      </c>
      <c r="G117" s="34" t="s">
        <v>0</v>
      </c>
      <c r="H117" s="34" t="s">
        <v>0</v>
      </c>
      <c r="I117" s="34">
        <v>92.9</v>
      </c>
      <c r="J117" s="34">
        <v>100</v>
      </c>
      <c r="K117" s="445">
        <v>107.9</v>
      </c>
      <c r="L117" s="445">
        <v>103.2</v>
      </c>
      <c r="M117" s="445">
        <v>99.2</v>
      </c>
      <c r="N117" s="445">
        <v>88.6</v>
      </c>
      <c r="O117" s="445">
        <v>101.3</v>
      </c>
      <c r="P117" s="445">
        <v>104.7</v>
      </c>
      <c r="Q117" s="445">
        <v>103.4</v>
      </c>
      <c r="R117" s="445">
        <v>103.3</v>
      </c>
      <c r="S117" s="445">
        <v>100.3</v>
      </c>
      <c r="T117" s="445">
        <v>100.4</v>
      </c>
      <c r="U117" s="445">
        <v>99.5</v>
      </c>
      <c r="V117" s="445">
        <v>97.1</v>
      </c>
      <c r="W117" s="445">
        <v>51.2</v>
      </c>
      <c r="X117" s="445">
        <v>97.3</v>
      </c>
      <c r="Y117" s="445">
        <v>93.1</v>
      </c>
      <c r="Z117" s="445">
        <v>99.4</v>
      </c>
      <c r="AA117" s="445">
        <v>95.3</v>
      </c>
      <c r="AB117" s="445">
        <v>112.4</v>
      </c>
      <c r="AC117" s="165">
        <v>110.2</v>
      </c>
      <c r="AD117" s="165">
        <v>104.7</v>
      </c>
      <c r="AE117" s="165">
        <v>137.6</v>
      </c>
      <c r="AF117" s="165">
        <v>127.5</v>
      </c>
      <c r="AG117" s="165">
        <v>95.8</v>
      </c>
      <c r="AH117" s="445">
        <v>111.14596095268038</v>
      </c>
      <c r="AI117" s="445">
        <v>107.4</v>
      </c>
      <c r="AJ117" s="531">
        <v>81.232011673853719</v>
      </c>
    </row>
    <row r="118" spans="1:36" s="9" customFormat="1" x14ac:dyDescent="0.2">
      <c r="A118" s="5" t="s">
        <v>127</v>
      </c>
      <c r="B118" s="124"/>
      <c r="C118" s="124"/>
      <c r="D118" s="124"/>
      <c r="E118" s="124"/>
      <c r="F118" s="124"/>
      <c r="G118" s="124"/>
      <c r="H118" s="124"/>
      <c r="I118" s="124"/>
      <c r="J118" s="124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445"/>
      <c r="AC118" s="163"/>
      <c r="AD118" s="163"/>
      <c r="AE118" s="163"/>
      <c r="AF118" s="163"/>
      <c r="AG118" s="163"/>
      <c r="AH118" s="218"/>
      <c r="AI118" s="218"/>
      <c r="AJ118" s="448"/>
    </row>
    <row r="119" spans="1:36" s="9" customFormat="1" x14ac:dyDescent="0.2">
      <c r="A119" s="20" t="s">
        <v>128</v>
      </c>
      <c r="B119" s="445">
        <v>83.1</v>
      </c>
      <c r="C119" s="445">
        <v>408.3</v>
      </c>
      <c r="D119" s="445">
        <v>248.5</v>
      </c>
      <c r="E119" s="445">
        <v>310.5</v>
      </c>
      <c r="F119" s="445">
        <v>157.5</v>
      </c>
      <c r="G119" s="445">
        <v>205.2</v>
      </c>
      <c r="H119" s="445">
        <v>299.8</v>
      </c>
      <c r="I119" s="445">
        <v>80.099999999999994</v>
      </c>
      <c r="J119" s="445">
        <v>332.8</v>
      </c>
      <c r="K119" s="125">
        <v>243.3</v>
      </c>
      <c r="L119" s="125">
        <v>278.5</v>
      </c>
      <c r="M119" s="125">
        <v>284.60000000000002</v>
      </c>
      <c r="N119" s="125">
        <v>245.2</v>
      </c>
      <c r="O119" s="125">
        <v>153.19999999999999</v>
      </c>
      <c r="P119" s="125">
        <v>263.5</v>
      </c>
      <c r="Q119" s="125">
        <v>407.1</v>
      </c>
      <c r="R119" s="125">
        <v>336.8</v>
      </c>
      <c r="S119" s="125">
        <v>282.10000000000002</v>
      </c>
      <c r="T119" s="125">
        <v>304.8</v>
      </c>
      <c r="U119" s="125">
        <v>267.60000000000002</v>
      </c>
      <c r="V119" s="125">
        <v>447.6</v>
      </c>
      <c r="W119" s="125">
        <v>184.5</v>
      </c>
      <c r="X119" s="125">
        <v>247.9</v>
      </c>
      <c r="Y119" s="125">
        <v>241.7</v>
      </c>
      <c r="Z119" s="125">
        <v>255.6</v>
      </c>
      <c r="AA119" s="125">
        <v>271.2</v>
      </c>
      <c r="AB119" s="445">
        <v>211.2</v>
      </c>
      <c r="AC119" s="163">
        <v>224.8</v>
      </c>
      <c r="AD119" s="163">
        <v>204.9</v>
      </c>
      <c r="AE119" s="163">
        <v>161.69999999999999</v>
      </c>
      <c r="AF119" s="163">
        <v>146.9</v>
      </c>
      <c r="AG119" s="163">
        <v>255.5</v>
      </c>
      <c r="AH119" s="203">
        <v>295.39999999999998</v>
      </c>
      <c r="AI119" s="203">
        <v>348.1</v>
      </c>
      <c r="AJ119" s="203">
        <v>325.40252000000004</v>
      </c>
    </row>
    <row r="120" spans="1:36" s="9" customFormat="1" x14ac:dyDescent="0.2">
      <c r="A120" s="20" t="s">
        <v>129</v>
      </c>
      <c r="B120" s="125">
        <v>0</v>
      </c>
      <c r="C120" s="125">
        <v>0</v>
      </c>
      <c r="D120" s="125">
        <v>0</v>
      </c>
      <c r="E120" s="125">
        <v>0.1</v>
      </c>
      <c r="F120" s="125">
        <v>0.2</v>
      </c>
      <c r="G120" s="125">
        <v>0.2</v>
      </c>
      <c r="H120" s="125">
        <v>0.4</v>
      </c>
      <c r="I120" s="125">
        <v>0</v>
      </c>
      <c r="J120" s="125">
        <v>0.3</v>
      </c>
      <c r="K120" s="125">
        <v>0.1</v>
      </c>
      <c r="L120" s="125">
        <v>0.6</v>
      </c>
      <c r="M120" s="125">
        <v>0.5</v>
      </c>
      <c r="N120" s="125">
        <v>1.5</v>
      </c>
      <c r="O120" s="125">
        <v>0.6</v>
      </c>
      <c r="P120" s="125">
        <v>3.4</v>
      </c>
      <c r="Q120" s="125">
        <v>0.3</v>
      </c>
      <c r="R120" s="125">
        <v>0.2</v>
      </c>
      <c r="S120" s="125" t="s">
        <v>1</v>
      </c>
      <c r="T120" s="125" t="s">
        <v>1</v>
      </c>
      <c r="U120" s="125" t="s">
        <v>1</v>
      </c>
      <c r="V120" s="125">
        <v>0.8</v>
      </c>
      <c r="W120" s="125">
        <v>0.1</v>
      </c>
      <c r="X120" s="125">
        <v>0.9</v>
      </c>
      <c r="Y120" s="125">
        <v>4.3</v>
      </c>
      <c r="Z120" s="125">
        <v>7.3</v>
      </c>
      <c r="AA120" s="125">
        <v>6.3</v>
      </c>
      <c r="AB120" s="125">
        <v>3.8</v>
      </c>
      <c r="AC120" s="449">
        <v>3.9</v>
      </c>
      <c r="AD120" s="446">
        <v>2</v>
      </c>
      <c r="AE120" s="446">
        <v>1.6</v>
      </c>
      <c r="AF120" s="446">
        <v>6.2</v>
      </c>
      <c r="AG120" s="203">
        <v>19.600000000000001</v>
      </c>
      <c r="AH120" s="203">
        <v>21.9</v>
      </c>
      <c r="AI120" s="203">
        <v>33.299999999999997</v>
      </c>
      <c r="AJ120" s="203">
        <v>50.935190000000006</v>
      </c>
    </row>
    <row r="121" spans="1:36" s="9" customFormat="1" x14ac:dyDescent="0.2">
      <c r="A121" s="48" t="s">
        <v>130</v>
      </c>
      <c r="B121" s="125">
        <v>22.3</v>
      </c>
      <c r="C121" s="125">
        <v>27.9</v>
      </c>
      <c r="D121" s="125">
        <v>21.8</v>
      </c>
      <c r="E121" s="125">
        <v>13.3</v>
      </c>
      <c r="F121" s="125">
        <v>4.7</v>
      </c>
      <c r="G121" s="125">
        <v>10.1</v>
      </c>
      <c r="H121" s="125">
        <v>13.2</v>
      </c>
      <c r="I121" s="125">
        <v>6.5</v>
      </c>
      <c r="J121" s="125">
        <v>16.5</v>
      </c>
      <c r="K121" s="125">
        <v>8.4</v>
      </c>
      <c r="L121" s="125">
        <v>11.2</v>
      </c>
      <c r="M121" s="125">
        <v>10.199999999999999</v>
      </c>
      <c r="N121" s="125">
        <v>11.3</v>
      </c>
      <c r="O121" s="125">
        <v>6.2</v>
      </c>
      <c r="P121" s="125">
        <v>10.3</v>
      </c>
      <c r="Q121" s="125">
        <v>12.8</v>
      </c>
      <c r="R121" s="125">
        <v>9.9</v>
      </c>
      <c r="S121" s="125">
        <v>8.9</v>
      </c>
      <c r="T121" s="125">
        <v>9.6</v>
      </c>
      <c r="U121" s="125">
        <v>9.5</v>
      </c>
      <c r="V121" s="125">
        <v>11.6</v>
      </c>
      <c r="W121" s="125">
        <v>9.3000000000000007</v>
      </c>
      <c r="X121" s="125">
        <v>9.3000000000000007</v>
      </c>
      <c r="Y121" s="125">
        <v>8.9</v>
      </c>
      <c r="Z121" s="125">
        <v>7.6</v>
      </c>
      <c r="AA121" s="125">
        <v>7.8</v>
      </c>
      <c r="AB121" s="445">
        <v>8</v>
      </c>
      <c r="AC121" s="163">
        <v>7.6</v>
      </c>
      <c r="AD121" s="163">
        <v>7.3</v>
      </c>
      <c r="AE121" s="163">
        <v>7.2</v>
      </c>
      <c r="AF121" s="163">
        <v>6.6</v>
      </c>
      <c r="AG121" s="163">
        <v>6.8</v>
      </c>
      <c r="AH121" s="203">
        <v>4</v>
      </c>
      <c r="AI121" s="203">
        <v>3.9</v>
      </c>
      <c r="AJ121" s="203">
        <v>2.5198400000000003</v>
      </c>
    </row>
    <row r="122" spans="1:36" s="9" customFormat="1" x14ac:dyDescent="0.2">
      <c r="A122" s="45" t="s">
        <v>131</v>
      </c>
      <c r="B122" s="124">
        <v>1</v>
      </c>
      <c r="C122" s="124">
        <v>1.2</v>
      </c>
      <c r="D122" s="124">
        <v>3.9</v>
      </c>
      <c r="E122" s="124">
        <v>3.3</v>
      </c>
      <c r="F122" s="124">
        <v>2.5</v>
      </c>
      <c r="G122" s="124">
        <v>2.5</v>
      </c>
      <c r="H122" s="124">
        <v>4.0999999999999996</v>
      </c>
      <c r="I122" s="124">
        <v>6.7</v>
      </c>
      <c r="J122" s="124">
        <v>4</v>
      </c>
      <c r="K122" s="130">
        <v>3.5</v>
      </c>
      <c r="L122" s="130">
        <v>3.5</v>
      </c>
      <c r="M122" s="125">
        <v>3.1</v>
      </c>
      <c r="N122" s="125">
        <v>3</v>
      </c>
      <c r="O122" s="125">
        <v>3</v>
      </c>
      <c r="P122" s="125">
        <v>3.2</v>
      </c>
      <c r="Q122" s="125">
        <v>2.9</v>
      </c>
      <c r="R122" s="125">
        <v>2.5</v>
      </c>
      <c r="S122" s="125">
        <v>2.1</v>
      </c>
      <c r="T122" s="125">
        <v>2.6</v>
      </c>
      <c r="U122" s="125">
        <v>2.8</v>
      </c>
      <c r="V122" s="125">
        <v>2.9</v>
      </c>
      <c r="W122" s="125">
        <v>2.9</v>
      </c>
      <c r="X122" s="125">
        <v>2.8</v>
      </c>
      <c r="Y122" s="125">
        <v>2.7</v>
      </c>
      <c r="Z122" s="125">
        <v>2.6</v>
      </c>
      <c r="AA122" s="125">
        <v>2.6</v>
      </c>
      <c r="AB122" s="445">
        <v>2.6</v>
      </c>
      <c r="AC122" s="163">
        <v>2.4</v>
      </c>
      <c r="AD122" s="163">
        <v>2.4</v>
      </c>
      <c r="AE122" s="163">
        <v>2.4</v>
      </c>
      <c r="AF122" s="163">
        <v>2.2999999999999998</v>
      </c>
      <c r="AG122" s="163">
        <v>2.2999999999999998</v>
      </c>
      <c r="AH122" s="203">
        <v>2.4</v>
      </c>
      <c r="AI122" s="203">
        <v>1.1000000000000001</v>
      </c>
      <c r="AJ122" s="203">
        <v>0.75353000000000003</v>
      </c>
    </row>
    <row r="123" spans="1:36" s="9" customFormat="1" x14ac:dyDescent="0.2">
      <c r="A123" s="48" t="s">
        <v>132</v>
      </c>
      <c r="B123" s="124"/>
      <c r="C123" s="124"/>
      <c r="D123" s="124"/>
      <c r="E123" s="124"/>
      <c r="F123" s="124"/>
      <c r="G123" s="124"/>
      <c r="H123" s="124"/>
      <c r="I123" s="124"/>
      <c r="J123" s="124"/>
      <c r="K123" s="130"/>
      <c r="L123" s="130"/>
      <c r="M123" s="125"/>
      <c r="N123" s="125"/>
      <c r="O123" s="125"/>
      <c r="P123" s="125"/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445"/>
      <c r="AC123" s="163"/>
      <c r="AD123" s="163"/>
      <c r="AE123" s="163"/>
      <c r="AF123" s="163"/>
      <c r="AG123" s="163"/>
      <c r="AH123" s="203"/>
      <c r="AI123" s="203"/>
      <c r="AJ123" s="448"/>
    </row>
    <row r="124" spans="1:36" s="9" customFormat="1" x14ac:dyDescent="0.2">
      <c r="A124" s="48" t="s">
        <v>128</v>
      </c>
      <c r="B124" s="124">
        <v>3</v>
      </c>
      <c r="C124" s="124">
        <v>16.3</v>
      </c>
      <c r="D124" s="124">
        <v>9.8000000000000007</v>
      </c>
      <c r="E124" s="124">
        <v>12.7</v>
      </c>
      <c r="F124" s="124">
        <v>7.3</v>
      </c>
      <c r="G124" s="124">
        <v>9.9</v>
      </c>
      <c r="H124" s="124">
        <v>14.4</v>
      </c>
      <c r="I124" s="124">
        <v>4.7</v>
      </c>
      <c r="J124" s="124">
        <v>17.100000000000001</v>
      </c>
      <c r="K124" s="130">
        <v>12.1</v>
      </c>
      <c r="L124" s="130">
        <v>14.2</v>
      </c>
      <c r="M124" s="125">
        <v>14</v>
      </c>
      <c r="N124" s="125">
        <v>12.1</v>
      </c>
      <c r="O124" s="125">
        <v>8</v>
      </c>
      <c r="P124" s="125">
        <v>13</v>
      </c>
      <c r="Q124" s="125">
        <v>20</v>
      </c>
      <c r="R124" s="125">
        <v>15.1</v>
      </c>
      <c r="S124" s="125">
        <v>12</v>
      </c>
      <c r="T124" s="125">
        <v>12.1</v>
      </c>
      <c r="U124" s="125">
        <v>11.5</v>
      </c>
      <c r="V124" s="125">
        <v>19.2</v>
      </c>
      <c r="W124" s="125">
        <v>8.1</v>
      </c>
      <c r="X124" s="125">
        <v>10.6</v>
      </c>
      <c r="Y124" s="125">
        <v>11.3</v>
      </c>
      <c r="Z124" s="125">
        <v>12.9</v>
      </c>
      <c r="AA124" s="125">
        <v>13.4</v>
      </c>
      <c r="AB124" s="445">
        <v>11</v>
      </c>
      <c r="AC124" s="449">
        <v>12.2</v>
      </c>
      <c r="AD124" s="449">
        <v>11.4</v>
      </c>
      <c r="AE124" s="449">
        <v>8.6</v>
      </c>
      <c r="AF124" s="449">
        <v>7.4</v>
      </c>
      <c r="AG124" s="203">
        <v>14</v>
      </c>
      <c r="AH124" s="203">
        <v>13.8</v>
      </c>
      <c r="AI124" s="203">
        <v>15.7</v>
      </c>
      <c r="AJ124" s="532">
        <v>16.8</v>
      </c>
    </row>
    <row r="125" spans="1:36" s="9" customFormat="1" x14ac:dyDescent="0.2">
      <c r="A125" s="33" t="s">
        <v>129</v>
      </c>
      <c r="B125" s="124">
        <v>1.9</v>
      </c>
      <c r="C125" s="124">
        <v>0.7</v>
      </c>
      <c r="D125" s="124">
        <v>1.6</v>
      </c>
      <c r="E125" s="124">
        <v>1.7</v>
      </c>
      <c r="F125" s="124">
        <v>2.5</v>
      </c>
      <c r="G125" s="124">
        <v>1.6</v>
      </c>
      <c r="H125" s="124">
        <v>2.7</v>
      </c>
      <c r="I125" s="124">
        <v>1</v>
      </c>
      <c r="J125" s="124">
        <v>3.7</v>
      </c>
      <c r="K125" s="130">
        <v>2.1</v>
      </c>
      <c r="L125" s="130">
        <v>7.6</v>
      </c>
      <c r="M125" s="125">
        <v>3.4</v>
      </c>
      <c r="N125" s="125">
        <v>6.6</v>
      </c>
      <c r="O125" s="125">
        <v>1.7</v>
      </c>
      <c r="P125" s="125">
        <v>4.8</v>
      </c>
      <c r="Q125" s="125">
        <v>0.4</v>
      </c>
      <c r="R125" s="125">
        <v>2.4</v>
      </c>
      <c r="S125" s="125" t="s">
        <v>1</v>
      </c>
      <c r="T125" s="125" t="s">
        <v>1</v>
      </c>
      <c r="U125" s="125" t="s">
        <v>1</v>
      </c>
      <c r="V125" s="125">
        <v>6.1</v>
      </c>
      <c r="W125" s="125">
        <v>0.9</v>
      </c>
      <c r="X125" s="125">
        <v>6.4</v>
      </c>
      <c r="Y125" s="125">
        <v>6.3</v>
      </c>
      <c r="Z125" s="125">
        <v>8.5</v>
      </c>
      <c r="AA125" s="125">
        <v>9.6999999999999993</v>
      </c>
      <c r="AB125" s="445">
        <v>4.7</v>
      </c>
      <c r="AC125" s="449">
        <v>7.4</v>
      </c>
      <c r="AD125" s="449">
        <v>4.7</v>
      </c>
      <c r="AE125" s="449">
        <v>8.5</v>
      </c>
      <c r="AF125" s="449">
        <v>8.9</v>
      </c>
      <c r="AG125" s="203">
        <v>8.6</v>
      </c>
      <c r="AH125" s="203">
        <v>10.9</v>
      </c>
      <c r="AI125" s="203">
        <v>14.7</v>
      </c>
      <c r="AJ125" s="532">
        <v>15.2</v>
      </c>
    </row>
    <row r="126" spans="1:36" s="9" customFormat="1" x14ac:dyDescent="0.2">
      <c r="A126" s="33" t="s">
        <v>130</v>
      </c>
      <c r="B126" s="124">
        <v>94</v>
      </c>
      <c r="C126" s="124">
        <v>117</v>
      </c>
      <c r="D126" s="124">
        <v>102</v>
      </c>
      <c r="E126" s="124">
        <v>95</v>
      </c>
      <c r="F126" s="124">
        <v>34</v>
      </c>
      <c r="G126" s="124">
        <v>78</v>
      </c>
      <c r="H126" s="124">
        <v>96</v>
      </c>
      <c r="I126" s="124">
        <v>57</v>
      </c>
      <c r="J126" s="124">
        <v>150.1</v>
      </c>
      <c r="K126" s="130">
        <v>109.5</v>
      </c>
      <c r="L126" s="130">
        <v>156.19999999999999</v>
      </c>
      <c r="M126" s="125">
        <v>147.6</v>
      </c>
      <c r="N126" s="125">
        <v>158.5</v>
      </c>
      <c r="O126" s="125">
        <v>85.4</v>
      </c>
      <c r="P126" s="125">
        <v>143.4</v>
      </c>
      <c r="Q126" s="125">
        <v>178</v>
      </c>
      <c r="R126" s="125">
        <v>185</v>
      </c>
      <c r="S126" s="125">
        <v>163.1</v>
      </c>
      <c r="T126" s="125">
        <v>179.2</v>
      </c>
      <c r="U126" s="125">
        <v>177.2</v>
      </c>
      <c r="V126" s="125">
        <v>234</v>
      </c>
      <c r="W126" s="125">
        <v>185.6</v>
      </c>
      <c r="X126" s="125">
        <v>187.4</v>
      </c>
      <c r="Y126" s="125">
        <v>188</v>
      </c>
      <c r="Z126" s="125">
        <v>187.9</v>
      </c>
      <c r="AA126" s="125">
        <v>193.6</v>
      </c>
      <c r="AB126" s="445">
        <v>194.5</v>
      </c>
      <c r="AC126" s="449">
        <v>185.8</v>
      </c>
      <c r="AD126" s="446">
        <v>183</v>
      </c>
      <c r="AE126" s="446">
        <v>184.7</v>
      </c>
      <c r="AF126" s="446">
        <v>185.3</v>
      </c>
      <c r="AG126" s="203">
        <v>165.6</v>
      </c>
      <c r="AH126" s="203">
        <v>164</v>
      </c>
      <c r="AI126" s="203">
        <v>146.4</v>
      </c>
      <c r="AJ126" s="533">
        <v>63.3</v>
      </c>
    </row>
    <row r="127" spans="1:36" s="9" customFormat="1" x14ac:dyDescent="0.2">
      <c r="A127" s="33" t="s">
        <v>133</v>
      </c>
      <c r="B127" s="124">
        <v>130</v>
      </c>
      <c r="C127" s="124">
        <v>121</v>
      </c>
      <c r="D127" s="124">
        <v>133</v>
      </c>
      <c r="E127" s="124">
        <v>124</v>
      </c>
      <c r="F127" s="124">
        <v>96</v>
      </c>
      <c r="G127" s="124">
        <v>86</v>
      </c>
      <c r="H127" s="124">
        <v>115</v>
      </c>
      <c r="I127" s="124">
        <v>207</v>
      </c>
      <c r="J127" s="124">
        <v>205.9</v>
      </c>
      <c r="K127" s="130">
        <v>208.9</v>
      </c>
      <c r="L127" s="130">
        <v>200.9</v>
      </c>
      <c r="M127" s="125">
        <v>208.7</v>
      </c>
      <c r="N127" s="125">
        <v>199.6</v>
      </c>
      <c r="O127" s="125">
        <v>193.6</v>
      </c>
      <c r="P127" s="125">
        <v>206.3</v>
      </c>
      <c r="Q127" s="125">
        <v>201.6</v>
      </c>
      <c r="R127" s="125">
        <v>230.6</v>
      </c>
      <c r="S127" s="125">
        <v>190</v>
      </c>
      <c r="T127" s="125">
        <v>230.6</v>
      </c>
      <c r="U127" s="125">
        <v>259.60000000000002</v>
      </c>
      <c r="V127" s="125">
        <v>294.8</v>
      </c>
      <c r="W127" s="125">
        <v>296</v>
      </c>
      <c r="X127" s="125">
        <v>307.5</v>
      </c>
      <c r="Y127" s="125">
        <v>310.89999999999998</v>
      </c>
      <c r="Z127" s="125">
        <v>311.89999999999998</v>
      </c>
      <c r="AA127" s="125">
        <v>313.39999999999998</v>
      </c>
      <c r="AB127" s="445">
        <v>330.6</v>
      </c>
      <c r="AC127" s="449">
        <v>303.60000000000002</v>
      </c>
      <c r="AD127" s="449">
        <v>331.1</v>
      </c>
      <c r="AE127" s="449">
        <v>342.4</v>
      </c>
      <c r="AF127" s="449">
        <v>339.7</v>
      </c>
      <c r="AG127" s="203">
        <v>230.7</v>
      </c>
      <c r="AH127" s="203">
        <v>239.8</v>
      </c>
      <c r="AI127" s="203">
        <v>300.5</v>
      </c>
      <c r="AJ127" s="532">
        <v>348.1</v>
      </c>
    </row>
    <row r="128" spans="1:36" x14ac:dyDescent="0.2">
      <c r="A128" s="33" t="s">
        <v>134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445"/>
      <c r="L128" s="445"/>
      <c r="M128" s="445"/>
      <c r="N128" s="445"/>
      <c r="O128" s="445"/>
      <c r="P128" s="445"/>
      <c r="Q128" s="445"/>
      <c r="R128" s="445"/>
      <c r="S128" s="445"/>
      <c r="T128" s="445"/>
      <c r="U128" s="445"/>
      <c r="V128" s="445"/>
      <c r="W128" s="445"/>
      <c r="X128" s="445"/>
      <c r="Y128" s="445"/>
      <c r="Z128" s="445"/>
      <c r="AA128" s="445"/>
      <c r="AB128" s="445"/>
      <c r="AC128" s="449"/>
      <c r="AD128" s="449"/>
      <c r="AE128" s="449"/>
      <c r="AF128" s="449"/>
      <c r="AG128" s="203"/>
      <c r="AH128" s="203"/>
      <c r="AI128" s="203"/>
      <c r="AJ128" s="449"/>
    </row>
    <row r="129" spans="1:36" x14ac:dyDescent="0.2">
      <c r="A129" s="33" t="s">
        <v>135</v>
      </c>
      <c r="B129" s="34">
        <v>88</v>
      </c>
      <c r="C129" s="34">
        <v>94.2</v>
      </c>
      <c r="D129" s="34">
        <v>88.8</v>
      </c>
      <c r="E129" s="34">
        <v>81</v>
      </c>
      <c r="F129" s="34">
        <v>66.099999999999994</v>
      </c>
      <c r="G129" s="34">
        <v>52.6</v>
      </c>
      <c r="H129" s="34">
        <v>36.799999999999997</v>
      </c>
      <c r="I129" s="34">
        <v>30.5</v>
      </c>
      <c r="J129" s="34">
        <v>29.6</v>
      </c>
      <c r="K129" s="445">
        <v>32.6</v>
      </c>
      <c r="L129" s="445">
        <v>33.200000000000003</v>
      </c>
      <c r="M129" s="445">
        <v>30.2</v>
      </c>
      <c r="N129" s="445">
        <v>27.2</v>
      </c>
      <c r="O129" s="445">
        <v>28.8</v>
      </c>
      <c r="P129" s="445">
        <v>30</v>
      </c>
      <c r="Q129" s="445">
        <v>31</v>
      </c>
      <c r="R129" s="445">
        <v>31</v>
      </c>
      <c r="S129" s="445">
        <v>30.9</v>
      </c>
      <c r="T129" s="445">
        <v>31.4</v>
      </c>
      <c r="U129" s="445">
        <v>31.7</v>
      </c>
      <c r="V129" s="445">
        <v>18.600000000000001</v>
      </c>
      <c r="W129" s="445">
        <v>20.3</v>
      </c>
      <c r="X129" s="445">
        <v>20.399999999999999</v>
      </c>
      <c r="Y129" s="445">
        <v>21.8</v>
      </c>
      <c r="Z129" s="445">
        <v>22.8</v>
      </c>
      <c r="AA129" s="445">
        <v>27</v>
      </c>
      <c r="AB129" s="445">
        <v>28.8</v>
      </c>
      <c r="AC129" s="163">
        <v>36.4</v>
      </c>
      <c r="AD129" s="163">
        <v>36.6</v>
      </c>
      <c r="AE129" s="163">
        <v>31.2</v>
      </c>
      <c r="AF129" s="163">
        <v>37.1</v>
      </c>
      <c r="AG129" s="163">
        <v>33.71</v>
      </c>
      <c r="AH129" s="203">
        <v>35.436999999999998</v>
      </c>
      <c r="AI129" s="203">
        <v>25.9</v>
      </c>
      <c r="AJ129" s="449">
        <v>31.5</v>
      </c>
    </row>
    <row r="130" spans="1:36" x14ac:dyDescent="0.2">
      <c r="A130" s="27" t="s">
        <v>136</v>
      </c>
      <c r="B130" s="34">
        <v>16.3</v>
      </c>
      <c r="C130" s="34">
        <v>15.3</v>
      </c>
      <c r="D130" s="34">
        <v>18.3</v>
      </c>
      <c r="E130" s="34">
        <v>15.7</v>
      </c>
      <c r="F130" s="34">
        <v>12.5</v>
      </c>
      <c r="G130" s="34">
        <v>10.6</v>
      </c>
      <c r="H130" s="34">
        <v>7.8</v>
      </c>
      <c r="I130" s="34">
        <v>8.8000000000000007</v>
      </c>
      <c r="J130" s="34">
        <v>7.2</v>
      </c>
      <c r="K130" s="445">
        <v>7</v>
      </c>
      <c r="L130" s="445">
        <v>6.3</v>
      </c>
      <c r="M130" s="445">
        <v>6.9</v>
      </c>
      <c r="N130" s="445">
        <v>6.4</v>
      </c>
      <c r="O130" s="445">
        <v>6.6</v>
      </c>
      <c r="P130" s="445">
        <v>6.8</v>
      </c>
      <c r="Q130" s="445">
        <v>7.1</v>
      </c>
      <c r="R130" s="445">
        <v>7.4</v>
      </c>
      <c r="S130" s="445">
        <v>7.7</v>
      </c>
      <c r="T130" s="445">
        <v>7.8</v>
      </c>
      <c r="U130" s="445">
        <v>7.9</v>
      </c>
      <c r="V130" s="445">
        <v>9.1999999999999993</v>
      </c>
      <c r="W130" s="445">
        <v>9.6</v>
      </c>
      <c r="X130" s="445">
        <v>9.6999999999999993</v>
      </c>
      <c r="Y130" s="445">
        <v>12.1</v>
      </c>
      <c r="Z130" s="445">
        <v>12.3</v>
      </c>
      <c r="AA130" s="445">
        <v>13.9</v>
      </c>
      <c r="AB130" s="445">
        <v>14.8</v>
      </c>
      <c r="AC130" s="163">
        <v>16.2</v>
      </c>
      <c r="AD130" s="163">
        <v>17.2</v>
      </c>
      <c r="AE130" s="163">
        <v>17.899999999999999</v>
      </c>
      <c r="AF130" s="163">
        <v>22.1</v>
      </c>
      <c r="AG130" s="163">
        <v>28.620999999999999</v>
      </c>
      <c r="AH130" s="203">
        <v>29.242000000000001</v>
      </c>
      <c r="AI130" s="203">
        <v>25.4</v>
      </c>
      <c r="AJ130" s="449">
        <v>21.9</v>
      </c>
    </row>
    <row r="131" spans="1:36" x14ac:dyDescent="0.2">
      <c r="A131" s="45" t="s">
        <v>137</v>
      </c>
      <c r="B131" s="34">
        <v>19</v>
      </c>
      <c r="C131" s="34">
        <v>20</v>
      </c>
      <c r="D131" s="34">
        <v>20.6</v>
      </c>
      <c r="E131" s="34">
        <v>15.4</v>
      </c>
      <c r="F131" s="34">
        <v>14.2</v>
      </c>
      <c r="G131" s="34">
        <v>10</v>
      </c>
      <c r="H131" s="34">
        <v>10.5</v>
      </c>
      <c r="I131" s="34">
        <v>11.3</v>
      </c>
      <c r="J131" s="34">
        <v>11.4</v>
      </c>
      <c r="K131" s="445">
        <v>13</v>
      </c>
      <c r="L131" s="445">
        <v>13.5</v>
      </c>
      <c r="M131" s="445">
        <v>13.9</v>
      </c>
      <c r="N131" s="445">
        <v>12.1</v>
      </c>
      <c r="O131" s="445">
        <v>12.6</v>
      </c>
      <c r="P131" s="445">
        <v>12.8</v>
      </c>
      <c r="Q131" s="445">
        <v>13.4</v>
      </c>
      <c r="R131" s="445">
        <v>16</v>
      </c>
      <c r="S131" s="445">
        <v>16.399999999999999</v>
      </c>
      <c r="T131" s="445">
        <v>17</v>
      </c>
      <c r="U131" s="445">
        <v>17</v>
      </c>
      <c r="V131" s="445">
        <v>14.9</v>
      </c>
      <c r="W131" s="445">
        <v>5.4</v>
      </c>
      <c r="X131" s="445">
        <v>5.4</v>
      </c>
      <c r="Y131" s="445">
        <v>5.7</v>
      </c>
      <c r="Z131" s="445">
        <v>5.7</v>
      </c>
      <c r="AA131" s="445">
        <v>6.2</v>
      </c>
      <c r="AB131" s="445">
        <v>4.9000000000000004</v>
      </c>
      <c r="AC131" s="163">
        <v>5.6</v>
      </c>
      <c r="AD131" s="163">
        <v>5.9</v>
      </c>
      <c r="AE131" s="163">
        <v>6.1</v>
      </c>
      <c r="AF131" s="163">
        <v>4.5</v>
      </c>
      <c r="AG131" s="163">
        <v>1.2949999999999999</v>
      </c>
      <c r="AH131" s="203">
        <v>1.333</v>
      </c>
      <c r="AI131" s="203">
        <v>1.6</v>
      </c>
      <c r="AJ131" s="449">
        <v>1.6</v>
      </c>
    </row>
    <row r="132" spans="1:36" x14ac:dyDescent="0.2">
      <c r="A132" s="45" t="s">
        <v>138</v>
      </c>
      <c r="B132" s="34">
        <v>4</v>
      </c>
      <c r="C132" s="34">
        <v>3.8</v>
      </c>
      <c r="D132" s="34">
        <v>3.9</v>
      </c>
      <c r="E132" s="34">
        <v>4.0999999999999996</v>
      </c>
      <c r="F132" s="34">
        <v>4.3</v>
      </c>
      <c r="G132" s="34">
        <v>4.3</v>
      </c>
      <c r="H132" s="34">
        <v>3.9</v>
      </c>
      <c r="I132" s="34">
        <v>4.0999999999999996</v>
      </c>
      <c r="J132" s="34">
        <v>3.6</v>
      </c>
      <c r="K132" s="445">
        <v>3.7</v>
      </c>
      <c r="L132" s="445">
        <v>3.6</v>
      </c>
      <c r="M132" s="445">
        <v>3.5</v>
      </c>
      <c r="N132" s="445">
        <v>3.7</v>
      </c>
      <c r="O132" s="445">
        <v>3.8</v>
      </c>
      <c r="P132" s="445">
        <v>3.9</v>
      </c>
      <c r="Q132" s="445">
        <v>4.0999999999999996</v>
      </c>
      <c r="R132" s="445">
        <v>4.2</v>
      </c>
      <c r="S132" s="445">
        <v>4.2</v>
      </c>
      <c r="T132" s="445">
        <v>4.4000000000000004</v>
      </c>
      <c r="U132" s="445">
        <v>4.5999999999999996</v>
      </c>
      <c r="V132" s="445">
        <v>4.5999999999999996</v>
      </c>
      <c r="W132" s="445">
        <v>4.7</v>
      </c>
      <c r="X132" s="445">
        <v>2.5</v>
      </c>
      <c r="Y132" s="445">
        <v>2.6</v>
      </c>
      <c r="Z132" s="445">
        <v>2.6</v>
      </c>
      <c r="AA132" s="445">
        <v>3.1</v>
      </c>
      <c r="AB132" s="445">
        <v>3.1</v>
      </c>
      <c r="AC132" s="163">
        <v>3.8</v>
      </c>
      <c r="AD132" s="163">
        <v>4.0999999999999996</v>
      </c>
      <c r="AE132" s="163">
        <v>5.0999999999999996</v>
      </c>
      <c r="AF132" s="163">
        <v>7</v>
      </c>
      <c r="AG132" s="163">
        <v>6.3179999999999996</v>
      </c>
      <c r="AH132" s="203">
        <v>6.11</v>
      </c>
      <c r="AI132" s="203">
        <v>6.5</v>
      </c>
      <c r="AJ132" s="449">
        <v>6.5</v>
      </c>
    </row>
    <row r="133" spans="1:36" x14ac:dyDescent="0.2">
      <c r="A133" s="45" t="s">
        <v>217</v>
      </c>
      <c r="B133" s="34" t="s">
        <v>0</v>
      </c>
      <c r="C133" s="34" t="s">
        <v>0</v>
      </c>
      <c r="D133" s="34" t="s">
        <v>0</v>
      </c>
      <c r="E133" s="34" t="s">
        <v>0</v>
      </c>
      <c r="F133" s="34" t="s">
        <v>0</v>
      </c>
      <c r="G133" s="34">
        <v>158.69999999999999</v>
      </c>
      <c r="H133" s="34">
        <v>240.6</v>
      </c>
      <c r="I133" s="34">
        <v>247.4</v>
      </c>
      <c r="J133" s="34">
        <v>174.2</v>
      </c>
      <c r="K133" s="445">
        <v>181.6</v>
      </c>
      <c r="L133" s="445">
        <v>193.9</v>
      </c>
      <c r="M133" s="445">
        <v>171.9</v>
      </c>
      <c r="N133" s="445">
        <v>175.9</v>
      </c>
      <c r="O133" s="445">
        <v>122</v>
      </c>
      <c r="P133" s="445">
        <v>147.1</v>
      </c>
      <c r="Q133" s="445">
        <v>156</v>
      </c>
      <c r="R133" s="445">
        <v>167.2</v>
      </c>
      <c r="S133" s="445">
        <v>179.7</v>
      </c>
      <c r="T133" s="445">
        <v>190.4</v>
      </c>
      <c r="U133" s="445">
        <v>259.3</v>
      </c>
      <c r="V133" s="445">
        <v>274.10000000000002</v>
      </c>
      <c r="W133" s="445">
        <v>459.4</v>
      </c>
      <c r="X133" s="445">
        <v>237.5</v>
      </c>
      <c r="Y133" s="445">
        <v>237.5</v>
      </c>
      <c r="Z133" s="445">
        <v>242.4</v>
      </c>
      <c r="AA133" s="445">
        <v>195</v>
      </c>
      <c r="AB133" s="445">
        <v>96.8</v>
      </c>
      <c r="AC133" s="163">
        <v>98</v>
      </c>
      <c r="AD133" s="163">
        <v>98.5</v>
      </c>
      <c r="AE133" s="163">
        <v>98.6</v>
      </c>
      <c r="AF133" s="163">
        <v>557.9</v>
      </c>
      <c r="AG133" s="163">
        <v>462.23899999999998</v>
      </c>
      <c r="AH133" s="203">
        <v>312.07400000000001</v>
      </c>
      <c r="AI133" s="203">
        <v>380.7</v>
      </c>
      <c r="AJ133" s="449">
        <v>358.4</v>
      </c>
    </row>
    <row r="134" spans="1:36" s="9" customFormat="1" x14ac:dyDescent="0.2">
      <c r="A134" s="27" t="s">
        <v>139</v>
      </c>
      <c r="B134" s="27"/>
      <c r="C134" s="27"/>
      <c r="D134" s="27"/>
      <c r="E134" s="27"/>
      <c r="F134" s="27"/>
      <c r="G134" s="27"/>
      <c r="H134" s="27"/>
      <c r="I134" s="27"/>
      <c r="J134" s="27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40"/>
      <c r="AD134" s="110"/>
      <c r="AE134" s="218"/>
      <c r="AF134" s="448"/>
      <c r="AG134" s="140"/>
      <c r="AH134" s="448"/>
      <c r="AI134" s="448"/>
      <c r="AJ134" s="448"/>
    </row>
    <row r="135" spans="1:36" s="9" customFormat="1" x14ac:dyDescent="0.2">
      <c r="A135" s="29" t="s">
        <v>82</v>
      </c>
      <c r="B135" s="23" t="s">
        <v>1</v>
      </c>
      <c r="C135" s="23" t="s">
        <v>1</v>
      </c>
      <c r="D135" s="23" t="s">
        <v>1</v>
      </c>
      <c r="E135" s="23" t="s">
        <v>1</v>
      </c>
      <c r="F135" s="23" t="s">
        <v>1</v>
      </c>
      <c r="G135" s="23" t="s">
        <v>1</v>
      </c>
      <c r="H135" s="23" t="s">
        <v>1</v>
      </c>
      <c r="I135" s="23" t="s">
        <v>1</v>
      </c>
      <c r="J135" s="23" t="s">
        <v>1</v>
      </c>
      <c r="K135" s="157" t="s">
        <v>5</v>
      </c>
      <c r="L135" s="157" t="s">
        <v>5</v>
      </c>
      <c r="M135" s="157">
        <v>7</v>
      </c>
      <c r="N135" s="10">
        <v>9</v>
      </c>
      <c r="O135" s="10">
        <v>5</v>
      </c>
      <c r="P135" s="14">
        <v>10</v>
      </c>
      <c r="Q135" s="14">
        <v>5</v>
      </c>
      <c r="R135" s="14">
        <v>6</v>
      </c>
      <c r="S135" s="23">
        <v>404</v>
      </c>
      <c r="T135" s="23">
        <v>199</v>
      </c>
      <c r="U135" s="24">
        <v>645</v>
      </c>
      <c r="V135" s="24">
        <v>670</v>
      </c>
      <c r="W135" s="24">
        <v>648</v>
      </c>
      <c r="X135" s="12">
        <v>1090</v>
      </c>
      <c r="Y135" s="12">
        <v>1470</v>
      </c>
      <c r="Z135" s="12">
        <v>1698</v>
      </c>
      <c r="AA135" s="149">
        <v>2431</v>
      </c>
      <c r="AB135" s="96">
        <v>2082</v>
      </c>
      <c r="AC135" s="10">
        <v>1518</v>
      </c>
      <c r="AD135" s="25">
        <v>1775</v>
      </c>
      <c r="AE135" s="210">
        <v>2054</v>
      </c>
      <c r="AF135" s="210">
        <v>2355</v>
      </c>
      <c r="AG135" s="210">
        <v>5610</v>
      </c>
      <c r="AH135" s="210">
        <v>5574</v>
      </c>
      <c r="AI135" s="12">
        <v>7661</v>
      </c>
      <c r="AJ135" s="12">
        <v>8949</v>
      </c>
    </row>
    <row r="136" spans="1:36" s="9" customFormat="1" x14ac:dyDescent="0.2">
      <c r="A136" s="29" t="s">
        <v>140</v>
      </c>
      <c r="B136" s="23" t="s">
        <v>1</v>
      </c>
      <c r="C136" s="23" t="s">
        <v>1</v>
      </c>
      <c r="D136" s="23" t="s">
        <v>1</v>
      </c>
      <c r="E136" s="23" t="s">
        <v>1</v>
      </c>
      <c r="F136" s="23" t="s">
        <v>1</v>
      </c>
      <c r="G136" s="23" t="s">
        <v>1</v>
      </c>
      <c r="H136" s="23" t="s">
        <v>1</v>
      </c>
      <c r="I136" s="23" t="s">
        <v>1</v>
      </c>
      <c r="J136" s="23" t="s">
        <v>1</v>
      </c>
      <c r="K136" s="157" t="s">
        <v>5</v>
      </c>
      <c r="L136" s="157" t="s">
        <v>5</v>
      </c>
      <c r="M136" s="157" t="s">
        <v>5</v>
      </c>
      <c r="N136" s="445">
        <v>121.5</v>
      </c>
      <c r="O136" s="34">
        <v>53.4</v>
      </c>
      <c r="P136" s="34">
        <v>186</v>
      </c>
      <c r="Q136" s="34">
        <v>46.2</v>
      </c>
      <c r="R136" s="34">
        <v>111.2</v>
      </c>
      <c r="S136" s="34">
        <v>6264.4</v>
      </c>
      <c r="T136" s="34">
        <v>46.4</v>
      </c>
      <c r="U136" s="34">
        <v>307.2</v>
      </c>
      <c r="V136" s="35">
        <v>98.5</v>
      </c>
      <c r="W136" s="34">
        <v>91.6</v>
      </c>
      <c r="X136" s="34">
        <v>161.19999999999999</v>
      </c>
      <c r="Y136" s="150">
        <v>129</v>
      </c>
      <c r="Z136" s="35">
        <v>112.1</v>
      </c>
      <c r="AA136" s="35">
        <v>138.19999999999999</v>
      </c>
      <c r="AB136" s="23">
        <v>82.3</v>
      </c>
      <c r="AC136" s="140">
        <v>69</v>
      </c>
      <c r="AD136" s="35">
        <v>115.1</v>
      </c>
      <c r="AE136" s="35">
        <v>116.1</v>
      </c>
      <c r="AF136" s="36">
        <v>110.8</v>
      </c>
      <c r="AG136" s="36">
        <v>233.3</v>
      </c>
      <c r="AH136" s="36">
        <v>96.3</v>
      </c>
      <c r="AI136" s="36">
        <v>133.69999999999999</v>
      </c>
      <c r="AJ136" s="36">
        <v>114</v>
      </c>
    </row>
    <row r="137" spans="1:36" s="9" customFormat="1" x14ac:dyDescent="0.2">
      <c r="A137" s="33" t="s">
        <v>141</v>
      </c>
      <c r="B137" s="5"/>
      <c r="C137" s="5"/>
      <c r="D137" s="5"/>
      <c r="E137" s="5"/>
      <c r="F137" s="5"/>
      <c r="G137" s="5"/>
      <c r="H137" s="5"/>
      <c r="I137" s="5"/>
      <c r="J137" s="5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40"/>
      <c r="AD137" s="111"/>
      <c r="AE137" s="111"/>
      <c r="AF137" s="448"/>
      <c r="AG137" s="448"/>
      <c r="AH137" s="448"/>
      <c r="AI137" s="447"/>
      <c r="AJ137" s="447"/>
    </row>
    <row r="138" spans="1:36" x14ac:dyDescent="0.2">
      <c r="A138" s="33" t="s">
        <v>142</v>
      </c>
      <c r="B138" s="23" t="s">
        <v>1</v>
      </c>
      <c r="C138" s="23" t="s">
        <v>1</v>
      </c>
      <c r="D138" s="23" t="s">
        <v>1</v>
      </c>
      <c r="E138" s="23" t="s">
        <v>1</v>
      </c>
      <c r="F138" s="23" t="s">
        <v>1</v>
      </c>
      <c r="G138" s="23" t="s">
        <v>1</v>
      </c>
      <c r="H138" s="23" t="s">
        <v>1</v>
      </c>
      <c r="I138" s="23" t="s">
        <v>1</v>
      </c>
      <c r="J138" s="23" t="s">
        <v>1</v>
      </c>
      <c r="K138" s="128">
        <v>610</v>
      </c>
      <c r="L138" s="128">
        <v>1419</v>
      </c>
      <c r="M138" s="128">
        <v>1000</v>
      </c>
      <c r="N138" s="14">
        <v>1358</v>
      </c>
      <c r="O138" s="14">
        <v>859</v>
      </c>
      <c r="P138" s="14">
        <v>1741</v>
      </c>
      <c r="Q138" s="14">
        <v>2662</v>
      </c>
      <c r="R138" s="14">
        <v>2674</v>
      </c>
      <c r="S138" s="14">
        <v>2678</v>
      </c>
      <c r="T138" s="14">
        <v>2759</v>
      </c>
      <c r="U138" s="14">
        <v>2770</v>
      </c>
      <c r="V138" s="14">
        <v>2790</v>
      </c>
      <c r="W138" s="14">
        <v>2796</v>
      </c>
      <c r="X138" s="12">
        <v>3109</v>
      </c>
      <c r="Y138" s="14">
        <v>3905</v>
      </c>
      <c r="Z138" s="25">
        <v>4339</v>
      </c>
      <c r="AA138" s="10">
        <v>1574</v>
      </c>
      <c r="AB138" s="25">
        <v>1612</v>
      </c>
      <c r="AC138" s="10">
        <v>1814</v>
      </c>
      <c r="AD138" s="25">
        <v>1912</v>
      </c>
      <c r="AE138" s="25">
        <v>2815</v>
      </c>
      <c r="AF138" s="25">
        <v>3301</v>
      </c>
      <c r="AG138" s="25">
        <v>3638</v>
      </c>
      <c r="AH138" s="25">
        <v>3750</v>
      </c>
      <c r="AI138" s="25">
        <v>3750</v>
      </c>
      <c r="AJ138" s="25">
        <v>3805</v>
      </c>
    </row>
    <row r="139" spans="1:36" x14ac:dyDescent="0.2">
      <c r="A139" s="33" t="s">
        <v>143</v>
      </c>
      <c r="B139" s="23" t="s">
        <v>1</v>
      </c>
      <c r="C139" s="23" t="s">
        <v>1</v>
      </c>
      <c r="D139" s="23" t="s">
        <v>1</v>
      </c>
      <c r="E139" s="23" t="s">
        <v>1</v>
      </c>
      <c r="F139" s="23" t="s">
        <v>1</v>
      </c>
      <c r="G139" s="23" t="s">
        <v>1</v>
      </c>
      <c r="H139" s="23" t="s">
        <v>1</v>
      </c>
      <c r="I139" s="23" t="s">
        <v>1</v>
      </c>
      <c r="J139" s="23" t="s">
        <v>1</v>
      </c>
      <c r="K139" s="37">
        <v>174.8</v>
      </c>
      <c r="L139" s="37">
        <v>232.6</v>
      </c>
      <c r="M139" s="37">
        <v>70.5</v>
      </c>
      <c r="N139" s="37">
        <v>135.80000000000001</v>
      </c>
      <c r="O139" s="37">
        <v>63.3</v>
      </c>
      <c r="P139" s="37">
        <v>202.7</v>
      </c>
      <c r="Q139" s="38">
        <v>152.9</v>
      </c>
      <c r="R139" s="23">
        <v>100.5</v>
      </c>
      <c r="S139" s="23">
        <v>100.1</v>
      </c>
      <c r="T139" s="34">
        <v>103</v>
      </c>
      <c r="U139" s="34">
        <v>100.4</v>
      </c>
      <c r="V139" s="23">
        <v>100.7</v>
      </c>
      <c r="W139" s="23">
        <v>100.2</v>
      </c>
      <c r="X139" s="24">
        <v>111.2</v>
      </c>
      <c r="Y139" s="37">
        <v>125.6</v>
      </c>
      <c r="Z139" s="36">
        <v>111.1</v>
      </c>
      <c r="AA139" s="445">
        <v>36.299999999999997</v>
      </c>
      <c r="AB139" s="37">
        <v>102.4</v>
      </c>
      <c r="AC139" s="140">
        <v>112.5</v>
      </c>
      <c r="AD139" s="36">
        <v>105.4</v>
      </c>
      <c r="AE139" s="153">
        <v>147.19999999999999</v>
      </c>
      <c r="AF139" s="36">
        <v>117.3</v>
      </c>
      <c r="AG139" s="36">
        <v>110.2</v>
      </c>
      <c r="AH139" s="36">
        <v>103.1</v>
      </c>
      <c r="AI139" s="36">
        <v>100</v>
      </c>
      <c r="AJ139" s="36">
        <v>101.5</v>
      </c>
    </row>
    <row r="140" spans="1:36" s="26" customFormat="1" x14ac:dyDescent="0.2">
      <c r="A140" s="33" t="s">
        <v>144</v>
      </c>
      <c r="B140" s="20"/>
      <c r="C140" s="20"/>
      <c r="D140" s="20"/>
      <c r="E140" s="20"/>
      <c r="F140" s="20"/>
      <c r="G140" s="20"/>
      <c r="H140" s="20"/>
      <c r="I140" s="20"/>
      <c r="J140" s="20"/>
      <c r="K140" s="445"/>
      <c r="L140" s="445"/>
      <c r="M140" s="445"/>
      <c r="N140" s="445"/>
      <c r="O140" s="445"/>
      <c r="P140" s="445"/>
      <c r="Q140" s="38"/>
      <c r="R140" s="23"/>
      <c r="S140" s="38"/>
      <c r="T140" s="34"/>
      <c r="U140" s="34"/>
      <c r="V140" s="23"/>
      <c r="W140" s="23"/>
      <c r="X140" s="24"/>
      <c r="Y140" s="37"/>
      <c r="Z140" s="36"/>
      <c r="AA140" s="111"/>
      <c r="AB140" s="37"/>
      <c r="AC140" s="148"/>
      <c r="AD140" s="111"/>
      <c r="AE140" s="111"/>
      <c r="AF140" s="212"/>
      <c r="AG140" s="212"/>
      <c r="AH140" s="190"/>
      <c r="AI140" s="114"/>
      <c r="AJ140" s="114"/>
    </row>
    <row r="141" spans="1:36" s="26" customFormat="1" x14ac:dyDescent="0.2">
      <c r="A141" s="33" t="s">
        <v>145</v>
      </c>
      <c r="B141" s="23" t="s">
        <v>1</v>
      </c>
      <c r="C141" s="23" t="s">
        <v>1</v>
      </c>
      <c r="D141" s="23" t="s">
        <v>1</v>
      </c>
      <c r="E141" s="23" t="s">
        <v>1</v>
      </c>
      <c r="F141" s="23" t="s">
        <v>1</v>
      </c>
      <c r="G141" s="23" t="s">
        <v>1</v>
      </c>
      <c r="H141" s="23" t="s">
        <v>1</v>
      </c>
      <c r="I141" s="23" t="s">
        <v>1</v>
      </c>
      <c r="J141" s="23" t="s">
        <v>1</v>
      </c>
      <c r="K141" s="130" t="s">
        <v>5</v>
      </c>
      <c r="L141" s="130" t="s">
        <v>5</v>
      </c>
      <c r="M141" s="130" t="s">
        <v>5</v>
      </c>
      <c r="N141" s="130" t="s">
        <v>5</v>
      </c>
      <c r="O141" s="130" t="s">
        <v>5</v>
      </c>
      <c r="P141" s="130" t="s">
        <v>5</v>
      </c>
      <c r="Q141" s="130" t="s">
        <v>5</v>
      </c>
      <c r="R141" s="130" t="s">
        <v>5</v>
      </c>
      <c r="S141" s="130" t="s">
        <v>5</v>
      </c>
      <c r="T141" s="130" t="s">
        <v>5</v>
      </c>
      <c r="U141" s="130" t="s">
        <v>5</v>
      </c>
      <c r="V141" s="130" t="s">
        <v>5</v>
      </c>
      <c r="W141" s="130" t="s">
        <v>5</v>
      </c>
      <c r="X141" s="130" t="s">
        <v>5</v>
      </c>
      <c r="Y141" s="130" t="s">
        <v>5</v>
      </c>
      <c r="Z141" s="130" t="s">
        <v>5</v>
      </c>
      <c r="AA141" s="130" t="s">
        <v>5</v>
      </c>
      <c r="AB141" s="130" t="s">
        <v>5</v>
      </c>
      <c r="AC141" s="148" t="s">
        <v>1</v>
      </c>
      <c r="AD141" s="445" t="s">
        <v>1</v>
      </c>
      <c r="AE141" s="445" t="s">
        <v>1</v>
      </c>
      <c r="AF141" s="445" t="s">
        <v>1</v>
      </c>
      <c r="AG141" s="445">
        <v>320</v>
      </c>
      <c r="AH141" s="445" t="s">
        <v>1</v>
      </c>
      <c r="AI141" s="445" t="s">
        <v>1</v>
      </c>
      <c r="AJ141" s="445" t="s">
        <v>1</v>
      </c>
    </row>
    <row r="142" spans="1:36" s="26" customFormat="1" x14ac:dyDescent="0.2">
      <c r="A142" s="27" t="s">
        <v>146</v>
      </c>
      <c r="B142" s="23" t="s">
        <v>1</v>
      </c>
      <c r="C142" s="23" t="s">
        <v>1</v>
      </c>
      <c r="D142" s="23" t="s">
        <v>1</v>
      </c>
      <c r="E142" s="23" t="s">
        <v>1</v>
      </c>
      <c r="F142" s="23" t="s">
        <v>1</v>
      </c>
      <c r="G142" s="23" t="s">
        <v>1</v>
      </c>
      <c r="H142" s="23" t="s">
        <v>1</v>
      </c>
      <c r="I142" s="23" t="s">
        <v>1</v>
      </c>
      <c r="J142" s="23" t="s">
        <v>1</v>
      </c>
      <c r="K142" s="130" t="s">
        <v>5</v>
      </c>
      <c r="L142" s="130" t="s">
        <v>5</v>
      </c>
      <c r="M142" s="130" t="s">
        <v>5</v>
      </c>
      <c r="N142" s="130" t="s">
        <v>5</v>
      </c>
      <c r="O142" s="130" t="s">
        <v>5</v>
      </c>
      <c r="P142" s="130" t="s">
        <v>5</v>
      </c>
      <c r="Q142" s="130" t="s">
        <v>5</v>
      </c>
      <c r="R142" s="130" t="s">
        <v>5</v>
      </c>
      <c r="S142" s="130" t="s">
        <v>5</v>
      </c>
      <c r="T142" s="130" t="s">
        <v>5</v>
      </c>
      <c r="U142" s="130" t="s">
        <v>5</v>
      </c>
      <c r="V142" s="130" t="s">
        <v>5</v>
      </c>
      <c r="W142" s="130" t="s">
        <v>5</v>
      </c>
      <c r="X142" s="130" t="s">
        <v>5</v>
      </c>
      <c r="Y142" s="130" t="s">
        <v>5</v>
      </c>
      <c r="Z142" s="130" t="s">
        <v>5</v>
      </c>
      <c r="AA142" s="130" t="s">
        <v>5</v>
      </c>
      <c r="AB142" s="130" t="s">
        <v>5</v>
      </c>
      <c r="AC142" s="148" t="s">
        <v>1</v>
      </c>
      <c r="AD142" s="445" t="s">
        <v>1</v>
      </c>
      <c r="AE142" s="445" t="s">
        <v>1</v>
      </c>
      <c r="AF142" s="445" t="s">
        <v>1</v>
      </c>
      <c r="AG142" s="445" t="s">
        <v>1</v>
      </c>
      <c r="AH142" s="445" t="s">
        <v>1</v>
      </c>
      <c r="AI142" s="445" t="s">
        <v>1</v>
      </c>
      <c r="AJ142" s="445" t="s">
        <v>1</v>
      </c>
    </row>
    <row r="143" spans="1:36" s="26" customFormat="1" x14ac:dyDescent="0.2">
      <c r="A143" s="27" t="s">
        <v>147</v>
      </c>
      <c r="B143" s="20"/>
      <c r="C143" s="20"/>
      <c r="D143" s="20"/>
      <c r="E143" s="20"/>
      <c r="F143" s="20"/>
      <c r="G143" s="43"/>
      <c r="H143" s="43"/>
      <c r="I143" s="43"/>
      <c r="J143" s="43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 t="s">
        <v>1</v>
      </c>
      <c r="AC143" s="148"/>
      <c r="AD143" s="445"/>
      <c r="AE143" s="445"/>
      <c r="AF143" s="445"/>
      <c r="AG143" s="445"/>
      <c r="AH143" s="445" t="s">
        <v>1</v>
      </c>
      <c r="AI143" s="445" t="s">
        <v>1</v>
      </c>
      <c r="AJ143" s="445" t="s">
        <v>1</v>
      </c>
    </row>
    <row r="144" spans="1:36" s="26" customFormat="1" x14ac:dyDescent="0.2">
      <c r="A144" s="27" t="s">
        <v>148</v>
      </c>
      <c r="B144" s="23" t="s">
        <v>1</v>
      </c>
      <c r="C144" s="23" t="s">
        <v>1</v>
      </c>
      <c r="D144" s="23" t="s">
        <v>1</v>
      </c>
      <c r="E144" s="23" t="s">
        <v>1</v>
      </c>
      <c r="F144" s="23" t="s">
        <v>1</v>
      </c>
      <c r="G144" s="23" t="s">
        <v>1</v>
      </c>
      <c r="H144" s="23" t="s">
        <v>1</v>
      </c>
      <c r="I144" s="23" t="s">
        <v>1</v>
      </c>
      <c r="J144" s="23" t="s">
        <v>1</v>
      </c>
      <c r="K144" s="130" t="s">
        <v>5</v>
      </c>
      <c r="L144" s="130" t="s">
        <v>5</v>
      </c>
      <c r="M144" s="130" t="s">
        <v>5</v>
      </c>
      <c r="N144" s="130" t="s">
        <v>5</v>
      </c>
      <c r="O144" s="130" t="s">
        <v>5</v>
      </c>
      <c r="P144" s="130" t="s">
        <v>5</v>
      </c>
      <c r="Q144" s="130" t="s">
        <v>5</v>
      </c>
      <c r="R144" s="130" t="s">
        <v>5</v>
      </c>
      <c r="S144" s="130" t="s">
        <v>5</v>
      </c>
      <c r="T144" s="130" t="s">
        <v>5</v>
      </c>
      <c r="U144" s="130" t="s">
        <v>5</v>
      </c>
      <c r="V144" s="130" t="s">
        <v>5</v>
      </c>
      <c r="W144" s="130" t="s">
        <v>5</v>
      </c>
      <c r="X144" s="130" t="s">
        <v>5</v>
      </c>
      <c r="Y144" s="130" t="s">
        <v>5</v>
      </c>
      <c r="Z144" s="130" t="s">
        <v>5</v>
      </c>
      <c r="AA144" s="130" t="s">
        <v>5</v>
      </c>
      <c r="AB144" s="130" t="s">
        <v>5</v>
      </c>
      <c r="AC144" s="148" t="s">
        <v>1</v>
      </c>
      <c r="AD144" s="445" t="s">
        <v>1</v>
      </c>
      <c r="AE144" s="445" t="s">
        <v>1</v>
      </c>
      <c r="AF144" s="445" t="s">
        <v>1</v>
      </c>
      <c r="AG144" s="445" t="s">
        <v>1</v>
      </c>
      <c r="AH144" s="445" t="s">
        <v>1</v>
      </c>
      <c r="AI144" s="445" t="s">
        <v>1</v>
      </c>
      <c r="AJ144" s="445" t="s">
        <v>1</v>
      </c>
    </row>
    <row r="145" spans="1:36" s="26" customFormat="1" ht="22.5" x14ac:dyDescent="0.2">
      <c r="A145" s="27" t="s">
        <v>149</v>
      </c>
      <c r="B145" s="23" t="s">
        <v>1</v>
      </c>
      <c r="C145" s="23" t="s">
        <v>1</v>
      </c>
      <c r="D145" s="23" t="s">
        <v>1</v>
      </c>
      <c r="E145" s="23" t="s">
        <v>1</v>
      </c>
      <c r="F145" s="23" t="s">
        <v>1</v>
      </c>
      <c r="G145" s="23" t="s">
        <v>1</v>
      </c>
      <c r="H145" s="23" t="s">
        <v>1</v>
      </c>
      <c r="I145" s="23" t="s">
        <v>1</v>
      </c>
      <c r="J145" s="23" t="s">
        <v>1</v>
      </c>
      <c r="K145" s="130" t="s">
        <v>5</v>
      </c>
      <c r="L145" s="130" t="s">
        <v>5</v>
      </c>
      <c r="M145" s="130" t="s">
        <v>5</v>
      </c>
      <c r="N145" s="130" t="s">
        <v>5</v>
      </c>
      <c r="O145" s="130" t="s">
        <v>5</v>
      </c>
      <c r="P145" s="130" t="s">
        <v>5</v>
      </c>
      <c r="Q145" s="23">
        <v>12</v>
      </c>
      <c r="R145" s="23">
        <v>25</v>
      </c>
      <c r="S145" s="130" t="s">
        <v>5</v>
      </c>
      <c r="T145" s="130" t="s">
        <v>5</v>
      </c>
      <c r="U145" s="130" t="s">
        <v>5</v>
      </c>
      <c r="V145" s="130" t="s">
        <v>5</v>
      </c>
      <c r="W145" s="130" t="s">
        <v>5</v>
      </c>
      <c r="X145" s="96">
        <v>50</v>
      </c>
      <c r="Y145" s="130" t="s">
        <v>5</v>
      </c>
      <c r="Z145" s="130" t="s">
        <v>5</v>
      </c>
      <c r="AA145" s="130" t="s">
        <v>5</v>
      </c>
      <c r="AB145" s="130" t="s">
        <v>5</v>
      </c>
      <c r="AC145" s="148" t="s">
        <v>1</v>
      </c>
      <c r="AD145" s="445" t="s">
        <v>1</v>
      </c>
      <c r="AE145" s="445" t="s">
        <v>1</v>
      </c>
      <c r="AF145" s="445" t="s">
        <v>1</v>
      </c>
      <c r="AG145" s="445" t="s">
        <v>1</v>
      </c>
      <c r="AH145" s="445" t="s">
        <v>1</v>
      </c>
      <c r="AI145" s="32">
        <v>80</v>
      </c>
      <c r="AJ145" s="445" t="s">
        <v>1</v>
      </c>
    </row>
    <row r="146" spans="1:36" x14ac:dyDescent="0.2">
      <c r="A146" s="65" t="s">
        <v>150</v>
      </c>
      <c r="B146" s="23" t="s">
        <v>1</v>
      </c>
      <c r="C146" s="23" t="s">
        <v>1</v>
      </c>
      <c r="D146" s="23" t="s">
        <v>1</v>
      </c>
      <c r="E146" s="23" t="s">
        <v>1</v>
      </c>
      <c r="F146" s="23" t="s">
        <v>1</v>
      </c>
      <c r="G146" s="23" t="s">
        <v>1</v>
      </c>
      <c r="H146" s="23" t="s">
        <v>1</v>
      </c>
      <c r="I146" s="23" t="s">
        <v>1</v>
      </c>
      <c r="J146" s="23" t="s">
        <v>1</v>
      </c>
      <c r="K146" s="130" t="s">
        <v>5</v>
      </c>
      <c r="L146" s="130" t="s">
        <v>5</v>
      </c>
      <c r="M146" s="130" t="s">
        <v>5</v>
      </c>
      <c r="N146" s="130" t="s">
        <v>5</v>
      </c>
      <c r="O146" s="130" t="s">
        <v>5</v>
      </c>
      <c r="P146" s="130" t="s">
        <v>5</v>
      </c>
      <c r="Q146" s="130" t="s">
        <v>5</v>
      </c>
      <c r="R146" s="130" t="s">
        <v>5</v>
      </c>
      <c r="S146" s="130" t="s">
        <v>5</v>
      </c>
      <c r="T146" s="130" t="s">
        <v>5</v>
      </c>
      <c r="U146" s="130" t="s">
        <v>5</v>
      </c>
      <c r="V146" s="130" t="s">
        <v>5</v>
      </c>
      <c r="W146" s="130" t="s">
        <v>5</v>
      </c>
      <c r="X146" s="130" t="s">
        <v>5</v>
      </c>
      <c r="Y146" s="130" t="s">
        <v>5</v>
      </c>
      <c r="Z146" s="130" t="s">
        <v>5</v>
      </c>
      <c r="AA146" s="130" t="s">
        <v>5</v>
      </c>
      <c r="AB146" s="10">
        <v>1644</v>
      </c>
      <c r="AC146" s="10">
        <v>1582</v>
      </c>
      <c r="AD146" s="10">
        <v>1501</v>
      </c>
      <c r="AE146" s="10">
        <v>1402</v>
      </c>
      <c r="AF146" s="10">
        <v>1310</v>
      </c>
      <c r="AG146" s="10">
        <v>1327</v>
      </c>
      <c r="AH146" s="10">
        <v>1432</v>
      </c>
      <c r="AI146" s="11">
        <v>1422</v>
      </c>
      <c r="AJ146" s="10">
        <v>1400</v>
      </c>
    </row>
    <row r="147" spans="1:36" ht="12.75" x14ac:dyDescent="0.2">
      <c r="A147" s="5" t="s">
        <v>151</v>
      </c>
      <c r="B147" s="23" t="s">
        <v>1</v>
      </c>
      <c r="C147" s="23" t="s">
        <v>1</v>
      </c>
      <c r="D147" s="23" t="s">
        <v>1</v>
      </c>
      <c r="E147" s="23" t="s">
        <v>1</v>
      </c>
      <c r="F147" s="23" t="s">
        <v>1</v>
      </c>
      <c r="G147" s="23" t="s">
        <v>1</v>
      </c>
      <c r="H147" s="23" t="s">
        <v>1</v>
      </c>
      <c r="I147" s="23" t="s">
        <v>1</v>
      </c>
      <c r="J147" s="23" t="s">
        <v>1</v>
      </c>
      <c r="K147" s="130" t="s">
        <v>5</v>
      </c>
      <c r="L147" s="130" t="s">
        <v>5</v>
      </c>
      <c r="M147" s="130" t="s">
        <v>5</v>
      </c>
      <c r="N147" s="130" t="s">
        <v>5</v>
      </c>
      <c r="O147" s="130" t="s">
        <v>5</v>
      </c>
      <c r="P147" s="130" t="s">
        <v>5</v>
      </c>
      <c r="Q147" s="10">
        <v>35</v>
      </c>
      <c r="R147" s="10">
        <v>34</v>
      </c>
      <c r="S147" s="10">
        <v>27</v>
      </c>
      <c r="T147" s="130" t="s">
        <v>5</v>
      </c>
      <c r="U147" s="130" t="s">
        <v>5</v>
      </c>
      <c r="V147" s="130" t="s">
        <v>5</v>
      </c>
      <c r="W147" s="130" t="s">
        <v>5</v>
      </c>
      <c r="X147" s="130" t="s">
        <v>5</v>
      </c>
      <c r="Y147" s="130" t="s">
        <v>5</v>
      </c>
      <c r="Z147" s="130" t="s">
        <v>5</v>
      </c>
      <c r="AA147" s="130" t="s">
        <v>5</v>
      </c>
      <c r="AB147" s="10">
        <v>1280</v>
      </c>
      <c r="AC147" s="10">
        <v>1328</v>
      </c>
      <c r="AD147" s="10">
        <v>1342</v>
      </c>
      <c r="AE147" s="10">
        <v>1309</v>
      </c>
      <c r="AF147" s="10">
        <v>1236</v>
      </c>
      <c r="AG147" s="10">
        <v>1278</v>
      </c>
      <c r="AH147" s="10">
        <v>1401</v>
      </c>
      <c r="AI147" s="11">
        <v>1396</v>
      </c>
      <c r="AJ147" s="10">
        <v>1380</v>
      </c>
    </row>
    <row r="148" spans="1:36" ht="22.5" x14ac:dyDescent="0.2">
      <c r="A148" s="20" t="s">
        <v>152</v>
      </c>
      <c r="B148" s="23" t="s">
        <v>1</v>
      </c>
      <c r="C148" s="23" t="s">
        <v>1</v>
      </c>
      <c r="D148" s="23" t="s">
        <v>1</v>
      </c>
      <c r="E148" s="23" t="s">
        <v>1</v>
      </c>
      <c r="F148" s="23" t="s">
        <v>1</v>
      </c>
      <c r="G148" s="23" t="s">
        <v>1</v>
      </c>
      <c r="H148" s="23" t="s">
        <v>1</v>
      </c>
      <c r="I148" s="23" t="s">
        <v>1</v>
      </c>
      <c r="J148" s="23" t="s">
        <v>1</v>
      </c>
      <c r="K148" s="130" t="s">
        <v>5</v>
      </c>
      <c r="L148" s="130" t="s">
        <v>5</v>
      </c>
      <c r="M148" s="130" t="s">
        <v>5</v>
      </c>
      <c r="N148" s="130" t="s">
        <v>5</v>
      </c>
      <c r="O148" s="130" t="s">
        <v>5</v>
      </c>
      <c r="P148" s="130" t="s">
        <v>5</v>
      </c>
      <c r="Q148" s="10">
        <v>560</v>
      </c>
      <c r="R148" s="10">
        <v>450</v>
      </c>
      <c r="S148" s="10">
        <v>413</v>
      </c>
      <c r="T148" s="130" t="s">
        <v>5</v>
      </c>
      <c r="U148" s="130" t="s">
        <v>5</v>
      </c>
      <c r="V148" s="130" t="s">
        <v>5</v>
      </c>
      <c r="W148" s="130" t="s">
        <v>5</v>
      </c>
      <c r="X148" s="130" t="s">
        <v>5</v>
      </c>
      <c r="Y148" s="130" t="s">
        <v>5</v>
      </c>
      <c r="Z148" s="130" t="s">
        <v>5</v>
      </c>
      <c r="AA148" s="130" t="s">
        <v>5</v>
      </c>
      <c r="AB148" s="130" t="s">
        <v>5</v>
      </c>
      <c r="AC148" s="10">
        <v>4532</v>
      </c>
      <c r="AD148" s="10">
        <v>4592</v>
      </c>
      <c r="AE148" s="10">
        <v>4685</v>
      </c>
      <c r="AF148" s="10">
        <v>4656</v>
      </c>
      <c r="AG148" s="10">
        <v>4601</v>
      </c>
      <c r="AH148" s="44">
        <v>4339</v>
      </c>
      <c r="AI148" s="44">
        <v>4282</v>
      </c>
      <c r="AJ148" s="541" t="s">
        <v>250</v>
      </c>
    </row>
    <row r="149" spans="1:36" ht="12.75" x14ac:dyDescent="0.2">
      <c r="A149" s="39" t="s">
        <v>153</v>
      </c>
      <c r="B149" s="23" t="s">
        <v>1</v>
      </c>
      <c r="C149" s="23" t="s">
        <v>1</v>
      </c>
      <c r="D149" s="23" t="s">
        <v>1</v>
      </c>
      <c r="E149" s="23" t="s">
        <v>1</v>
      </c>
      <c r="F149" s="23" t="s">
        <v>1</v>
      </c>
      <c r="G149" s="23" t="s">
        <v>1</v>
      </c>
      <c r="H149" s="23" t="s">
        <v>1</v>
      </c>
      <c r="I149" s="23" t="s">
        <v>1</v>
      </c>
      <c r="J149" s="23" t="s">
        <v>1</v>
      </c>
      <c r="K149" s="130" t="s">
        <v>5</v>
      </c>
      <c r="L149" s="130" t="s">
        <v>5</v>
      </c>
      <c r="M149" s="130" t="s">
        <v>5</v>
      </c>
      <c r="N149" s="130" t="s">
        <v>5</v>
      </c>
      <c r="O149" s="130" t="s">
        <v>5</v>
      </c>
      <c r="P149" s="130" t="s">
        <v>5</v>
      </c>
      <c r="Q149" s="10">
        <v>668</v>
      </c>
      <c r="R149" s="10">
        <v>519</v>
      </c>
      <c r="S149" s="10">
        <v>497</v>
      </c>
      <c r="T149" s="130" t="s">
        <v>5</v>
      </c>
      <c r="U149" s="130" t="s">
        <v>5</v>
      </c>
      <c r="V149" s="130" t="s">
        <v>5</v>
      </c>
      <c r="W149" s="130" t="s">
        <v>5</v>
      </c>
      <c r="X149" s="130" t="s">
        <v>5</v>
      </c>
      <c r="Y149" s="130" t="s">
        <v>5</v>
      </c>
      <c r="Z149" s="130" t="s">
        <v>5</v>
      </c>
      <c r="AA149" s="130" t="s">
        <v>5</v>
      </c>
      <c r="AB149" s="130" t="s">
        <v>5</v>
      </c>
      <c r="AC149" s="10">
        <v>22040</v>
      </c>
      <c r="AD149" s="10">
        <v>26581</v>
      </c>
      <c r="AE149" s="10">
        <v>28299</v>
      </c>
      <c r="AF149" s="10">
        <v>36422</v>
      </c>
      <c r="AG149" s="10">
        <v>57328</v>
      </c>
      <c r="AH149" s="44">
        <v>54423</v>
      </c>
      <c r="AI149" s="44">
        <v>66215</v>
      </c>
      <c r="AJ149" s="541" t="s">
        <v>251</v>
      </c>
    </row>
    <row r="150" spans="1:36" x14ac:dyDescent="0.2">
      <c r="A150" s="3" t="s">
        <v>154</v>
      </c>
      <c r="B150" s="23" t="s">
        <v>1</v>
      </c>
      <c r="C150" s="23" t="s">
        <v>1</v>
      </c>
      <c r="D150" s="23" t="s">
        <v>1</v>
      </c>
      <c r="E150" s="23" t="s">
        <v>1</v>
      </c>
      <c r="F150" s="23" t="s">
        <v>1</v>
      </c>
      <c r="G150" s="23" t="s">
        <v>1</v>
      </c>
      <c r="H150" s="23" t="s">
        <v>1</v>
      </c>
      <c r="I150" s="23" t="s">
        <v>1</v>
      </c>
      <c r="J150" s="23" t="s">
        <v>1</v>
      </c>
      <c r="K150" s="10">
        <v>1955</v>
      </c>
      <c r="L150" s="10">
        <v>1782</v>
      </c>
      <c r="M150" s="10">
        <v>2220</v>
      </c>
      <c r="N150" s="10">
        <v>2378</v>
      </c>
      <c r="O150" s="10">
        <v>2104</v>
      </c>
      <c r="P150" s="10">
        <v>2845</v>
      </c>
      <c r="Q150" s="10">
        <v>3910</v>
      </c>
      <c r="R150" s="10">
        <v>4612</v>
      </c>
      <c r="S150" s="10">
        <v>6822</v>
      </c>
      <c r="T150" s="10">
        <v>8934</v>
      </c>
      <c r="U150" s="10">
        <v>14234</v>
      </c>
      <c r="V150" s="10">
        <v>14852</v>
      </c>
      <c r="W150" s="10">
        <v>19177</v>
      </c>
      <c r="X150" s="10">
        <v>20463</v>
      </c>
      <c r="Y150" s="10">
        <v>24048</v>
      </c>
      <c r="Z150" s="10">
        <v>28704</v>
      </c>
      <c r="AA150" s="10">
        <v>25789</v>
      </c>
      <c r="AB150" s="10">
        <v>26611</v>
      </c>
      <c r="AC150" s="10">
        <v>31091</v>
      </c>
      <c r="AD150" s="10">
        <v>32656</v>
      </c>
      <c r="AE150" s="10">
        <v>38381</v>
      </c>
      <c r="AF150" s="10">
        <v>41651</v>
      </c>
      <c r="AG150" s="10">
        <v>48954</v>
      </c>
      <c r="AH150" s="10">
        <v>54722</v>
      </c>
      <c r="AI150" s="10">
        <v>65914</v>
      </c>
      <c r="AJ150" s="10" t="s">
        <v>1</v>
      </c>
    </row>
    <row r="151" spans="1:36" s="9" customFormat="1" x14ac:dyDescent="0.2">
      <c r="A151" s="483" t="s">
        <v>155</v>
      </c>
      <c r="B151" s="326"/>
      <c r="C151" s="326"/>
      <c r="D151" s="326"/>
      <c r="E151" s="326"/>
      <c r="F151" s="326"/>
      <c r="G151" s="326"/>
      <c r="H151" s="326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56"/>
      <c r="X151" s="95"/>
      <c r="Y151" s="96"/>
      <c r="Z151" s="96"/>
      <c r="AA151" s="95"/>
      <c r="AB151" s="95"/>
      <c r="AC151" s="95"/>
      <c r="AD151" s="95"/>
      <c r="AE151" s="95"/>
      <c r="AF151" s="95"/>
      <c r="AG151" s="95"/>
      <c r="AH151" s="137"/>
      <c r="AI151" s="137"/>
      <c r="AJ151" s="137"/>
    </row>
    <row r="152" spans="1:36" x14ac:dyDescent="0.2">
      <c r="A152" s="5" t="s">
        <v>156</v>
      </c>
      <c r="B152" s="130" t="s">
        <v>5</v>
      </c>
      <c r="C152" s="130" t="s">
        <v>5</v>
      </c>
      <c r="D152" s="130" t="s">
        <v>5</v>
      </c>
      <c r="E152" s="130" t="s">
        <v>5</v>
      </c>
      <c r="F152" s="130" t="s">
        <v>5</v>
      </c>
      <c r="G152" s="130" t="s">
        <v>5</v>
      </c>
      <c r="H152" s="130" t="s">
        <v>5</v>
      </c>
      <c r="I152" s="130" t="s">
        <v>5</v>
      </c>
      <c r="J152" s="130" t="s">
        <v>5</v>
      </c>
      <c r="K152" s="445">
        <v>330.5</v>
      </c>
      <c r="L152" s="445">
        <v>198.7</v>
      </c>
      <c r="M152" s="445">
        <v>266.2</v>
      </c>
      <c r="N152" s="445">
        <v>385.8</v>
      </c>
      <c r="O152" s="445">
        <v>299</v>
      </c>
      <c r="P152" s="124">
        <v>299.5</v>
      </c>
      <c r="Q152" s="124">
        <v>538.20000000000005</v>
      </c>
      <c r="R152" s="124">
        <v>719.4</v>
      </c>
      <c r="S152" s="124">
        <v>812</v>
      </c>
      <c r="T152" s="124">
        <v>1599.7</v>
      </c>
      <c r="U152" s="124">
        <v>1853.8</v>
      </c>
      <c r="V152" s="124">
        <v>2283.5</v>
      </c>
      <c r="W152" s="124">
        <v>2587.1</v>
      </c>
      <c r="X152" s="124">
        <v>3431.7</v>
      </c>
      <c r="Y152" s="124">
        <v>3735.4</v>
      </c>
      <c r="Z152" s="124">
        <v>3897.5</v>
      </c>
      <c r="AA152" s="445">
        <v>4536.8999999999996</v>
      </c>
      <c r="AB152" s="445">
        <v>4924.7</v>
      </c>
      <c r="AC152" s="445">
        <v>5578.2</v>
      </c>
      <c r="AD152" s="445">
        <v>6133.2</v>
      </c>
      <c r="AE152" s="445">
        <v>6484.9</v>
      </c>
      <c r="AF152" s="445">
        <v>9443</v>
      </c>
      <c r="AG152" s="445">
        <v>11100.7</v>
      </c>
      <c r="AH152" s="445">
        <v>12573.9</v>
      </c>
      <c r="AI152" s="445">
        <v>14448.2</v>
      </c>
      <c r="AJ152" s="445">
        <v>7233.6</v>
      </c>
    </row>
    <row r="153" spans="1:36" x14ac:dyDescent="0.2">
      <c r="A153" s="20" t="s">
        <v>157</v>
      </c>
      <c r="B153" s="130" t="s">
        <v>5</v>
      </c>
      <c r="C153" s="130" t="s">
        <v>5</v>
      </c>
      <c r="D153" s="130" t="s">
        <v>5</v>
      </c>
      <c r="E153" s="130" t="s">
        <v>5</v>
      </c>
      <c r="F153" s="130" t="s">
        <v>5</v>
      </c>
      <c r="G153" s="130" t="s">
        <v>5</v>
      </c>
      <c r="H153" s="130" t="s">
        <v>5</v>
      </c>
      <c r="I153" s="130" t="s">
        <v>5</v>
      </c>
      <c r="J153" s="130" t="s">
        <v>5</v>
      </c>
      <c r="K153" s="445">
        <v>444.4</v>
      </c>
      <c r="L153" s="130" t="s">
        <v>5</v>
      </c>
      <c r="M153" s="130" t="s">
        <v>5</v>
      </c>
      <c r="N153" s="130" t="s">
        <v>5</v>
      </c>
      <c r="O153" s="130" t="s">
        <v>5</v>
      </c>
      <c r="P153" s="124">
        <v>95.7</v>
      </c>
      <c r="Q153" s="124">
        <v>170</v>
      </c>
      <c r="R153" s="124">
        <v>124.3</v>
      </c>
      <c r="S153" s="124">
        <v>100.1</v>
      </c>
      <c r="T153" s="124">
        <v>110.5</v>
      </c>
      <c r="U153" s="124">
        <v>110.1</v>
      </c>
      <c r="V153" s="124">
        <v>114.8</v>
      </c>
      <c r="W153" s="124">
        <v>110</v>
      </c>
      <c r="X153" s="124">
        <v>128.80000000000001</v>
      </c>
      <c r="Y153" s="124">
        <v>103.1</v>
      </c>
      <c r="Z153" s="124">
        <v>99.8</v>
      </c>
      <c r="AA153" s="445">
        <v>101.6</v>
      </c>
      <c r="AB153" s="445">
        <v>100.2</v>
      </c>
      <c r="AC153" s="140">
        <v>105.5</v>
      </c>
      <c r="AD153" s="140">
        <v>102.6</v>
      </c>
      <c r="AE153" s="445">
        <v>98.7</v>
      </c>
      <c r="AF153" s="445">
        <v>134.19999999999999</v>
      </c>
      <c r="AG153" s="140">
        <v>102.4</v>
      </c>
      <c r="AH153" s="445">
        <v>100.2</v>
      </c>
      <c r="AI153" s="445">
        <v>108.8</v>
      </c>
      <c r="AJ153" s="445">
        <v>46</v>
      </c>
    </row>
    <row r="154" spans="1:36" s="132" customFormat="1" ht="12.75" x14ac:dyDescent="0.2">
      <c r="A154" s="66" t="s">
        <v>158</v>
      </c>
    </row>
    <row r="155" spans="1:36" s="132" customFormat="1" ht="12.75" x14ac:dyDescent="0.2">
      <c r="A155" s="46" t="s">
        <v>159</v>
      </c>
      <c r="K155" s="248"/>
      <c r="L155" s="248"/>
      <c r="M155" s="248"/>
      <c r="N155" s="248"/>
      <c r="O155" s="248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48"/>
      <c r="AB155" s="248"/>
      <c r="AC155" s="267"/>
      <c r="AD155" s="267"/>
      <c r="AE155" s="246"/>
      <c r="AF155" s="246"/>
      <c r="AG155" s="246"/>
      <c r="AH155" s="267"/>
    </row>
    <row r="156" spans="1:36" s="132" customFormat="1" ht="12.75" x14ac:dyDescent="0.2">
      <c r="A156" s="67" t="s">
        <v>160</v>
      </c>
      <c r="K156" s="248"/>
      <c r="L156" s="263"/>
      <c r="M156" s="263"/>
      <c r="N156" s="263"/>
      <c r="O156" s="263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48"/>
      <c r="AB156" s="248"/>
      <c r="AC156" s="129"/>
      <c r="AD156" s="129"/>
      <c r="AE156" s="246"/>
      <c r="AF156" s="246"/>
      <c r="AG156" s="249"/>
      <c r="AH156" s="267"/>
    </row>
    <row r="157" spans="1:36" s="132" customFormat="1" ht="12.75" x14ac:dyDescent="0.2">
      <c r="A157" s="67" t="s">
        <v>161</v>
      </c>
    </row>
    <row r="158" spans="1:36" s="132" customFormat="1" ht="12.75" x14ac:dyDescent="0.2">
      <c r="A158" s="67" t="s">
        <v>162</v>
      </c>
      <c r="K158" s="269"/>
      <c r="L158" s="269"/>
      <c r="M158" s="269"/>
      <c r="N158" s="269"/>
      <c r="O158" s="269"/>
      <c r="P158" s="269"/>
      <c r="Q158" s="269"/>
      <c r="R158" s="269"/>
      <c r="S158" s="269"/>
      <c r="T158" s="269"/>
      <c r="U158" s="269"/>
      <c r="V158" s="269"/>
      <c r="W158" s="269"/>
      <c r="X158" s="269"/>
      <c r="Y158" s="269"/>
      <c r="Z158" s="269"/>
      <c r="AA158" s="269"/>
      <c r="AB158" s="269"/>
      <c r="AC158" s="269"/>
      <c r="AD158" s="269"/>
      <c r="AE158" s="269"/>
      <c r="AF158" s="269"/>
      <c r="AG158" s="269"/>
      <c r="AH158" s="269"/>
    </row>
    <row r="159" spans="1:36" s="132" customFormat="1" ht="46.5" x14ac:dyDescent="0.2">
      <c r="A159" s="414" t="s">
        <v>193</v>
      </c>
      <c r="K159" s="269"/>
      <c r="L159" s="269"/>
      <c r="M159" s="269"/>
      <c r="N159" s="269"/>
      <c r="O159" s="269"/>
      <c r="P159" s="269"/>
      <c r="Q159" s="269"/>
      <c r="R159" s="269"/>
      <c r="S159" s="269"/>
      <c r="T159" s="269"/>
      <c r="U159" s="269"/>
      <c r="V159" s="269"/>
      <c r="W159" s="269"/>
      <c r="X159" s="269"/>
      <c r="Y159" s="269"/>
      <c r="Z159" s="269"/>
      <c r="AA159" s="269"/>
      <c r="AB159" s="269"/>
      <c r="AC159" s="269"/>
      <c r="AD159" s="269"/>
      <c r="AE159" s="269"/>
      <c r="AF159" s="269"/>
      <c r="AG159" s="269"/>
      <c r="AH159" s="269"/>
    </row>
    <row r="160" spans="1:36" s="129" customFormat="1" ht="12.75" x14ac:dyDescent="0.2">
      <c r="A160" s="67" t="s">
        <v>163</v>
      </c>
      <c r="B160" s="133"/>
      <c r="C160" s="133"/>
      <c r="D160" s="133"/>
      <c r="E160" s="133"/>
      <c r="F160" s="133"/>
      <c r="G160" s="133"/>
      <c r="H160" s="133"/>
      <c r="I160" s="133"/>
      <c r="J160" s="133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</row>
    <row r="161" spans="1:28" s="129" customFormat="1" ht="12.75" x14ac:dyDescent="0.2">
      <c r="A161" s="41" t="s">
        <v>218</v>
      </c>
      <c r="B161" s="133"/>
      <c r="C161" s="133"/>
      <c r="D161" s="133"/>
      <c r="E161" s="133"/>
      <c r="F161" s="133"/>
      <c r="G161" s="133"/>
      <c r="H161" s="133"/>
      <c r="I161" s="133"/>
      <c r="J161" s="133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</row>
    <row r="162" spans="1:28" s="129" customFormat="1" ht="12.75" x14ac:dyDescent="0.2">
      <c r="A162" s="67" t="s">
        <v>164</v>
      </c>
      <c r="B162" s="133"/>
      <c r="C162" s="133"/>
      <c r="D162" s="133"/>
      <c r="E162" s="133"/>
      <c r="F162" s="133"/>
      <c r="G162" s="133"/>
      <c r="H162" s="133"/>
      <c r="I162" s="133"/>
      <c r="J162" s="133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</row>
    <row r="163" spans="1:28" s="129" customFormat="1" ht="12.75" x14ac:dyDescent="0.2">
      <c r="A163" s="41" t="s">
        <v>165</v>
      </c>
      <c r="B163" s="133"/>
      <c r="C163" s="133"/>
      <c r="D163" s="133"/>
      <c r="E163" s="133"/>
      <c r="F163" s="133"/>
      <c r="G163" s="133"/>
      <c r="H163" s="133"/>
      <c r="I163" s="133"/>
      <c r="J163" s="133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</row>
    <row r="164" spans="1:28" s="129" customFormat="1" ht="12.75" x14ac:dyDescent="0.2">
      <c r="A164" s="18" t="s">
        <v>175</v>
      </c>
      <c r="B164" s="133"/>
      <c r="C164" s="133"/>
      <c r="D164" s="133"/>
      <c r="E164" s="133"/>
      <c r="F164" s="133"/>
      <c r="G164" s="133"/>
      <c r="H164" s="133"/>
      <c r="I164" s="133"/>
      <c r="J164" s="133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</row>
    <row r="165" spans="1:28" s="129" customFormat="1" x14ac:dyDescent="0.2">
      <c r="A165" s="46" t="s">
        <v>166</v>
      </c>
      <c r="B165" s="133"/>
      <c r="C165" s="133"/>
      <c r="D165" s="133"/>
      <c r="E165" s="133"/>
      <c r="F165" s="133"/>
      <c r="G165" s="133"/>
      <c r="H165" s="133"/>
      <c r="I165" s="133"/>
      <c r="J165" s="133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</row>
    <row r="166" spans="1:28" s="129" customFormat="1" x14ac:dyDescent="0.2">
      <c r="A166" s="47" t="s">
        <v>167</v>
      </c>
      <c r="B166" s="133"/>
      <c r="C166" s="133"/>
      <c r="D166" s="133"/>
      <c r="E166" s="133"/>
      <c r="F166" s="133"/>
      <c r="G166" s="133"/>
      <c r="H166" s="133"/>
      <c r="I166" s="133"/>
      <c r="J166" s="133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</row>
    <row r="167" spans="1:28" s="129" customFormat="1" x14ac:dyDescent="0.2">
      <c r="A167" s="18" t="s">
        <v>176</v>
      </c>
      <c r="B167" s="133"/>
      <c r="C167" s="133"/>
      <c r="D167" s="133"/>
      <c r="E167" s="133"/>
      <c r="F167" s="133"/>
      <c r="G167" s="133"/>
      <c r="H167" s="133"/>
      <c r="I167" s="133"/>
      <c r="J167" s="133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</row>
    <row r="168" spans="1:28" s="129" customFormat="1" x14ac:dyDescent="0.2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AJ265"/>
  <sheetViews>
    <sheetView zoomScaleNormal="100" zoomScaleSheetLayoutView="90" workbookViewId="0">
      <pane xSplit="1" ySplit="2" topLeftCell="R108" activePane="bottomRight" state="frozen"/>
      <selection activeCell="AI4" sqref="AI4"/>
      <selection pane="topRight" activeCell="AI4" sqref="AI4"/>
      <selection pane="bottomLeft" activeCell="AI4" sqref="AI4"/>
      <selection pane="bottomRight" activeCell="V145" sqref="V145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8" customWidth="1"/>
    <col min="35" max="255" width="9.140625" style="18"/>
    <col min="256" max="256" width="69" style="18" customWidth="1"/>
    <col min="257" max="265" width="10.85546875" style="18" customWidth="1"/>
    <col min="266" max="266" width="10.42578125" style="18" bestFit="1" customWidth="1"/>
    <col min="267" max="267" width="11" style="18" customWidth="1"/>
    <col min="268" max="269" width="10.85546875" style="18" customWidth="1"/>
    <col min="270" max="270" width="11.140625" style="18" customWidth="1"/>
    <col min="271" max="271" width="11.28515625" style="18" customWidth="1"/>
    <col min="272" max="272" width="11.42578125" style="18" customWidth="1"/>
    <col min="273" max="273" width="11" style="18" customWidth="1"/>
    <col min="274" max="274" width="10.42578125" style="18" bestFit="1" customWidth="1"/>
    <col min="275" max="275" width="10.140625" style="18" customWidth="1"/>
    <col min="276" max="276" width="11.42578125" style="18" customWidth="1"/>
    <col min="277" max="277" width="10.7109375" style="18" customWidth="1"/>
    <col min="278" max="278" width="9.28515625" style="18" bestFit="1" customWidth="1"/>
    <col min="279" max="281" width="10.7109375" style="18" bestFit="1" customWidth="1"/>
    <col min="282" max="282" width="9.85546875" style="18" customWidth="1"/>
    <col min="283" max="285" width="11.140625" style="18" customWidth="1"/>
    <col min="286" max="511" width="9.140625" style="18"/>
    <col min="512" max="512" width="69" style="18" customWidth="1"/>
    <col min="513" max="521" width="10.85546875" style="18" customWidth="1"/>
    <col min="522" max="522" width="10.42578125" style="18" bestFit="1" customWidth="1"/>
    <col min="523" max="523" width="11" style="18" customWidth="1"/>
    <col min="524" max="525" width="10.85546875" style="18" customWidth="1"/>
    <col min="526" max="526" width="11.140625" style="18" customWidth="1"/>
    <col min="527" max="527" width="11.28515625" style="18" customWidth="1"/>
    <col min="528" max="528" width="11.42578125" style="18" customWidth="1"/>
    <col min="529" max="529" width="11" style="18" customWidth="1"/>
    <col min="530" max="530" width="10.42578125" style="18" bestFit="1" customWidth="1"/>
    <col min="531" max="531" width="10.140625" style="18" customWidth="1"/>
    <col min="532" max="532" width="11.42578125" style="18" customWidth="1"/>
    <col min="533" max="533" width="10.7109375" style="18" customWidth="1"/>
    <col min="534" max="534" width="9.28515625" style="18" bestFit="1" customWidth="1"/>
    <col min="535" max="537" width="10.7109375" style="18" bestFit="1" customWidth="1"/>
    <col min="538" max="538" width="9.85546875" style="18" customWidth="1"/>
    <col min="539" max="541" width="11.140625" style="18" customWidth="1"/>
    <col min="542" max="767" width="9.140625" style="18"/>
    <col min="768" max="768" width="69" style="18" customWidth="1"/>
    <col min="769" max="777" width="10.85546875" style="18" customWidth="1"/>
    <col min="778" max="778" width="10.42578125" style="18" bestFit="1" customWidth="1"/>
    <col min="779" max="779" width="11" style="18" customWidth="1"/>
    <col min="780" max="781" width="10.85546875" style="18" customWidth="1"/>
    <col min="782" max="782" width="11.140625" style="18" customWidth="1"/>
    <col min="783" max="783" width="11.28515625" style="18" customWidth="1"/>
    <col min="784" max="784" width="11.42578125" style="18" customWidth="1"/>
    <col min="785" max="785" width="11" style="18" customWidth="1"/>
    <col min="786" max="786" width="10.42578125" style="18" bestFit="1" customWidth="1"/>
    <col min="787" max="787" width="10.140625" style="18" customWidth="1"/>
    <col min="788" max="788" width="11.42578125" style="18" customWidth="1"/>
    <col min="789" max="789" width="10.7109375" style="18" customWidth="1"/>
    <col min="790" max="790" width="9.28515625" style="18" bestFit="1" customWidth="1"/>
    <col min="791" max="793" width="10.7109375" style="18" bestFit="1" customWidth="1"/>
    <col min="794" max="794" width="9.85546875" style="18" customWidth="1"/>
    <col min="795" max="797" width="11.140625" style="18" customWidth="1"/>
    <col min="798" max="1023" width="9.140625" style="18"/>
    <col min="1024" max="1024" width="69" style="18" customWidth="1"/>
    <col min="1025" max="1033" width="10.85546875" style="18" customWidth="1"/>
    <col min="1034" max="1034" width="10.42578125" style="18" bestFit="1" customWidth="1"/>
    <col min="1035" max="1035" width="11" style="18" customWidth="1"/>
    <col min="1036" max="1037" width="10.85546875" style="18" customWidth="1"/>
    <col min="1038" max="1038" width="11.140625" style="18" customWidth="1"/>
    <col min="1039" max="1039" width="11.28515625" style="18" customWidth="1"/>
    <col min="1040" max="1040" width="11.42578125" style="18" customWidth="1"/>
    <col min="1041" max="1041" width="11" style="18" customWidth="1"/>
    <col min="1042" max="1042" width="10.42578125" style="18" bestFit="1" customWidth="1"/>
    <col min="1043" max="1043" width="10.140625" style="18" customWidth="1"/>
    <col min="1044" max="1044" width="11.42578125" style="18" customWidth="1"/>
    <col min="1045" max="1045" width="10.7109375" style="18" customWidth="1"/>
    <col min="1046" max="1046" width="9.28515625" style="18" bestFit="1" customWidth="1"/>
    <col min="1047" max="1049" width="10.7109375" style="18" bestFit="1" customWidth="1"/>
    <col min="1050" max="1050" width="9.85546875" style="18" customWidth="1"/>
    <col min="1051" max="1053" width="11.140625" style="18" customWidth="1"/>
    <col min="1054" max="1279" width="9.140625" style="18"/>
    <col min="1280" max="1280" width="69" style="18" customWidth="1"/>
    <col min="1281" max="1289" width="10.85546875" style="18" customWidth="1"/>
    <col min="1290" max="1290" width="10.42578125" style="18" bestFit="1" customWidth="1"/>
    <col min="1291" max="1291" width="11" style="18" customWidth="1"/>
    <col min="1292" max="1293" width="10.85546875" style="18" customWidth="1"/>
    <col min="1294" max="1294" width="11.140625" style="18" customWidth="1"/>
    <col min="1295" max="1295" width="11.28515625" style="18" customWidth="1"/>
    <col min="1296" max="1296" width="11.42578125" style="18" customWidth="1"/>
    <col min="1297" max="1297" width="11" style="18" customWidth="1"/>
    <col min="1298" max="1298" width="10.42578125" style="18" bestFit="1" customWidth="1"/>
    <col min="1299" max="1299" width="10.140625" style="18" customWidth="1"/>
    <col min="1300" max="1300" width="11.42578125" style="18" customWidth="1"/>
    <col min="1301" max="1301" width="10.7109375" style="18" customWidth="1"/>
    <col min="1302" max="1302" width="9.28515625" style="18" bestFit="1" customWidth="1"/>
    <col min="1303" max="1305" width="10.7109375" style="18" bestFit="1" customWidth="1"/>
    <col min="1306" max="1306" width="9.85546875" style="18" customWidth="1"/>
    <col min="1307" max="1309" width="11.140625" style="18" customWidth="1"/>
    <col min="1310" max="1535" width="9.140625" style="18"/>
    <col min="1536" max="1536" width="69" style="18" customWidth="1"/>
    <col min="1537" max="1545" width="10.85546875" style="18" customWidth="1"/>
    <col min="1546" max="1546" width="10.42578125" style="18" bestFit="1" customWidth="1"/>
    <col min="1547" max="1547" width="11" style="18" customWidth="1"/>
    <col min="1548" max="1549" width="10.85546875" style="18" customWidth="1"/>
    <col min="1550" max="1550" width="11.140625" style="18" customWidth="1"/>
    <col min="1551" max="1551" width="11.28515625" style="18" customWidth="1"/>
    <col min="1552" max="1552" width="11.42578125" style="18" customWidth="1"/>
    <col min="1553" max="1553" width="11" style="18" customWidth="1"/>
    <col min="1554" max="1554" width="10.42578125" style="18" bestFit="1" customWidth="1"/>
    <col min="1555" max="1555" width="10.140625" style="18" customWidth="1"/>
    <col min="1556" max="1556" width="11.42578125" style="18" customWidth="1"/>
    <col min="1557" max="1557" width="10.7109375" style="18" customWidth="1"/>
    <col min="1558" max="1558" width="9.28515625" style="18" bestFit="1" customWidth="1"/>
    <col min="1559" max="1561" width="10.7109375" style="18" bestFit="1" customWidth="1"/>
    <col min="1562" max="1562" width="9.85546875" style="18" customWidth="1"/>
    <col min="1563" max="1565" width="11.140625" style="18" customWidth="1"/>
    <col min="1566" max="1791" width="9.140625" style="18"/>
    <col min="1792" max="1792" width="69" style="18" customWidth="1"/>
    <col min="1793" max="1801" width="10.85546875" style="18" customWidth="1"/>
    <col min="1802" max="1802" width="10.42578125" style="18" bestFit="1" customWidth="1"/>
    <col min="1803" max="1803" width="11" style="18" customWidth="1"/>
    <col min="1804" max="1805" width="10.85546875" style="18" customWidth="1"/>
    <col min="1806" max="1806" width="11.140625" style="18" customWidth="1"/>
    <col min="1807" max="1807" width="11.28515625" style="18" customWidth="1"/>
    <col min="1808" max="1808" width="11.42578125" style="18" customWidth="1"/>
    <col min="1809" max="1809" width="11" style="18" customWidth="1"/>
    <col min="1810" max="1810" width="10.42578125" style="18" bestFit="1" customWidth="1"/>
    <col min="1811" max="1811" width="10.140625" style="18" customWidth="1"/>
    <col min="1812" max="1812" width="11.42578125" style="18" customWidth="1"/>
    <col min="1813" max="1813" width="10.7109375" style="18" customWidth="1"/>
    <col min="1814" max="1814" width="9.28515625" style="18" bestFit="1" customWidth="1"/>
    <col min="1815" max="1817" width="10.7109375" style="18" bestFit="1" customWidth="1"/>
    <col min="1818" max="1818" width="9.85546875" style="18" customWidth="1"/>
    <col min="1819" max="1821" width="11.140625" style="18" customWidth="1"/>
    <col min="1822" max="2047" width="9.140625" style="18"/>
    <col min="2048" max="2048" width="69" style="18" customWidth="1"/>
    <col min="2049" max="2057" width="10.85546875" style="18" customWidth="1"/>
    <col min="2058" max="2058" width="10.42578125" style="18" bestFit="1" customWidth="1"/>
    <col min="2059" max="2059" width="11" style="18" customWidth="1"/>
    <col min="2060" max="2061" width="10.85546875" style="18" customWidth="1"/>
    <col min="2062" max="2062" width="11.140625" style="18" customWidth="1"/>
    <col min="2063" max="2063" width="11.28515625" style="18" customWidth="1"/>
    <col min="2064" max="2064" width="11.42578125" style="18" customWidth="1"/>
    <col min="2065" max="2065" width="11" style="18" customWidth="1"/>
    <col min="2066" max="2066" width="10.42578125" style="18" bestFit="1" customWidth="1"/>
    <col min="2067" max="2067" width="10.140625" style="18" customWidth="1"/>
    <col min="2068" max="2068" width="11.42578125" style="18" customWidth="1"/>
    <col min="2069" max="2069" width="10.7109375" style="18" customWidth="1"/>
    <col min="2070" max="2070" width="9.28515625" style="18" bestFit="1" customWidth="1"/>
    <col min="2071" max="2073" width="10.7109375" style="18" bestFit="1" customWidth="1"/>
    <col min="2074" max="2074" width="9.85546875" style="18" customWidth="1"/>
    <col min="2075" max="2077" width="11.140625" style="18" customWidth="1"/>
    <col min="2078" max="2303" width="9.140625" style="18"/>
    <col min="2304" max="2304" width="69" style="18" customWidth="1"/>
    <col min="2305" max="2313" width="10.85546875" style="18" customWidth="1"/>
    <col min="2314" max="2314" width="10.42578125" style="18" bestFit="1" customWidth="1"/>
    <col min="2315" max="2315" width="11" style="18" customWidth="1"/>
    <col min="2316" max="2317" width="10.85546875" style="18" customWidth="1"/>
    <col min="2318" max="2318" width="11.140625" style="18" customWidth="1"/>
    <col min="2319" max="2319" width="11.28515625" style="18" customWidth="1"/>
    <col min="2320" max="2320" width="11.42578125" style="18" customWidth="1"/>
    <col min="2321" max="2321" width="11" style="18" customWidth="1"/>
    <col min="2322" max="2322" width="10.42578125" style="18" bestFit="1" customWidth="1"/>
    <col min="2323" max="2323" width="10.140625" style="18" customWidth="1"/>
    <col min="2324" max="2324" width="11.42578125" style="18" customWidth="1"/>
    <col min="2325" max="2325" width="10.7109375" style="18" customWidth="1"/>
    <col min="2326" max="2326" width="9.28515625" style="18" bestFit="1" customWidth="1"/>
    <col min="2327" max="2329" width="10.7109375" style="18" bestFit="1" customWidth="1"/>
    <col min="2330" max="2330" width="9.85546875" style="18" customWidth="1"/>
    <col min="2331" max="2333" width="11.140625" style="18" customWidth="1"/>
    <col min="2334" max="2559" width="9.140625" style="18"/>
    <col min="2560" max="2560" width="69" style="18" customWidth="1"/>
    <col min="2561" max="2569" width="10.85546875" style="18" customWidth="1"/>
    <col min="2570" max="2570" width="10.42578125" style="18" bestFit="1" customWidth="1"/>
    <col min="2571" max="2571" width="11" style="18" customWidth="1"/>
    <col min="2572" max="2573" width="10.85546875" style="18" customWidth="1"/>
    <col min="2574" max="2574" width="11.140625" style="18" customWidth="1"/>
    <col min="2575" max="2575" width="11.28515625" style="18" customWidth="1"/>
    <col min="2576" max="2576" width="11.42578125" style="18" customWidth="1"/>
    <col min="2577" max="2577" width="11" style="18" customWidth="1"/>
    <col min="2578" max="2578" width="10.42578125" style="18" bestFit="1" customWidth="1"/>
    <col min="2579" max="2579" width="10.140625" style="18" customWidth="1"/>
    <col min="2580" max="2580" width="11.42578125" style="18" customWidth="1"/>
    <col min="2581" max="2581" width="10.7109375" style="18" customWidth="1"/>
    <col min="2582" max="2582" width="9.28515625" style="18" bestFit="1" customWidth="1"/>
    <col min="2583" max="2585" width="10.7109375" style="18" bestFit="1" customWidth="1"/>
    <col min="2586" max="2586" width="9.85546875" style="18" customWidth="1"/>
    <col min="2587" max="2589" width="11.140625" style="18" customWidth="1"/>
    <col min="2590" max="2815" width="9.140625" style="18"/>
    <col min="2816" max="2816" width="69" style="18" customWidth="1"/>
    <col min="2817" max="2825" width="10.85546875" style="18" customWidth="1"/>
    <col min="2826" max="2826" width="10.42578125" style="18" bestFit="1" customWidth="1"/>
    <col min="2827" max="2827" width="11" style="18" customWidth="1"/>
    <col min="2828" max="2829" width="10.85546875" style="18" customWidth="1"/>
    <col min="2830" max="2830" width="11.140625" style="18" customWidth="1"/>
    <col min="2831" max="2831" width="11.28515625" style="18" customWidth="1"/>
    <col min="2832" max="2832" width="11.42578125" style="18" customWidth="1"/>
    <col min="2833" max="2833" width="11" style="18" customWidth="1"/>
    <col min="2834" max="2834" width="10.42578125" style="18" bestFit="1" customWidth="1"/>
    <col min="2835" max="2835" width="10.140625" style="18" customWidth="1"/>
    <col min="2836" max="2836" width="11.42578125" style="18" customWidth="1"/>
    <col min="2837" max="2837" width="10.7109375" style="18" customWidth="1"/>
    <col min="2838" max="2838" width="9.28515625" style="18" bestFit="1" customWidth="1"/>
    <col min="2839" max="2841" width="10.7109375" style="18" bestFit="1" customWidth="1"/>
    <col min="2842" max="2842" width="9.85546875" style="18" customWidth="1"/>
    <col min="2843" max="2845" width="11.140625" style="18" customWidth="1"/>
    <col min="2846" max="3071" width="9.140625" style="18"/>
    <col min="3072" max="3072" width="69" style="18" customWidth="1"/>
    <col min="3073" max="3081" width="10.85546875" style="18" customWidth="1"/>
    <col min="3082" max="3082" width="10.42578125" style="18" bestFit="1" customWidth="1"/>
    <col min="3083" max="3083" width="11" style="18" customWidth="1"/>
    <col min="3084" max="3085" width="10.85546875" style="18" customWidth="1"/>
    <col min="3086" max="3086" width="11.140625" style="18" customWidth="1"/>
    <col min="3087" max="3087" width="11.28515625" style="18" customWidth="1"/>
    <col min="3088" max="3088" width="11.42578125" style="18" customWidth="1"/>
    <col min="3089" max="3089" width="11" style="18" customWidth="1"/>
    <col min="3090" max="3090" width="10.42578125" style="18" bestFit="1" customWidth="1"/>
    <col min="3091" max="3091" width="10.140625" style="18" customWidth="1"/>
    <col min="3092" max="3092" width="11.42578125" style="18" customWidth="1"/>
    <col min="3093" max="3093" width="10.7109375" style="18" customWidth="1"/>
    <col min="3094" max="3094" width="9.28515625" style="18" bestFit="1" customWidth="1"/>
    <col min="3095" max="3097" width="10.7109375" style="18" bestFit="1" customWidth="1"/>
    <col min="3098" max="3098" width="9.85546875" style="18" customWidth="1"/>
    <col min="3099" max="3101" width="11.140625" style="18" customWidth="1"/>
    <col min="3102" max="3327" width="9.140625" style="18"/>
    <col min="3328" max="3328" width="69" style="18" customWidth="1"/>
    <col min="3329" max="3337" width="10.85546875" style="18" customWidth="1"/>
    <col min="3338" max="3338" width="10.42578125" style="18" bestFit="1" customWidth="1"/>
    <col min="3339" max="3339" width="11" style="18" customWidth="1"/>
    <col min="3340" max="3341" width="10.85546875" style="18" customWidth="1"/>
    <col min="3342" max="3342" width="11.140625" style="18" customWidth="1"/>
    <col min="3343" max="3343" width="11.28515625" style="18" customWidth="1"/>
    <col min="3344" max="3344" width="11.42578125" style="18" customWidth="1"/>
    <col min="3345" max="3345" width="11" style="18" customWidth="1"/>
    <col min="3346" max="3346" width="10.42578125" style="18" bestFit="1" customWidth="1"/>
    <col min="3347" max="3347" width="10.140625" style="18" customWidth="1"/>
    <col min="3348" max="3348" width="11.42578125" style="18" customWidth="1"/>
    <col min="3349" max="3349" width="10.7109375" style="18" customWidth="1"/>
    <col min="3350" max="3350" width="9.28515625" style="18" bestFit="1" customWidth="1"/>
    <col min="3351" max="3353" width="10.7109375" style="18" bestFit="1" customWidth="1"/>
    <col min="3354" max="3354" width="9.85546875" style="18" customWidth="1"/>
    <col min="3355" max="3357" width="11.140625" style="18" customWidth="1"/>
    <col min="3358" max="3583" width="9.140625" style="18"/>
    <col min="3584" max="3584" width="69" style="18" customWidth="1"/>
    <col min="3585" max="3593" width="10.85546875" style="18" customWidth="1"/>
    <col min="3594" max="3594" width="10.42578125" style="18" bestFit="1" customWidth="1"/>
    <col min="3595" max="3595" width="11" style="18" customWidth="1"/>
    <col min="3596" max="3597" width="10.85546875" style="18" customWidth="1"/>
    <col min="3598" max="3598" width="11.140625" style="18" customWidth="1"/>
    <col min="3599" max="3599" width="11.28515625" style="18" customWidth="1"/>
    <col min="3600" max="3600" width="11.42578125" style="18" customWidth="1"/>
    <col min="3601" max="3601" width="11" style="18" customWidth="1"/>
    <col min="3602" max="3602" width="10.42578125" style="18" bestFit="1" customWidth="1"/>
    <col min="3603" max="3603" width="10.140625" style="18" customWidth="1"/>
    <col min="3604" max="3604" width="11.42578125" style="18" customWidth="1"/>
    <col min="3605" max="3605" width="10.7109375" style="18" customWidth="1"/>
    <col min="3606" max="3606" width="9.28515625" style="18" bestFit="1" customWidth="1"/>
    <col min="3607" max="3609" width="10.7109375" style="18" bestFit="1" customWidth="1"/>
    <col min="3610" max="3610" width="9.85546875" style="18" customWidth="1"/>
    <col min="3611" max="3613" width="11.140625" style="18" customWidth="1"/>
    <col min="3614" max="3839" width="9.140625" style="18"/>
    <col min="3840" max="3840" width="69" style="18" customWidth="1"/>
    <col min="3841" max="3849" width="10.85546875" style="18" customWidth="1"/>
    <col min="3850" max="3850" width="10.42578125" style="18" bestFit="1" customWidth="1"/>
    <col min="3851" max="3851" width="11" style="18" customWidth="1"/>
    <col min="3852" max="3853" width="10.85546875" style="18" customWidth="1"/>
    <col min="3854" max="3854" width="11.140625" style="18" customWidth="1"/>
    <col min="3855" max="3855" width="11.28515625" style="18" customWidth="1"/>
    <col min="3856" max="3856" width="11.42578125" style="18" customWidth="1"/>
    <col min="3857" max="3857" width="11" style="18" customWidth="1"/>
    <col min="3858" max="3858" width="10.42578125" style="18" bestFit="1" customWidth="1"/>
    <col min="3859" max="3859" width="10.140625" style="18" customWidth="1"/>
    <col min="3860" max="3860" width="11.42578125" style="18" customWidth="1"/>
    <col min="3861" max="3861" width="10.7109375" style="18" customWidth="1"/>
    <col min="3862" max="3862" width="9.28515625" style="18" bestFit="1" customWidth="1"/>
    <col min="3863" max="3865" width="10.7109375" style="18" bestFit="1" customWidth="1"/>
    <col min="3866" max="3866" width="9.85546875" style="18" customWidth="1"/>
    <col min="3867" max="3869" width="11.140625" style="18" customWidth="1"/>
    <col min="3870" max="4095" width="9.140625" style="18"/>
    <col min="4096" max="4096" width="69" style="18" customWidth="1"/>
    <col min="4097" max="4105" width="10.85546875" style="18" customWidth="1"/>
    <col min="4106" max="4106" width="10.42578125" style="18" bestFit="1" customWidth="1"/>
    <col min="4107" max="4107" width="11" style="18" customWidth="1"/>
    <col min="4108" max="4109" width="10.85546875" style="18" customWidth="1"/>
    <col min="4110" max="4110" width="11.140625" style="18" customWidth="1"/>
    <col min="4111" max="4111" width="11.28515625" style="18" customWidth="1"/>
    <col min="4112" max="4112" width="11.42578125" style="18" customWidth="1"/>
    <col min="4113" max="4113" width="11" style="18" customWidth="1"/>
    <col min="4114" max="4114" width="10.42578125" style="18" bestFit="1" customWidth="1"/>
    <col min="4115" max="4115" width="10.140625" style="18" customWidth="1"/>
    <col min="4116" max="4116" width="11.42578125" style="18" customWidth="1"/>
    <col min="4117" max="4117" width="10.7109375" style="18" customWidth="1"/>
    <col min="4118" max="4118" width="9.28515625" style="18" bestFit="1" customWidth="1"/>
    <col min="4119" max="4121" width="10.7109375" style="18" bestFit="1" customWidth="1"/>
    <col min="4122" max="4122" width="9.85546875" style="18" customWidth="1"/>
    <col min="4123" max="4125" width="11.140625" style="18" customWidth="1"/>
    <col min="4126" max="4351" width="9.140625" style="18"/>
    <col min="4352" max="4352" width="69" style="18" customWidth="1"/>
    <col min="4353" max="4361" width="10.85546875" style="18" customWidth="1"/>
    <col min="4362" max="4362" width="10.42578125" style="18" bestFit="1" customWidth="1"/>
    <col min="4363" max="4363" width="11" style="18" customWidth="1"/>
    <col min="4364" max="4365" width="10.85546875" style="18" customWidth="1"/>
    <col min="4366" max="4366" width="11.140625" style="18" customWidth="1"/>
    <col min="4367" max="4367" width="11.28515625" style="18" customWidth="1"/>
    <col min="4368" max="4368" width="11.42578125" style="18" customWidth="1"/>
    <col min="4369" max="4369" width="11" style="18" customWidth="1"/>
    <col min="4370" max="4370" width="10.42578125" style="18" bestFit="1" customWidth="1"/>
    <col min="4371" max="4371" width="10.140625" style="18" customWidth="1"/>
    <col min="4372" max="4372" width="11.42578125" style="18" customWidth="1"/>
    <col min="4373" max="4373" width="10.7109375" style="18" customWidth="1"/>
    <col min="4374" max="4374" width="9.28515625" style="18" bestFit="1" customWidth="1"/>
    <col min="4375" max="4377" width="10.7109375" style="18" bestFit="1" customWidth="1"/>
    <col min="4378" max="4378" width="9.85546875" style="18" customWidth="1"/>
    <col min="4379" max="4381" width="11.140625" style="18" customWidth="1"/>
    <col min="4382" max="4607" width="9.140625" style="18"/>
    <col min="4608" max="4608" width="69" style="18" customWidth="1"/>
    <col min="4609" max="4617" width="10.85546875" style="18" customWidth="1"/>
    <col min="4618" max="4618" width="10.42578125" style="18" bestFit="1" customWidth="1"/>
    <col min="4619" max="4619" width="11" style="18" customWidth="1"/>
    <col min="4620" max="4621" width="10.85546875" style="18" customWidth="1"/>
    <col min="4622" max="4622" width="11.140625" style="18" customWidth="1"/>
    <col min="4623" max="4623" width="11.28515625" style="18" customWidth="1"/>
    <col min="4624" max="4624" width="11.42578125" style="18" customWidth="1"/>
    <col min="4625" max="4625" width="11" style="18" customWidth="1"/>
    <col min="4626" max="4626" width="10.42578125" style="18" bestFit="1" customWidth="1"/>
    <col min="4627" max="4627" width="10.140625" style="18" customWidth="1"/>
    <col min="4628" max="4628" width="11.42578125" style="18" customWidth="1"/>
    <col min="4629" max="4629" width="10.7109375" style="18" customWidth="1"/>
    <col min="4630" max="4630" width="9.28515625" style="18" bestFit="1" customWidth="1"/>
    <col min="4631" max="4633" width="10.7109375" style="18" bestFit="1" customWidth="1"/>
    <col min="4634" max="4634" width="9.85546875" style="18" customWidth="1"/>
    <col min="4635" max="4637" width="11.140625" style="18" customWidth="1"/>
    <col min="4638" max="4863" width="9.140625" style="18"/>
    <col min="4864" max="4864" width="69" style="18" customWidth="1"/>
    <col min="4865" max="4873" width="10.85546875" style="18" customWidth="1"/>
    <col min="4874" max="4874" width="10.42578125" style="18" bestFit="1" customWidth="1"/>
    <col min="4875" max="4875" width="11" style="18" customWidth="1"/>
    <col min="4876" max="4877" width="10.85546875" style="18" customWidth="1"/>
    <col min="4878" max="4878" width="11.140625" style="18" customWidth="1"/>
    <col min="4879" max="4879" width="11.28515625" style="18" customWidth="1"/>
    <col min="4880" max="4880" width="11.42578125" style="18" customWidth="1"/>
    <col min="4881" max="4881" width="11" style="18" customWidth="1"/>
    <col min="4882" max="4882" width="10.42578125" style="18" bestFit="1" customWidth="1"/>
    <col min="4883" max="4883" width="10.140625" style="18" customWidth="1"/>
    <col min="4884" max="4884" width="11.42578125" style="18" customWidth="1"/>
    <col min="4885" max="4885" width="10.7109375" style="18" customWidth="1"/>
    <col min="4886" max="4886" width="9.28515625" style="18" bestFit="1" customWidth="1"/>
    <col min="4887" max="4889" width="10.7109375" style="18" bestFit="1" customWidth="1"/>
    <col min="4890" max="4890" width="9.85546875" style="18" customWidth="1"/>
    <col min="4891" max="4893" width="11.140625" style="18" customWidth="1"/>
    <col min="4894" max="5119" width="9.140625" style="18"/>
    <col min="5120" max="5120" width="69" style="18" customWidth="1"/>
    <col min="5121" max="5129" width="10.85546875" style="18" customWidth="1"/>
    <col min="5130" max="5130" width="10.42578125" style="18" bestFit="1" customWidth="1"/>
    <col min="5131" max="5131" width="11" style="18" customWidth="1"/>
    <col min="5132" max="5133" width="10.85546875" style="18" customWidth="1"/>
    <col min="5134" max="5134" width="11.140625" style="18" customWidth="1"/>
    <col min="5135" max="5135" width="11.28515625" style="18" customWidth="1"/>
    <col min="5136" max="5136" width="11.42578125" style="18" customWidth="1"/>
    <col min="5137" max="5137" width="11" style="18" customWidth="1"/>
    <col min="5138" max="5138" width="10.42578125" style="18" bestFit="1" customWidth="1"/>
    <col min="5139" max="5139" width="10.140625" style="18" customWidth="1"/>
    <col min="5140" max="5140" width="11.42578125" style="18" customWidth="1"/>
    <col min="5141" max="5141" width="10.7109375" style="18" customWidth="1"/>
    <col min="5142" max="5142" width="9.28515625" style="18" bestFit="1" customWidth="1"/>
    <col min="5143" max="5145" width="10.7109375" style="18" bestFit="1" customWidth="1"/>
    <col min="5146" max="5146" width="9.85546875" style="18" customWidth="1"/>
    <col min="5147" max="5149" width="11.140625" style="18" customWidth="1"/>
    <col min="5150" max="5375" width="9.140625" style="18"/>
    <col min="5376" max="5376" width="69" style="18" customWidth="1"/>
    <col min="5377" max="5385" width="10.85546875" style="18" customWidth="1"/>
    <col min="5386" max="5386" width="10.42578125" style="18" bestFit="1" customWidth="1"/>
    <col min="5387" max="5387" width="11" style="18" customWidth="1"/>
    <col min="5388" max="5389" width="10.85546875" style="18" customWidth="1"/>
    <col min="5390" max="5390" width="11.140625" style="18" customWidth="1"/>
    <col min="5391" max="5391" width="11.28515625" style="18" customWidth="1"/>
    <col min="5392" max="5392" width="11.42578125" style="18" customWidth="1"/>
    <col min="5393" max="5393" width="11" style="18" customWidth="1"/>
    <col min="5394" max="5394" width="10.42578125" style="18" bestFit="1" customWidth="1"/>
    <col min="5395" max="5395" width="10.140625" style="18" customWidth="1"/>
    <col min="5396" max="5396" width="11.42578125" style="18" customWidth="1"/>
    <col min="5397" max="5397" width="10.7109375" style="18" customWidth="1"/>
    <col min="5398" max="5398" width="9.28515625" style="18" bestFit="1" customWidth="1"/>
    <col min="5399" max="5401" width="10.7109375" style="18" bestFit="1" customWidth="1"/>
    <col min="5402" max="5402" width="9.85546875" style="18" customWidth="1"/>
    <col min="5403" max="5405" width="11.140625" style="18" customWidth="1"/>
    <col min="5406" max="5631" width="9.140625" style="18"/>
    <col min="5632" max="5632" width="69" style="18" customWidth="1"/>
    <col min="5633" max="5641" width="10.85546875" style="18" customWidth="1"/>
    <col min="5642" max="5642" width="10.42578125" style="18" bestFit="1" customWidth="1"/>
    <col min="5643" max="5643" width="11" style="18" customWidth="1"/>
    <col min="5644" max="5645" width="10.85546875" style="18" customWidth="1"/>
    <col min="5646" max="5646" width="11.140625" style="18" customWidth="1"/>
    <col min="5647" max="5647" width="11.28515625" style="18" customWidth="1"/>
    <col min="5648" max="5648" width="11.42578125" style="18" customWidth="1"/>
    <col min="5649" max="5649" width="11" style="18" customWidth="1"/>
    <col min="5650" max="5650" width="10.42578125" style="18" bestFit="1" customWidth="1"/>
    <col min="5651" max="5651" width="10.140625" style="18" customWidth="1"/>
    <col min="5652" max="5652" width="11.42578125" style="18" customWidth="1"/>
    <col min="5653" max="5653" width="10.7109375" style="18" customWidth="1"/>
    <col min="5654" max="5654" width="9.28515625" style="18" bestFit="1" customWidth="1"/>
    <col min="5655" max="5657" width="10.7109375" style="18" bestFit="1" customWidth="1"/>
    <col min="5658" max="5658" width="9.85546875" style="18" customWidth="1"/>
    <col min="5659" max="5661" width="11.140625" style="18" customWidth="1"/>
    <col min="5662" max="5887" width="9.140625" style="18"/>
    <col min="5888" max="5888" width="69" style="18" customWidth="1"/>
    <col min="5889" max="5897" width="10.85546875" style="18" customWidth="1"/>
    <col min="5898" max="5898" width="10.42578125" style="18" bestFit="1" customWidth="1"/>
    <col min="5899" max="5899" width="11" style="18" customWidth="1"/>
    <col min="5900" max="5901" width="10.85546875" style="18" customWidth="1"/>
    <col min="5902" max="5902" width="11.140625" style="18" customWidth="1"/>
    <col min="5903" max="5903" width="11.28515625" style="18" customWidth="1"/>
    <col min="5904" max="5904" width="11.42578125" style="18" customWidth="1"/>
    <col min="5905" max="5905" width="11" style="18" customWidth="1"/>
    <col min="5906" max="5906" width="10.42578125" style="18" bestFit="1" customWidth="1"/>
    <col min="5907" max="5907" width="10.140625" style="18" customWidth="1"/>
    <col min="5908" max="5908" width="11.42578125" style="18" customWidth="1"/>
    <col min="5909" max="5909" width="10.7109375" style="18" customWidth="1"/>
    <col min="5910" max="5910" width="9.28515625" style="18" bestFit="1" customWidth="1"/>
    <col min="5911" max="5913" width="10.7109375" style="18" bestFit="1" customWidth="1"/>
    <col min="5914" max="5914" width="9.85546875" style="18" customWidth="1"/>
    <col min="5915" max="5917" width="11.140625" style="18" customWidth="1"/>
    <col min="5918" max="6143" width="9.140625" style="18"/>
    <col min="6144" max="6144" width="69" style="18" customWidth="1"/>
    <col min="6145" max="6153" width="10.85546875" style="18" customWidth="1"/>
    <col min="6154" max="6154" width="10.42578125" style="18" bestFit="1" customWidth="1"/>
    <col min="6155" max="6155" width="11" style="18" customWidth="1"/>
    <col min="6156" max="6157" width="10.85546875" style="18" customWidth="1"/>
    <col min="6158" max="6158" width="11.140625" style="18" customWidth="1"/>
    <col min="6159" max="6159" width="11.28515625" style="18" customWidth="1"/>
    <col min="6160" max="6160" width="11.42578125" style="18" customWidth="1"/>
    <col min="6161" max="6161" width="11" style="18" customWidth="1"/>
    <col min="6162" max="6162" width="10.42578125" style="18" bestFit="1" customWidth="1"/>
    <col min="6163" max="6163" width="10.140625" style="18" customWidth="1"/>
    <col min="6164" max="6164" width="11.42578125" style="18" customWidth="1"/>
    <col min="6165" max="6165" width="10.7109375" style="18" customWidth="1"/>
    <col min="6166" max="6166" width="9.28515625" style="18" bestFit="1" customWidth="1"/>
    <col min="6167" max="6169" width="10.7109375" style="18" bestFit="1" customWidth="1"/>
    <col min="6170" max="6170" width="9.85546875" style="18" customWidth="1"/>
    <col min="6171" max="6173" width="11.140625" style="18" customWidth="1"/>
    <col min="6174" max="6399" width="9.140625" style="18"/>
    <col min="6400" max="6400" width="69" style="18" customWidth="1"/>
    <col min="6401" max="6409" width="10.85546875" style="18" customWidth="1"/>
    <col min="6410" max="6410" width="10.42578125" style="18" bestFit="1" customWidth="1"/>
    <col min="6411" max="6411" width="11" style="18" customWidth="1"/>
    <col min="6412" max="6413" width="10.85546875" style="18" customWidth="1"/>
    <col min="6414" max="6414" width="11.140625" style="18" customWidth="1"/>
    <col min="6415" max="6415" width="11.28515625" style="18" customWidth="1"/>
    <col min="6416" max="6416" width="11.42578125" style="18" customWidth="1"/>
    <col min="6417" max="6417" width="11" style="18" customWidth="1"/>
    <col min="6418" max="6418" width="10.42578125" style="18" bestFit="1" customWidth="1"/>
    <col min="6419" max="6419" width="10.140625" style="18" customWidth="1"/>
    <col min="6420" max="6420" width="11.42578125" style="18" customWidth="1"/>
    <col min="6421" max="6421" width="10.7109375" style="18" customWidth="1"/>
    <col min="6422" max="6422" width="9.28515625" style="18" bestFit="1" customWidth="1"/>
    <col min="6423" max="6425" width="10.7109375" style="18" bestFit="1" customWidth="1"/>
    <col min="6426" max="6426" width="9.85546875" style="18" customWidth="1"/>
    <col min="6427" max="6429" width="11.140625" style="18" customWidth="1"/>
    <col min="6430" max="6655" width="9.140625" style="18"/>
    <col min="6656" max="6656" width="69" style="18" customWidth="1"/>
    <col min="6657" max="6665" width="10.85546875" style="18" customWidth="1"/>
    <col min="6666" max="6666" width="10.42578125" style="18" bestFit="1" customWidth="1"/>
    <col min="6667" max="6667" width="11" style="18" customWidth="1"/>
    <col min="6668" max="6669" width="10.85546875" style="18" customWidth="1"/>
    <col min="6670" max="6670" width="11.140625" style="18" customWidth="1"/>
    <col min="6671" max="6671" width="11.28515625" style="18" customWidth="1"/>
    <col min="6672" max="6672" width="11.42578125" style="18" customWidth="1"/>
    <col min="6673" max="6673" width="11" style="18" customWidth="1"/>
    <col min="6674" max="6674" width="10.42578125" style="18" bestFit="1" customWidth="1"/>
    <col min="6675" max="6675" width="10.140625" style="18" customWidth="1"/>
    <col min="6676" max="6676" width="11.42578125" style="18" customWidth="1"/>
    <col min="6677" max="6677" width="10.7109375" style="18" customWidth="1"/>
    <col min="6678" max="6678" width="9.28515625" style="18" bestFit="1" customWidth="1"/>
    <col min="6679" max="6681" width="10.7109375" style="18" bestFit="1" customWidth="1"/>
    <col min="6682" max="6682" width="9.85546875" style="18" customWidth="1"/>
    <col min="6683" max="6685" width="11.140625" style="18" customWidth="1"/>
    <col min="6686" max="6911" width="9.140625" style="18"/>
    <col min="6912" max="6912" width="69" style="18" customWidth="1"/>
    <col min="6913" max="6921" width="10.85546875" style="18" customWidth="1"/>
    <col min="6922" max="6922" width="10.42578125" style="18" bestFit="1" customWidth="1"/>
    <col min="6923" max="6923" width="11" style="18" customWidth="1"/>
    <col min="6924" max="6925" width="10.85546875" style="18" customWidth="1"/>
    <col min="6926" max="6926" width="11.140625" style="18" customWidth="1"/>
    <col min="6927" max="6927" width="11.28515625" style="18" customWidth="1"/>
    <col min="6928" max="6928" width="11.42578125" style="18" customWidth="1"/>
    <col min="6929" max="6929" width="11" style="18" customWidth="1"/>
    <col min="6930" max="6930" width="10.42578125" style="18" bestFit="1" customWidth="1"/>
    <col min="6931" max="6931" width="10.140625" style="18" customWidth="1"/>
    <col min="6932" max="6932" width="11.42578125" style="18" customWidth="1"/>
    <col min="6933" max="6933" width="10.7109375" style="18" customWidth="1"/>
    <col min="6934" max="6934" width="9.28515625" style="18" bestFit="1" customWidth="1"/>
    <col min="6935" max="6937" width="10.7109375" style="18" bestFit="1" customWidth="1"/>
    <col min="6938" max="6938" width="9.85546875" style="18" customWidth="1"/>
    <col min="6939" max="6941" width="11.140625" style="18" customWidth="1"/>
    <col min="6942" max="7167" width="9.140625" style="18"/>
    <col min="7168" max="7168" width="69" style="18" customWidth="1"/>
    <col min="7169" max="7177" width="10.85546875" style="18" customWidth="1"/>
    <col min="7178" max="7178" width="10.42578125" style="18" bestFit="1" customWidth="1"/>
    <col min="7179" max="7179" width="11" style="18" customWidth="1"/>
    <col min="7180" max="7181" width="10.85546875" style="18" customWidth="1"/>
    <col min="7182" max="7182" width="11.140625" style="18" customWidth="1"/>
    <col min="7183" max="7183" width="11.28515625" style="18" customWidth="1"/>
    <col min="7184" max="7184" width="11.42578125" style="18" customWidth="1"/>
    <col min="7185" max="7185" width="11" style="18" customWidth="1"/>
    <col min="7186" max="7186" width="10.42578125" style="18" bestFit="1" customWidth="1"/>
    <col min="7187" max="7187" width="10.140625" style="18" customWidth="1"/>
    <col min="7188" max="7188" width="11.42578125" style="18" customWidth="1"/>
    <col min="7189" max="7189" width="10.7109375" style="18" customWidth="1"/>
    <col min="7190" max="7190" width="9.28515625" style="18" bestFit="1" customWidth="1"/>
    <col min="7191" max="7193" width="10.7109375" style="18" bestFit="1" customWidth="1"/>
    <col min="7194" max="7194" width="9.85546875" style="18" customWidth="1"/>
    <col min="7195" max="7197" width="11.140625" style="18" customWidth="1"/>
    <col min="7198" max="7423" width="9.140625" style="18"/>
    <col min="7424" max="7424" width="69" style="18" customWidth="1"/>
    <col min="7425" max="7433" width="10.85546875" style="18" customWidth="1"/>
    <col min="7434" max="7434" width="10.42578125" style="18" bestFit="1" customWidth="1"/>
    <col min="7435" max="7435" width="11" style="18" customWidth="1"/>
    <col min="7436" max="7437" width="10.85546875" style="18" customWidth="1"/>
    <col min="7438" max="7438" width="11.140625" style="18" customWidth="1"/>
    <col min="7439" max="7439" width="11.28515625" style="18" customWidth="1"/>
    <col min="7440" max="7440" width="11.42578125" style="18" customWidth="1"/>
    <col min="7441" max="7441" width="11" style="18" customWidth="1"/>
    <col min="7442" max="7442" width="10.42578125" style="18" bestFit="1" customWidth="1"/>
    <col min="7443" max="7443" width="10.140625" style="18" customWidth="1"/>
    <col min="7444" max="7444" width="11.42578125" style="18" customWidth="1"/>
    <col min="7445" max="7445" width="10.7109375" style="18" customWidth="1"/>
    <col min="7446" max="7446" width="9.28515625" style="18" bestFit="1" customWidth="1"/>
    <col min="7447" max="7449" width="10.7109375" style="18" bestFit="1" customWidth="1"/>
    <col min="7450" max="7450" width="9.85546875" style="18" customWidth="1"/>
    <col min="7451" max="7453" width="11.140625" style="18" customWidth="1"/>
    <col min="7454" max="7679" width="9.140625" style="18"/>
    <col min="7680" max="7680" width="69" style="18" customWidth="1"/>
    <col min="7681" max="7689" width="10.85546875" style="18" customWidth="1"/>
    <col min="7690" max="7690" width="10.42578125" style="18" bestFit="1" customWidth="1"/>
    <col min="7691" max="7691" width="11" style="18" customWidth="1"/>
    <col min="7692" max="7693" width="10.85546875" style="18" customWidth="1"/>
    <col min="7694" max="7694" width="11.140625" style="18" customWidth="1"/>
    <col min="7695" max="7695" width="11.28515625" style="18" customWidth="1"/>
    <col min="7696" max="7696" width="11.42578125" style="18" customWidth="1"/>
    <col min="7697" max="7697" width="11" style="18" customWidth="1"/>
    <col min="7698" max="7698" width="10.42578125" style="18" bestFit="1" customWidth="1"/>
    <col min="7699" max="7699" width="10.140625" style="18" customWidth="1"/>
    <col min="7700" max="7700" width="11.42578125" style="18" customWidth="1"/>
    <col min="7701" max="7701" width="10.7109375" style="18" customWidth="1"/>
    <col min="7702" max="7702" width="9.28515625" style="18" bestFit="1" customWidth="1"/>
    <col min="7703" max="7705" width="10.7109375" style="18" bestFit="1" customWidth="1"/>
    <col min="7706" max="7706" width="9.85546875" style="18" customWidth="1"/>
    <col min="7707" max="7709" width="11.140625" style="18" customWidth="1"/>
    <col min="7710" max="7935" width="9.140625" style="18"/>
    <col min="7936" max="7936" width="69" style="18" customWidth="1"/>
    <col min="7937" max="7945" width="10.85546875" style="18" customWidth="1"/>
    <col min="7946" max="7946" width="10.42578125" style="18" bestFit="1" customWidth="1"/>
    <col min="7947" max="7947" width="11" style="18" customWidth="1"/>
    <col min="7948" max="7949" width="10.85546875" style="18" customWidth="1"/>
    <col min="7950" max="7950" width="11.140625" style="18" customWidth="1"/>
    <col min="7951" max="7951" width="11.28515625" style="18" customWidth="1"/>
    <col min="7952" max="7952" width="11.42578125" style="18" customWidth="1"/>
    <col min="7953" max="7953" width="11" style="18" customWidth="1"/>
    <col min="7954" max="7954" width="10.42578125" style="18" bestFit="1" customWidth="1"/>
    <col min="7955" max="7955" width="10.140625" style="18" customWidth="1"/>
    <col min="7956" max="7956" width="11.42578125" style="18" customWidth="1"/>
    <col min="7957" max="7957" width="10.7109375" style="18" customWidth="1"/>
    <col min="7958" max="7958" width="9.28515625" style="18" bestFit="1" customWidth="1"/>
    <col min="7959" max="7961" width="10.7109375" style="18" bestFit="1" customWidth="1"/>
    <col min="7962" max="7962" width="9.85546875" style="18" customWidth="1"/>
    <col min="7963" max="7965" width="11.140625" style="18" customWidth="1"/>
    <col min="7966" max="8191" width="9.140625" style="18"/>
    <col min="8192" max="8192" width="69" style="18" customWidth="1"/>
    <col min="8193" max="8201" width="10.85546875" style="18" customWidth="1"/>
    <col min="8202" max="8202" width="10.42578125" style="18" bestFit="1" customWidth="1"/>
    <col min="8203" max="8203" width="11" style="18" customWidth="1"/>
    <col min="8204" max="8205" width="10.85546875" style="18" customWidth="1"/>
    <col min="8206" max="8206" width="11.140625" style="18" customWidth="1"/>
    <col min="8207" max="8207" width="11.28515625" style="18" customWidth="1"/>
    <col min="8208" max="8208" width="11.42578125" style="18" customWidth="1"/>
    <col min="8209" max="8209" width="11" style="18" customWidth="1"/>
    <col min="8210" max="8210" width="10.42578125" style="18" bestFit="1" customWidth="1"/>
    <col min="8211" max="8211" width="10.140625" style="18" customWidth="1"/>
    <col min="8212" max="8212" width="11.42578125" style="18" customWidth="1"/>
    <col min="8213" max="8213" width="10.7109375" style="18" customWidth="1"/>
    <col min="8214" max="8214" width="9.28515625" style="18" bestFit="1" customWidth="1"/>
    <col min="8215" max="8217" width="10.7109375" style="18" bestFit="1" customWidth="1"/>
    <col min="8218" max="8218" width="9.85546875" style="18" customWidth="1"/>
    <col min="8219" max="8221" width="11.140625" style="18" customWidth="1"/>
    <col min="8222" max="8447" width="9.140625" style="18"/>
    <col min="8448" max="8448" width="69" style="18" customWidth="1"/>
    <col min="8449" max="8457" width="10.85546875" style="18" customWidth="1"/>
    <col min="8458" max="8458" width="10.42578125" style="18" bestFit="1" customWidth="1"/>
    <col min="8459" max="8459" width="11" style="18" customWidth="1"/>
    <col min="8460" max="8461" width="10.85546875" style="18" customWidth="1"/>
    <col min="8462" max="8462" width="11.140625" style="18" customWidth="1"/>
    <col min="8463" max="8463" width="11.28515625" style="18" customWidth="1"/>
    <col min="8464" max="8464" width="11.42578125" style="18" customWidth="1"/>
    <col min="8465" max="8465" width="11" style="18" customWidth="1"/>
    <col min="8466" max="8466" width="10.42578125" style="18" bestFit="1" customWidth="1"/>
    <col min="8467" max="8467" width="10.140625" style="18" customWidth="1"/>
    <col min="8468" max="8468" width="11.42578125" style="18" customWidth="1"/>
    <col min="8469" max="8469" width="10.7109375" style="18" customWidth="1"/>
    <col min="8470" max="8470" width="9.28515625" style="18" bestFit="1" customWidth="1"/>
    <col min="8471" max="8473" width="10.7109375" style="18" bestFit="1" customWidth="1"/>
    <col min="8474" max="8474" width="9.85546875" style="18" customWidth="1"/>
    <col min="8475" max="8477" width="11.140625" style="18" customWidth="1"/>
    <col min="8478" max="8703" width="9.140625" style="18"/>
    <col min="8704" max="8704" width="69" style="18" customWidth="1"/>
    <col min="8705" max="8713" width="10.85546875" style="18" customWidth="1"/>
    <col min="8714" max="8714" width="10.42578125" style="18" bestFit="1" customWidth="1"/>
    <col min="8715" max="8715" width="11" style="18" customWidth="1"/>
    <col min="8716" max="8717" width="10.85546875" style="18" customWidth="1"/>
    <col min="8718" max="8718" width="11.140625" style="18" customWidth="1"/>
    <col min="8719" max="8719" width="11.28515625" style="18" customWidth="1"/>
    <col min="8720" max="8720" width="11.42578125" style="18" customWidth="1"/>
    <col min="8721" max="8721" width="11" style="18" customWidth="1"/>
    <col min="8722" max="8722" width="10.42578125" style="18" bestFit="1" customWidth="1"/>
    <col min="8723" max="8723" width="10.140625" style="18" customWidth="1"/>
    <col min="8724" max="8724" width="11.42578125" style="18" customWidth="1"/>
    <col min="8725" max="8725" width="10.7109375" style="18" customWidth="1"/>
    <col min="8726" max="8726" width="9.28515625" style="18" bestFit="1" customWidth="1"/>
    <col min="8727" max="8729" width="10.7109375" style="18" bestFit="1" customWidth="1"/>
    <col min="8730" max="8730" width="9.85546875" style="18" customWidth="1"/>
    <col min="8731" max="8733" width="11.140625" style="18" customWidth="1"/>
    <col min="8734" max="8959" width="9.140625" style="18"/>
    <col min="8960" max="8960" width="69" style="18" customWidth="1"/>
    <col min="8961" max="8969" width="10.85546875" style="18" customWidth="1"/>
    <col min="8970" max="8970" width="10.42578125" style="18" bestFit="1" customWidth="1"/>
    <col min="8971" max="8971" width="11" style="18" customWidth="1"/>
    <col min="8972" max="8973" width="10.85546875" style="18" customWidth="1"/>
    <col min="8974" max="8974" width="11.140625" style="18" customWidth="1"/>
    <col min="8975" max="8975" width="11.28515625" style="18" customWidth="1"/>
    <col min="8976" max="8976" width="11.42578125" style="18" customWidth="1"/>
    <col min="8977" max="8977" width="11" style="18" customWidth="1"/>
    <col min="8978" max="8978" width="10.42578125" style="18" bestFit="1" customWidth="1"/>
    <col min="8979" max="8979" width="10.140625" style="18" customWidth="1"/>
    <col min="8980" max="8980" width="11.42578125" style="18" customWidth="1"/>
    <col min="8981" max="8981" width="10.7109375" style="18" customWidth="1"/>
    <col min="8982" max="8982" width="9.28515625" style="18" bestFit="1" customWidth="1"/>
    <col min="8983" max="8985" width="10.7109375" style="18" bestFit="1" customWidth="1"/>
    <col min="8986" max="8986" width="9.85546875" style="18" customWidth="1"/>
    <col min="8987" max="8989" width="11.140625" style="18" customWidth="1"/>
    <col min="8990" max="9215" width="9.140625" style="18"/>
    <col min="9216" max="9216" width="69" style="18" customWidth="1"/>
    <col min="9217" max="9225" width="10.85546875" style="18" customWidth="1"/>
    <col min="9226" max="9226" width="10.42578125" style="18" bestFit="1" customWidth="1"/>
    <col min="9227" max="9227" width="11" style="18" customWidth="1"/>
    <col min="9228" max="9229" width="10.85546875" style="18" customWidth="1"/>
    <col min="9230" max="9230" width="11.140625" style="18" customWidth="1"/>
    <col min="9231" max="9231" width="11.28515625" style="18" customWidth="1"/>
    <col min="9232" max="9232" width="11.42578125" style="18" customWidth="1"/>
    <col min="9233" max="9233" width="11" style="18" customWidth="1"/>
    <col min="9234" max="9234" width="10.42578125" style="18" bestFit="1" customWidth="1"/>
    <col min="9235" max="9235" width="10.140625" style="18" customWidth="1"/>
    <col min="9236" max="9236" width="11.42578125" style="18" customWidth="1"/>
    <col min="9237" max="9237" width="10.7109375" style="18" customWidth="1"/>
    <col min="9238" max="9238" width="9.28515625" style="18" bestFit="1" customWidth="1"/>
    <col min="9239" max="9241" width="10.7109375" style="18" bestFit="1" customWidth="1"/>
    <col min="9242" max="9242" width="9.85546875" style="18" customWidth="1"/>
    <col min="9243" max="9245" width="11.140625" style="18" customWidth="1"/>
    <col min="9246" max="9471" width="9.140625" style="18"/>
    <col min="9472" max="9472" width="69" style="18" customWidth="1"/>
    <col min="9473" max="9481" width="10.85546875" style="18" customWidth="1"/>
    <col min="9482" max="9482" width="10.42578125" style="18" bestFit="1" customWidth="1"/>
    <col min="9483" max="9483" width="11" style="18" customWidth="1"/>
    <col min="9484" max="9485" width="10.85546875" style="18" customWidth="1"/>
    <col min="9486" max="9486" width="11.140625" style="18" customWidth="1"/>
    <col min="9487" max="9487" width="11.28515625" style="18" customWidth="1"/>
    <col min="9488" max="9488" width="11.42578125" style="18" customWidth="1"/>
    <col min="9489" max="9489" width="11" style="18" customWidth="1"/>
    <col min="9490" max="9490" width="10.42578125" style="18" bestFit="1" customWidth="1"/>
    <col min="9491" max="9491" width="10.140625" style="18" customWidth="1"/>
    <col min="9492" max="9492" width="11.42578125" style="18" customWidth="1"/>
    <col min="9493" max="9493" width="10.7109375" style="18" customWidth="1"/>
    <col min="9494" max="9494" width="9.28515625" style="18" bestFit="1" customWidth="1"/>
    <col min="9495" max="9497" width="10.7109375" style="18" bestFit="1" customWidth="1"/>
    <col min="9498" max="9498" width="9.85546875" style="18" customWidth="1"/>
    <col min="9499" max="9501" width="11.140625" style="18" customWidth="1"/>
    <col min="9502" max="9727" width="9.140625" style="18"/>
    <col min="9728" max="9728" width="69" style="18" customWidth="1"/>
    <col min="9729" max="9737" width="10.85546875" style="18" customWidth="1"/>
    <col min="9738" max="9738" width="10.42578125" style="18" bestFit="1" customWidth="1"/>
    <col min="9739" max="9739" width="11" style="18" customWidth="1"/>
    <col min="9740" max="9741" width="10.85546875" style="18" customWidth="1"/>
    <col min="9742" max="9742" width="11.140625" style="18" customWidth="1"/>
    <col min="9743" max="9743" width="11.28515625" style="18" customWidth="1"/>
    <col min="9744" max="9744" width="11.42578125" style="18" customWidth="1"/>
    <col min="9745" max="9745" width="11" style="18" customWidth="1"/>
    <col min="9746" max="9746" width="10.42578125" style="18" bestFit="1" customWidth="1"/>
    <col min="9747" max="9747" width="10.140625" style="18" customWidth="1"/>
    <col min="9748" max="9748" width="11.42578125" style="18" customWidth="1"/>
    <col min="9749" max="9749" width="10.7109375" style="18" customWidth="1"/>
    <col min="9750" max="9750" width="9.28515625" style="18" bestFit="1" customWidth="1"/>
    <col min="9751" max="9753" width="10.7109375" style="18" bestFit="1" customWidth="1"/>
    <col min="9754" max="9754" width="9.85546875" style="18" customWidth="1"/>
    <col min="9755" max="9757" width="11.140625" style="18" customWidth="1"/>
    <col min="9758" max="9983" width="9.140625" style="18"/>
    <col min="9984" max="9984" width="69" style="18" customWidth="1"/>
    <col min="9985" max="9993" width="10.85546875" style="18" customWidth="1"/>
    <col min="9994" max="9994" width="10.42578125" style="18" bestFit="1" customWidth="1"/>
    <col min="9995" max="9995" width="11" style="18" customWidth="1"/>
    <col min="9996" max="9997" width="10.85546875" style="18" customWidth="1"/>
    <col min="9998" max="9998" width="11.140625" style="18" customWidth="1"/>
    <col min="9999" max="9999" width="11.28515625" style="18" customWidth="1"/>
    <col min="10000" max="10000" width="11.42578125" style="18" customWidth="1"/>
    <col min="10001" max="10001" width="11" style="18" customWidth="1"/>
    <col min="10002" max="10002" width="10.42578125" style="18" bestFit="1" customWidth="1"/>
    <col min="10003" max="10003" width="10.140625" style="18" customWidth="1"/>
    <col min="10004" max="10004" width="11.42578125" style="18" customWidth="1"/>
    <col min="10005" max="10005" width="10.7109375" style="18" customWidth="1"/>
    <col min="10006" max="10006" width="9.28515625" style="18" bestFit="1" customWidth="1"/>
    <col min="10007" max="10009" width="10.7109375" style="18" bestFit="1" customWidth="1"/>
    <col min="10010" max="10010" width="9.85546875" style="18" customWidth="1"/>
    <col min="10011" max="10013" width="11.140625" style="18" customWidth="1"/>
    <col min="10014" max="10239" width="9.140625" style="18"/>
    <col min="10240" max="10240" width="69" style="18" customWidth="1"/>
    <col min="10241" max="10249" width="10.85546875" style="18" customWidth="1"/>
    <col min="10250" max="10250" width="10.42578125" style="18" bestFit="1" customWidth="1"/>
    <col min="10251" max="10251" width="11" style="18" customWidth="1"/>
    <col min="10252" max="10253" width="10.85546875" style="18" customWidth="1"/>
    <col min="10254" max="10254" width="11.140625" style="18" customWidth="1"/>
    <col min="10255" max="10255" width="11.28515625" style="18" customWidth="1"/>
    <col min="10256" max="10256" width="11.42578125" style="18" customWidth="1"/>
    <col min="10257" max="10257" width="11" style="18" customWidth="1"/>
    <col min="10258" max="10258" width="10.42578125" style="18" bestFit="1" customWidth="1"/>
    <col min="10259" max="10259" width="10.140625" style="18" customWidth="1"/>
    <col min="10260" max="10260" width="11.42578125" style="18" customWidth="1"/>
    <col min="10261" max="10261" width="10.7109375" style="18" customWidth="1"/>
    <col min="10262" max="10262" width="9.28515625" style="18" bestFit="1" customWidth="1"/>
    <col min="10263" max="10265" width="10.7109375" style="18" bestFit="1" customWidth="1"/>
    <col min="10266" max="10266" width="9.85546875" style="18" customWidth="1"/>
    <col min="10267" max="10269" width="11.140625" style="18" customWidth="1"/>
    <col min="10270" max="10495" width="9.140625" style="18"/>
    <col min="10496" max="10496" width="69" style="18" customWidth="1"/>
    <col min="10497" max="10505" width="10.85546875" style="18" customWidth="1"/>
    <col min="10506" max="10506" width="10.42578125" style="18" bestFit="1" customWidth="1"/>
    <col min="10507" max="10507" width="11" style="18" customWidth="1"/>
    <col min="10508" max="10509" width="10.85546875" style="18" customWidth="1"/>
    <col min="10510" max="10510" width="11.140625" style="18" customWidth="1"/>
    <col min="10511" max="10511" width="11.28515625" style="18" customWidth="1"/>
    <col min="10512" max="10512" width="11.42578125" style="18" customWidth="1"/>
    <col min="10513" max="10513" width="11" style="18" customWidth="1"/>
    <col min="10514" max="10514" width="10.42578125" style="18" bestFit="1" customWidth="1"/>
    <col min="10515" max="10515" width="10.140625" style="18" customWidth="1"/>
    <col min="10516" max="10516" width="11.42578125" style="18" customWidth="1"/>
    <col min="10517" max="10517" width="10.7109375" style="18" customWidth="1"/>
    <col min="10518" max="10518" width="9.28515625" style="18" bestFit="1" customWidth="1"/>
    <col min="10519" max="10521" width="10.7109375" style="18" bestFit="1" customWidth="1"/>
    <col min="10522" max="10522" width="9.85546875" style="18" customWidth="1"/>
    <col min="10523" max="10525" width="11.140625" style="18" customWidth="1"/>
    <col min="10526" max="10751" width="9.140625" style="18"/>
    <col min="10752" max="10752" width="69" style="18" customWidth="1"/>
    <col min="10753" max="10761" width="10.85546875" style="18" customWidth="1"/>
    <col min="10762" max="10762" width="10.42578125" style="18" bestFit="1" customWidth="1"/>
    <col min="10763" max="10763" width="11" style="18" customWidth="1"/>
    <col min="10764" max="10765" width="10.85546875" style="18" customWidth="1"/>
    <col min="10766" max="10766" width="11.140625" style="18" customWidth="1"/>
    <col min="10767" max="10767" width="11.28515625" style="18" customWidth="1"/>
    <col min="10768" max="10768" width="11.42578125" style="18" customWidth="1"/>
    <col min="10769" max="10769" width="11" style="18" customWidth="1"/>
    <col min="10770" max="10770" width="10.42578125" style="18" bestFit="1" customWidth="1"/>
    <col min="10771" max="10771" width="10.140625" style="18" customWidth="1"/>
    <col min="10772" max="10772" width="11.42578125" style="18" customWidth="1"/>
    <col min="10773" max="10773" width="10.7109375" style="18" customWidth="1"/>
    <col min="10774" max="10774" width="9.28515625" style="18" bestFit="1" customWidth="1"/>
    <col min="10775" max="10777" width="10.7109375" style="18" bestFit="1" customWidth="1"/>
    <col min="10778" max="10778" width="9.85546875" style="18" customWidth="1"/>
    <col min="10779" max="10781" width="11.140625" style="18" customWidth="1"/>
    <col min="10782" max="11007" width="9.140625" style="18"/>
    <col min="11008" max="11008" width="69" style="18" customWidth="1"/>
    <col min="11009" max="11017" width="10.85546875" style="18" customWidth="1"/>
    <col min="11018" max="11018" width="10.42578125" style="18" bestFit="1" customWidth="1"/>
    <col min="11019" max="11019" width="11" style="18" customWidth="1"/>
    <col min="11020" max="11021" width="10.85546875" style="18" customWidth="1"/>
    <col min="11022" max="11022" width="11.140625" style="18" customWidth="1"/>
    <col min="11023" max="11023" width="11.28515625" style="18" customWidth="1"/>
    <col min="11024" max="11024" width="11.42578125" style="18" customWidth="1"/>
    <col min="11025" max="11025" width="11" style="18" customWidth="1"/>
    <col min="11026" max="11026" width="10.42578125" style="18" bestFit="1" customWidth="1"/>
    <col min="11027" max="11027" width="10.140625" style="18" customWidth="1"/>
    <col min="11028" max="11028" width="11.42578125" style="18" customWidth="1"/>
    <col min="11029" max="11029" width="10.7109375" style="18" customWidth="1"/>
    <col min="11030" max="11030" width="9.28515625" style="18" bestFit="1" customWidth="1"/>
    <col min="11031" max="11033" width="10.7109375" style="18" bestFit="1" customWidth="1"/>
    <col min="11034" max="11034" width="9.85546875" style="18" customWidth="1"/>
    <col min="11035" max="11037" width="11.140625" style="18" customWidth="1"/>
    <col min="11038" max="11263" width="9.140625" style="18"/>
    <col min="11264" max="11264" width="69" style="18" customWidth="1"/>
    <col min="11265" max="11273" width="10.85546875" style="18" customWidth="1"/>
    <col min="11274" max="11274" width="10.42578125" style="18" bestFit="1" customWidth="1"/>
    <col min="11275" max="11275" width="11" style="18" customWidth="1"/>
    <col min="11276" max="11277" width="10.85546875" style="18" customWidth="1"/>
    <col min="11278" max="11278" width="11.140625" style="18" customWidth="1"/>
    <col min="11279" max="11279" width="11.28515625" style="18" customWidth="1"/>
    <col min="11280" max="11280" width="11.42578125" style="18" customWidth="1"/>
    <col min="11281" max="11281" width="11" style="18" customWidth="1"/>
    <col min="11282" max="11282" width="10.42578125" style="18" bestFit="1" customWidth="1"/>
    <col min="11283" max="11283" width="10.140625" style="18" customWidth="1"/>
    <col min="11284" max="11284" width="11.42578125" style="18" customWidth="1"/>
    <col min="11285" max="11285" width="10.7109375" style="18" customWidth="1"/>
    <col min="11286" max="11286" width="9.28515625" style="18" bestFit="1" customWidth="1"/>
    <col min="11287" max="11289" width="10.7109375" style="18" bestFit="1" customWidth="1"/>
    <col min="11290" max="11290" width="9.85546875" style="18" customWidth="1"/>
    <col min="11291" max="11293" width="11.140625" style="18" customWidth="1"/>
    <col min="11294" max="11519" width="9.140625" style="18"/>
    <col min="11520" max="11520" width="69" style="18" customWidth="1"/>
    <col min="11521" max="11529" width="10.85546875" style="18" customWidth="1"/>
    <col min="11530" max="11530" width="10.42578125" style="18" bestFit="1" customWidth="1"/>
    <col min="11531" max="11531" width="11" style="18" customWidth="1"/>
    <col min="11532" max="11533" width="10.85546875" style="18" customWidth="1"/>
    <col min="11534" max="11534" width="11.140625" style="18" customWidth="1"/>
    <col min="11535" max="11535" width="11.28515625" style="18" customWidth="1"/>
    <col min="11536" max="11536" width="11.42578125" style="18" customWidth="1"/>
    <col min="11537" max="11537" width="11" style="18" customWidth="1"/>
    <col min="11538" max="11538" width="10.42578125" style="18" bestFit="1" customWidth="1"/>
    <col min="11539" max="11539" width="10.140625" style="18" customWidth="1"/>
    <col min="11540" max="11540" width="11.42578125" style="18" customWidth="1"/>
    <col min="11541" max="11541" width="10.7109375" style="18" customWidth="1"/>
    <col min="11542" max="11542" width="9.28515625" style="18" bestFit="1" customWidth="1"/>
    <col min="11543" max="11545" width="10.7109375" style="18" bestFit="1" customWidth="1"/>
    <col min="11546" max="11546" width="9.85546875" style="18" customWidth="1"/>
    <col min="11547" max="11549" width="11.140625" style="18" customWidth="1"/>
    <col min="11550" max="11775" width="9.140625" style="18"/>
    <col min="11776" max="11776" width="69" style="18" customWidth="1"/>
    <col min="11777" max="11785" width="10.85546875" style="18" customWidth="1"/>
    <col min="11786" max="11786" width="10.42578125" style="18" bestFit="1" customWidth="1"/>
    <col min="11787" max="11787" width="11" style="18" customWidth="1"/>
    <col min="11788" max="11789" width="10.85546875" style="18" customWidth="1"/>
    <col min="11790" max="11790" width="11.140625" style="18" customWidth="1"/>
    <col min="11791" max="11791" width="11.28515625" style="18" customWidth="1"/>
    <col min="11792" max="11792" width="11.42578125" style="18" customWidth="1"/>
    <col min="11793" max="11793" width="11" style="18" customWidth="1"/>
    <col min="11794" max="11794" width="10.42578125" style="18" bestFit="1" customWidth="1"/>
    <col min="11795" max="11795" width="10.140625" style="18" customWidth="1"/>
    <col min="11796" max="11796" width="11.42578125" style="18" customWidth="1"/>
    <col min="11797" max="11797" width="10.7109375" style="18" customWidth="1"/>
    <col min="11798" max="11798" width="9.28515625" style="18" bestFit="1" customWidth="1"/>
    <col min="11799" max="11801" width="10.7109375" style="18" bestFit="1" customWidth="1"/>
    <col min="11802" max="11802" width="9.85546875" style="18" customWidth="1"/>
    <col min="11803" max="11805" width="11.140625" style="18" customWidth="1"/>
    <col min="11806" max="12031" width="9.140625" style="18"/>
    <col min="12032" max="12032" width="69" style="18" customWidth="1"/>
    <col min="12033" max="12041" width="10.85546875" style="18" customWidth="1"/>
    <col min="12042" max="12042" width="10.42578125" style="18" bestFit="1" customWidth="1"/>
    <col min="12043" max="12043" width="11" style="18" customWidth="1"/>
    <col min="12044" max="12045" width="10.85546875" style="18" customWidth="1"/>
    <col min="12046" max="12046" width="11.140625" style="18" customWidth="1"/>
    <col min="12047" max="12047" width="11.28515625" style="18" customWidth="1"/>
    <col min="12048" max="12048" width="11.42578125" style="18" customWidth="1"/>
    <col min="12049" max="12049" width="11" style="18" customWidth="1"/>
    <col min="12050" max="12050" width="10.42578125" style="18" bestFit="1" customWidth="1"/>
    <col min="12051" max="12051" width="10.140625" style="18" customWidth="1"/>
    <col min="12052" max="12052" width="11.42578125" style="18" customWidth="1"/>
    <col min="12053" max="12053" width="10.7109375" style="18" customWidth="1"/>
    <col min="12054" max="12054" width="9.28515625" style="18" bestFit="1" customWidth="1"/>
    <col min="12055" max="12057" width="10.7109375" style="18" bestFit="1" customWidth="1"/>
    <col min="12058" max="12058" width="9.85546875" style="18" customWidth="1"/>
    <col min="12059" max="12061" width="11.140625" style="18" customWidth="1"/>
    <col min="12062" max="12287" width="9.140625" style="18"/>
    <col min="12288" max="12288" width="69" style="18" customWidth="1"/>
    <col min="12289" max="12297" width="10.85546875" style="18" customWidth="1"/>
    <col min="12298" max="12298" width="10.42578125" style="18" bestFit="1" customWidth="1"/>
    <col min="12299" max="12299" width="11" style="18" customWidth="1"/>
    <col min="12300" max="12301" width="10.85546875" style="18" customWidth="1"/>
    <col min="12302" max="12302" width="11.140625" style="18" customWidth="1"/>
    <col min="12303" max="12303" width="11.28515625" style="18" customWidth="1"/>
    <col min="12304" max="12304" width="11.42578125" style="18" customWidth="1"/>
    <col min="12305" max="12305" width="11" style="18" customWidth="1"/>
    <col min="12306" max="12306" width="10.42578125" style="18" bestFit="1" customWidth="1"/>
    <col min="12307" max="12307" width="10.140625" style="18" customWidth="1"/>
    <col min="12308" max="12308" width="11.42578125" style="18" customWidth="1"/>
    <col min="12309" max="12309" width="10.7109375" style="18" customWidth="1"/>
    <col min="12310" max="12310" width="9.28515625" style="18" bestFit="1" customWidth="1"/>
    <col min="12311" max="12313" width="10.7109375" style="18" bestFit="1" customWidth="1"/>
    <col min="12314" max="12314" width="9.85546875" style="18" customWidth="1"/>
    <col min="12315" max="12317" width="11.140625" style="18" customWidth="1"/>
    <col min="12318" max="12543" width="9.140625" style="18"/>
    <col min="12544" max="12544" width="69" style="18" customWidth="1"/>
    <col min="12545" max="12553" width="10.85546875" style="18" customWidth="1"/>
    <col min="12554" max="12554" width="10.42578125" style="18" bestFit="1" customWidth="1"/>
    <col min="12555" max="12555" width="11" style="18" customWidth="1"/>
    <col min="12556" max="12557" width="10.85546875" style="18" customWidth="1"/>
    <col min="12558" max="12558" width="11.140625" style="18" customWidth="1"/>
    <col min="12559" max="12559" width="11.28515625" style="18" customWidth="1"/>
    <col min="12560" max="12560" width="11.42578125" style="18" customWidth="1"/>
    <col min="12561" max="12561" width="11" style="18" customWidth="1"/>
    <col min="12562" max="12562" width="10.42578125" style="18" bestFit="1" customWidth="1"/>
    <col min="12563" max="12563" width="10.140625" style="18" customWidth="1"/>
    <col min="12564" max="12564" width="11.42578125" style="18" customWidth="1"/>
    <col min="12565" max="12565" width="10.7109375" style="18" customWidth="1"/>
    <col min="12566" max="12566" width="9.28515625" style="18" bestFit="1" customWidth="1"/>
    <col min="12567" max="12569" width="10.7109375" style="18" bestFit="1" customWidth="1"/>
    <col min="12570" max="12570" width="9.85546875" style="18" customWidth="1"/>
    <col min="12571" max="12573" width="11.140625" style="18" customWidth="1"/>
    <col min="12574" max="12799" width="9.140625" style="18"/>
    <col min="12800" max="12800" width="69" style="18" customWidth="1"/>
    <col min="12801" max="12809" width="10.85546875" style="18" customWidth="1"/>
    <col min="12810" max="12810" width="10.42578125" style="18" bestFit="1" customWidth="1"/>
    <col min="12811" max="12811" width="11" style="18" customWidth="1"/>
    <col min="12812" max="12813" width="10.85546875" style="18" customWidth="1"/>
    <col min="12814" max="12814" width="11.140625" style="18" customWidth="1"/>
    <col min="12815" max="12815" width="11.28515625" style="18" customWidth="1"/>
    <col min="12816" max="12816" width="11.42578125" style="18" customWidth="1"/>
    <col min="12817" max="12817" width="11" style="18" customWidth="1"/>
    <col min="12818" max="12818" width="10.42578125" style="18" bestFit="1" customWidth="1"/>
    <col min="12819" max="12819" width="10.140625" style="18" customWidth="1"/>
    <col min="12820" max="12820" width="11.42578125" style="18" customWidth="1"/>
    <col min="12821" max="12821" width="10.7109375" style="18" customWidth="1"/>
    <col min="12822" max="12822" width="9.28515625" style="18" bestFit="1" customWidth="1"/>
    <col min="12823" max="12825" width="10.7109375" style="18" bestFit="1" customWidth="1"/>
    <col min="12826" max="12826" width="9.85546875" style="18" customWidth="1"/>
    <col min="12827" max="12829" width="11.140625" style="18" customWidth="1"/>
    <col min="12830" max="13055" width="9.140625" style="18"/>
    <col min="13056" max="13056" width="69" style="18" customWidth="1"/>
    <col min="13057" max="13065" width="10.85546875" style="18" customWidth="1"/>
    <col min="13066" max="13066" width="10.42578125" style="18" bestFit="1" customWidth="1"/>
    <col min="13067" max="13067" width="11" style="18" customWidth="1"/>
    <col min="13068" max="13069" width="10.85546875" style="18" customWidth="1"/>
    <col min="13070" max="13070" width="11.140625" style="18" customWidth="1"/>
    <col min="13071" max="13071" width="11.28515625" style="18" customWidth="1"/>
    <col min="13072" max="13072" width="11.42578125" style="18" customWidth="1"/>
    <col min="13073" max="13073" width="11" style="18" customWidth="1"/>
    <col min="13074" max="13074" width="10.42578125" style="18" bestFit="1" customWidth="1"/>
    <col min="13075" max="13075" width="10.140625" style="18" customWidth="1"/>
    <col min="13076" max="13076" width="11.42578125" style="18" customWidth="1"/>
    <col min="13077" max="13077" width="10.7109375" style="18" customWidth="1"/>
    <col min="13078" max="13078" width="9.28515625" style="18" bestFit="1" customWidth="1"/>
    <col min="13079" max="13081" width="10.7109375" style="18" bestFit="1" customWidth="1"/>
    <col min="13082" max="13082" width="9.85546875" style="18" customWidth="1"/>
    <col min="13083" max="13085" width="11.140625" style="18" customWidth="1"/>
    <col min="13086" max="13311" width="9.140625" style="18"/>
    <col min="13312" max="13312" width="69" style="18" customWidth="1"/>
    <col min="13313" max="13321" width="10.85546875" style="18" customWidth="1"/>
    <col min="13322" max="13322" width="10.42578125" style="18" bestFit="1" customWidth="1"/>
    <col min="13323" max="13323" width="11" style="18" customWidth="1"/>
    <col min="13324" max="13325" width="10.85546875" style="18" customWidth="1"/>
    <col min="13326" max="13326" width="11.140625" style="18" customWidth="1"/>
    <col min="13327" max="13327" width="11.28515625" style="18" customWidth="1"/>
    <col min="13328" max="13328" width="11.42578125" style="18" customWidth="1"/>
    <col min="13329" max="13329" width="11" style="18" customWidth="1"/>
    <col min="13330" max="13330" width="10.42578125" style="18" bestFit="1" customWidth="1"/>
    <col min="13331" max="13331" width="10.140625" style="18" customWidth="1"/>
    <col min="13332" max="13332" width="11.42578125" style="18" customWidth="1"/>
    <col min="13333" max="13333" width="10.7109375" style="18" customWidth="1"/>
    <col min="13334" max="13334" width="9.28515625" style="18" bestFit="1" customWidth="1"/>
    <col min="13335" max="13337" width="10.7109375" style="18" bestFit="1" customWidth="1"/>
    <col min="13338" max="13338" width="9.85546875" style="18" customWidth="1"/>
    <col min="13339" max="13341" width="11.140625" style="18" customWidth="1"/>
    <col min="13342" max="13567" width="9.140625" style="18"/>
    <col min="13568" max="13568" width="69" style="18" customWidth="1"/>
    <col min="13569" max="13577" width="10.85546875" style="18" customWidth="1"/>
    <col min="13578" max="13578" width="10.42578125" style="18" bestFit="1" customWidth="1"/>
    <col min="13579" max="13579" width="11" style="18" customWidth="1"/>
    <col min="13580" max="13581" width="10.85546875" style="18" customWidth="1"/>
    <col min="13582" max="13582" width="11.140625" style="18" customWidth="1"/>
    <col min="13583" max="13583" width="11.28515625" style="18" customWidth="1"/>
    <col min="13584" max="13584" width="11.42578125" style="18" customWidth="1"/>
    <col min="13585" max="13585" width="11" style="18" customWidth="1"/>
    <col min="13586" max="13586" width="10.42578125" style="18" bestFit="1" customWidth="1"/>
    <col min="13587" max="13587" width="10.140625" style="18" customWidth="1"/>
    <col min="13588" max="13588" width="11.42578125" style="18" customWidth="1"/>
    <col min="13589" max="13589" width="10.7109375" style="18" customWidth="1"/>
    <col min="13590" max="13590" width="9.28515625" style="18" bestFit="1" customWidth="1"/>
    <col min="13591" max="13593" width="10.7109375" style="18" bestFit="1" customWidth="1"/>
    <col min="13594" max="13594" width="9.85546875" style="18" customWidth="1"/>
    <col min="13595" max="13597" width="11.140625" style="18" customWidth="1"/>
    <col min="13598" max="13823" width="9.140625" style="18"/>
    <col min="13824" max="13824" width="69" style="18" customWidth="1"/>
    <col min="13825" max="13833" width="10.85546875" style="18" customWidth="1"/>
    <col min="13834" max="13834" width="10.42578125" style="18" bestFit="1" customWidth="1"/>
    <col min="13835" max="13835" width="11" style="18" customWidth="1"/>
    <col min="13836" max="13837" width="10.85546875" style="18" customWidth="1"/>
    <col min="13838" max="13838" width="11.140625" style="18" customWidth="1"/>
    <col min="13839" max="13839" width="11.28515625" style="18" customWidth="1"/>
    <col min="13840" max="13840" width="11.42578125" style="18" customWidth="1"/>
    <col min="13841" max="13841" width="11" style="18" customWidth="1"/>
    <col min="13842" max="13842" width="10.42578125" style="18" bestFit="1" customWidth="1"/>
    <col min="13843" max="13843" width="10.140625" style="18" customWidth="1"/>
    <col min="13844" max="13844" width="11.42578125" style="18" customWidth="1"/>
    <col min="13845" max="13845" width="10.7109375" style="18" customWidth="1"/>
    <col min="13846" max="13846" width="9.28515625" style="18" bestFit="1" customWidth="1"/>
    <col min="13847" max="13849" width="10.7109375" style="18" bestFit="1" customWidth="1"/>
    <col min="13850" max="13850" width="9.85546875" style="18" customWidth="1"/>
    <col min="13851" max="13853" width="11.140625" style="18" customWidth="1"/>
    <col min="13854" max="14079" width="9.140625" style="18"/>
    <col min="14080" max="14080" width="69" style="18" customWidth="1"/>
    <col min="14081" max="14089" width="10.85546875" style="18" customWidth="1"/>
    <col min="14090" max="14090" width="10.42578125" style="18" bestFit="1" customWidth="1"/>
    <col min="14091" max="14091" width="11" style="18" customWidth="1"/>
    <col min="14092" max="14093" width="10.85546875" style="18" customWidth="1"/>
    <col min="14094" max="14094" width="11.140625" style="18" customWidth="1"/>
    <col min="14095" max="14095" width="11.28515625" style="18" customWidth="1"/>
    <col min="14096" max="14096" width="11.42578125" style="18" customWidth="1"/>
    <col min="14097" max="14097" width="11" style="18" customWidth="1"/>
    <col min="14098" max="14098" width="10.42578125" style="18" bestFit="1" customWidth="1"/>
    <col min="14099" max="14099" width="10.140625" style="18" customWidth="1"/>
    <col min="14100" max="14100" width="11.42578125" style="18" customWidth="1"/>
    <col min="14101" max="14101" width="10.7109375" style="18" customWidth="1"/>
    <col min="14102" max="14102" width="9.28515625" style="18" bestFit="1" customWidth="1"/>
    <col min="14103" max="14105" width="10.7109375" style="18" bestFit="1" customWidth="1"/>
    <col min="14106" max="14106" width="9.85546875" style="18" customWidth="1"/>
    <col min="14107" max="14109" width="11.140625" style="18" customWidth="1"/>
    <col min="14110" max="14335" width="9.140625" style="18"/>
    <col min="14336" max="14336" width="69" style="18" customWidth="1"/>
    <col min="14337" max="14345" width="10.85546875" style="18" customWidth="1"/>
    <col min="14346" max="14346" width="10.42578125" style="18" bestFit="1" customWidth="1"/>
    <col min="14347" max="14347" width="11" style="18" customWidth="1"/>
    <col min="14348" max="14349" width="10.85546875" style="18" customWidth="1"/>
    <col min="14350" max="14350" width="11.140625" style="18" customWidth="1"/>
    <col min="14351" max="14351" width="11.28515625" style="18" customWidth="1"/>
    <col min="14352" max="14352" width="11.42578125" style="18" customWidth="1"/>
    <col min="14353" max="14353" width="11" style="18" customWidth="1"/>
    <col min="14354" max="14354" width="10.42578125" style="18" bestFit="1" customWidth="1"/>
    <col min="14355" max="14355" width="10.140625" style="18" customWidth="1"/>
    <col min="14356" max="14356" width="11.42578125" style="18" customWidth="1"/>
    <col min="14357" max="14357" width="10.7109375" style="18" customWidth="1"/>
    <col min="14358" max="14358" width="9.28515625" style="18" bestFit="1" customWidth="1"/>
    <col min="14359" max="14361" width="10.7109375" style="18" bestFit="1" customWidth="1"/>
    <col min="14362" max="14362" width="9.85546875" style="18" customWidth="1"/>
    <col min="14363" max="14365" width="11.140625" style="18" customWidth="1"/>
    <col min="14366" max="14591" width="9.140625" style="18"/>
    <col min="14592" max="14592" width="69" style="18" customWidth="1"/>
    <col min="14593" max="14601" width="10.85546875" style="18" customWidth="1"/>
    <col min="14602" max="14602" width="10.42578125" style="18" bestFit="1" customWidth="1"/>
    <col min="14603" max="14603" width="11" style="18" customWidth="1"/>
    <col min="14604" max="14605" width="10.85546875" style="18" customWidth="1"/>
    <col min="14606" max="14606" width="11.140625" style="18" customWidth="1"/>
    <col min="14607" max="14607" width="11.28515625" style="18" customWidth="1"/>
    <col min="14608" max="14608" width="11.42578125" style="18" customWidth="1"/>
    <col min="14609" max="14609" width="11" style="18" customWidth="1"/>
    <col min="14610" max="14610" width="10.42578125" style="18" bestFit="1" customWidth="1"/>
    <col min="14611" max="14611" width="10.140625" style="18" customWidth="1"/>
    <col min="14612" max="14612" width="11.42578125" style="18" customWidth="1"/>
    <col min="14613" max="14613" width="10.7109375" style="18" customWidth="1"/>
    <col min="14614" max="14614" width="9.28515625" style="18" bestFit="1" customWidth="1"/>
    <col min="14615" max="14617" width="10.7109375" style="18" bestFit="1" customWidth="1"/>
    <col min="14618" max="14618" width="9.85546875" style="18" customWidth="1"/>
    <col min="14619" max="14621" width="11.140625" style="18" customWidth="1"/>
    <col min="14622" max="14847" width="9.140625" style="18"/>
    <col min="14848" max="14848" width="69" style="18" customWidth="1"/>
    <col min="14849" max="14857" width="10.85546875" style="18" customWidth="1"/>
    <col min="14858" max="14858" width="10.42578125" style="18" bestFit="1" customWidth="1"/>
    <col min="14859" max="14859" width="11" style="18" customWidth="1"/>
    <col min="14860" max="14861" width="10.85546875" style="18" customWidth="1"/>
    <col min="14862" max="14862" width="11.140625" style="18" customWidth="1"/>
    <col min="14863" max="14863" width="11.28515625" style="18" customWidth="1"/>
    <col min="14864" max="14864" width="11.42578125" style="18" customWidth="1"/>
    <col min="14865" max="14865" width="11" style="18" customWidth="1"/>
    <col min="14866" max="14866" width="10.42578125" style="18" bestFit="1" customWidth="1"/>
    <col min="14867" max="14867" width="10.140625" style="18" customWidth="1"/>
    <col min="14868" max="14868" width="11.42578125" style="18" customWidth="1"/>
    <col min="14869" max="14869" width="10.7109375" style="18" customWidth="1"/>
    <col min="14870" max="14870" width="9.28515625" style="18" bestFit="1" customWidth="1"/>
    <col min="14871" max="14873" width="10.7109375" style="18" bestFit="1" customWidth="1"/>
    <col min="14874" max="14874" width="9.85546875" style="18" customWidth="1"/>
    <col min="14875" max="14877" width="11.140625" style="18" customWidth="1"/>
    <col min="14878" max="15103" width="9.140625" style="18"/>
    <col min="15104" max="15104" width="69" style="18" customWidth="1"/>
    <col min="15105" max="15113" width="10.85546875" style="18" customWidth="1"/>
    <col min="15114" max="15114" width="10.42578125" style="18" bestFit="1" customWidth="1"/>
    <col min="15115" max="15115" width="11" style="18" customWidth="1"/>
    <col min="15116" max="15117" width="10.85546875" style="18" customWidth="1"/>
    <col min="15118" max="15118" width="11.140625" style="18" customWidth="1"/>
    <col min="15119" max="15119" width="11.28515625" style="18" customWidth="1"/>
    <col min="15120" max="15120" width="11.42578125" style="18" customWidth="1"/>
    <col min="15121" max="15121" width="11" style="18" customWidth="1"/>
    <col min="15122" max="15122" width="10.42578125" style="18" bestFit="1" customWidth="1"/>
    <col min="15123" max="15123" width="10.140625" style="18" customWidth="1"/>
    <col min="15124" max="15124" width="11.42578125" style="18" customWidth="1"/>
    <col min="15125" max="15125" width="10.7109375" style="18" customWidth="1"/>
    <col min="15126" max="15126" width="9.28515625" style="18" bestFit="1" customWidth="1"/>
    <col min="15127" max="15129" width="10.7109375" style="18" bestFit="1" customWidth="1"/>
    <col min="15130" max="15130" width="9.85546875" style="18" customWidth="1"/>
    <col min="15131" max="15133" width="11.140625" style="18" customWidth="1"/>
    <col min="15134" max="15359" width="9.140625" style="18"/>
    <col min="15360" max="15360" width="69" style="18" customWidth="1"/>
    <col min="15361" max="15369" width="10.85546875" style="18" customWidth="1"/>
    <col min="15370" max="15370" width="10.42578125" style="18" bestFit="1" customWidth="1"/>
    <col min="15371" max="15371" width="11" style="18" customWidth="1"/>
    <col min="15372" max="15373" width="10.85546875" style="18" customWidth="1"/>
    <col min="15374" max="15374" width="11.140625" style="18" customWidth="1"/>
    <col min="15375" max="15375" width="11.28515625" style="18" customWidth="1"/>
    <col min="15376" max="15376" width="11.42578125" style="18" customWidth="1"/>
    <col min="15377" max="15377" width="11" style="18" customWidth="1"/>
    <col min="15378" max="15378" width="10.42578125" style="18" bestFit="1" customWidth="1"/>
    <col min="15379" max="15379" width="10.140625" style="18" customWidth="1"/>
    <col min="15380" max="15380" width="11.42578125" style="18" customWidth="1"/>
    <col min="15381" max="15381" width="10.7109375" style="18" customWidth="1"/>
    <col min="15382" max="15382" width="9.28515625" style="18" bestFit="1" customWidth="1"/>
    <col min="15383" max="15385" width="10.7109375" style="18" bestFit="1" customWidth="1"/>
    <col min="15386" max="15386" width="9.85546875" style="18" customWidth="1"/>
    <col min="15387" max="15389" width="11.140625" style="18" customWidth="1"/>
    <col min="15390" max="15615" width="9.140625" style="18"/>
    <col min="15616" max="15616" width="69" style="18" customWidth="1"/>
    <col min="15617" max="15625" width="10.85546875" style="18" customWidth="1"/>
    <col min="15626" max="15626" width="10.42578125" style="18" bestFit="1" customWidth="1"/>
    <col min="15627" max="15627" width="11" style="18" customWidth="1"/>
    <col min="15628" max="15629" width="10.85546875" style="18" customWidth="1"/>
    <col min="15630" max="15630" width="11.140625" style="18" customWidth="1"/>
    <col min="15631" max="15631" width="11.28515625" style="18" customWidth="1"/>
    <col min="15632" max="15632" width="11.42578125" style="18" customWidth="1"/>
    <col min="15633" max="15633" width="11" style="18" customWidth="1"/>
    <col min="15634" max="15634" width="10.42578125" style="18" bestFit="1" customWidth="1"/>
    <col min="15635" max="15635" width="10.140625" style="18" customWidth="1"/>
    <col min="15636" max="15636" width="11.42578125" style="18" customWidth="1"/>
    <col min="15637" max="15637" width="10.7109375" style="18" customWidth="1"/>
    <col min="15638" max="15638" width="9.28515625" style="18" bestFit="1" customWidth="1"/>
    <col min="15639" max="15641" width="10.7109375" style="18" bestFit="1" customWidth="1"/>
    <col min="15642" max="15642" width="9.85546875" style="18" customWidth="1"/>
    <col min="15643" max="15645" width="11.140625" style="18" customWidth="1"/>
    <col min="15646" max="15871" width="9.140625" style="18"/>
    <col min="15872" max="15872" width="69" style="18" customWidth="1"/>
    <col min="15873" max="15881" width="10.85546875" style="18" customWidth="1"/>
    <col min="15882" max="15882" width="10.42578125" style="18" bestFit="1" customWidth="1"/>
    <col min="15883" max="15883" width="11" style="18" customWidth="1"/>
    <col min="15884" max="15885" width="10.85546875" style="18" customWidth="1"/>
    <col min="15886" max="15886" width="11.140625" style="18" customWidth="1"/>
    <col min="15887" max="15887" width="11.28515625" style="18" customWidth="1"/>
    <col min="15888" max="15888" width="11.42578125" style="18" customWidth="1"/>
    <col min="15889" max="15889" width="11" style="18" customWidth="1"/>
    <col min="15890" max="15890" width="10.42578125" style="18" bestFit="1" customWidth="1"/>
    <col min="15891" max="15891" width="10.140625" style="18" customWidth="1"/>
    <col min="15892" max="15892" width="11.42578125" style="18" customWidth="1"/>
    <col min="15893" max="15893" width="10.7109375" style="18" customWidth="1"/>
    <col min="15894" max="15894" width="9.28515625" style="18" bestFit="1" customWidth="1"/>
    <col min="15895" max="15897" width="10.7109375" style="18" bestFit="1" customWidth="1"/>
    <col min="15898" max="15898" width="9.85546875" style="18" customWidth="1"/>
    <col min="15899" max="15901" width="11.140625" style="18" customWidth="1"/>
    <col min="15902" max="16127" width="9.140625" style="18"/>
    <col min="16128" max="16128" width="69" style="18" customWidth="1"/>
    <col min="16129" max="16137" width="10.85546875" style="18" customWidth="1"/>
    <col min="16138" max="16138" width="10.42578125" style="18" bestFit="1" customWidth="1"/>
    <col min="16139" max="16139" width="11" style="18" customWidth="1"/>
    <col min="16140" max="16141" width="10.85546875" style="18" customWidth="1"/>
    <col min="16142" max="16142" width="11.140625" style="18" customWidth="1"/>
    <col min="16143" max="16143" width="11.28515625" style="18" customWidth="1"/>
    <col min="16144" max="16144" width="11.42578125" style="18" customWidth="1"/>
    <col min="16145" max="16145" width="11" style="18" customWidth="1"/>
    <col min="16146" max="16146" width="10.42578125" style="18" bestFit="1" customWidth="1"/>
    <col min="16147" max="16147" width="10.140625" style="18" customWidth="1"/>
    <col min="16148" max="16148" width="11.42578125" style="18" customWidth="1"/>
    <col min="16149" max="16149" width="10.7109375" style="18" customWidth="1"/>
    <col min="16150" max="16150" width="9.28515625" style="18" bestFit="1" customWidth="1"/>
    <col min="16151" max="16153" width="10.7109375" style="18" bestFit="1" customWidth="1"/>
    <col min="16154" max="16154" width="9.85546875" style="18" customWidth="1"/>
    <col min="16155" max="16157" width="11.140625" style="18" customWidth="1"/>
    <col min="16158" max="16384" width="9.140625" style="18"/>
  </cols>
  <sheetData>
    <row r="1" spans="1:36" s="7" customFormat="1" ht="22.5" x14ac:dyDescent="0.2">
      <c r="A1" s="82" t="s">
        <v>189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  <c r="AC1" s="6"/>
      <c r="AD1" s="6"/>
    </row>
    <row r="2" spans="1:36" s="9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94">
        <v>2023</v>
      </c>
      <c r="AI2" s="94">
        <v>2024</v>
      </c>
      <c r="AJ2" s="94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8"/>
      <c r="AF4" s="448"/>
      <c r="AG4" s="448"/>
      <c r="AH4" s="448"/>
      <c r="AI4" s="448"/>
    </row>
    <row r="5" spans="1:36" s="9" customFormat="1" ht="12.75" x14ac:dyDescent="0.2">
      <c r="A5" s="60" t="s">
        <v>48</v>
      </c>
      <c r="B5" s="70">
        <v>46</v>
      </c>
      <c r="C5" s="70">
        <v>45.9</v>
      </c>
      <c r="D5" s="70">
        <v>45.6</v>
      </c>
      <c r="E5" s="70">
        <v>44.2</v>
      </c>
      <c r="F5" s="70">
        <v>42.6</v>
      </c>
      <c r="G5" s="70">
        <v>41.6</v>
      </c>
      <c r="H5" s="70">
        <v>39.5</v>
      </c>
      <c r="I5" s="11">
        <v>37518</v>
      </c>
      <c r="J5" s="96">
        <v>35991</v>
      </c>
      <c r="K5" s="11">
        <v>35238</v>
      </c>
      <c r="L5" s="11">
        <v>34427</v>
      </c>
      <c r="M5" s="11">
        <v>33369</v>
      </c>
      <c r="N5" s="11">
        <v>32683</v>
      </c>
      <c r="O5" s="12">
        <v>31962</v>
      </c>
      <c r="P5" s="11">
        <v>31347</v>
      </c>
      <c r="Q5" s="12">
        <v>30826</v>
      </c>
      <c r="R5" s="12">
        <v>30114</v>
      </c>
      <c r="S5" s="207">
        <v>29224</v>
      </c>
      <c r="T5" s="207">
        <v>28935</v>
      </c>
      <c r="U5" s="207">
        <v>28642</v>
      </c>
      <c r="V5" s="207">
        <v>28251</v>
      </c>
      <c r="W5" s="207">
        <v>27818</v>
      </c>
      <c r="X5" s="207">
        <v>27617</v>
      </c>
      <c r="Y5" s="207">
        <v>27171</v>
      </c>
      <c r="Z5" s="207">
        <v>26749</v>
      </c>
      <c r="AA5" s="207">
        <v>26409</v>
      </c>
      <c r="AB5" s="207">
        <v>25755</v>
      </c>
      <c r="AC5" s="207">
        <v>25188</v>
      </c>
      <c r="AD5" s="207">
        <v>24598</v>
      </c>
      <c r="AE5" s="207">
        <v>24108</v>
      </c>
      <c r="AF5" s="50" t="s">
        <v>206</v>
      </c>
      <c r="AG5" s="50">
        <v>20545</v>
      </c>
      <c r="AH5" s="50">
        <v>20046</v>
      </c>
      <c r="AI5" s="476">
        <v>19381</v>
      </c>
      <c r="AJ5" s="522">
        <v>18785</v>
      </c>
    </row>
    <row r="6" spans="1:36" s="9" customFormat="1" x14ac:dyDescent="0.2">
      <c r="A6" s="60" t="s">
        <v>40</v>
      </c>
      <c r="B6" s="13">
        <v>101.1</v>
      </c>
      <c r="C6" s="13">
        <v>99.782608695652172</v>
      </c>
      <c r="D6" s="13">
        <v>99.346405228758172</v>
      </c>
      <c r="E6" s="13">
        <v>96.929824561403507</v>
      </c>
      <c r="F6" s="13">
        <v>96.380090497737555</v>
      </c>
      <c r="G6" s="13">
        <v>97.652582159624416</v>
      </c>
      <c r="H6" s="13">
        <v>94.951923076923066</v>
      </c>
      <c r="I6" s="13">
        <v>94.982278481012656</v>
      </c>
      <c r="J6" s="13">
        <v>95.929953622261309</v>
      </c>
      <c r="K6" s="13">
        <v>97.907810285904802</v>
      </c>
      <c r="L6" s="13">
        <v>97.698507293262963</v>
      </c>
      <c r="M6" s="13">
        <v>96.926830685218007</v>
      </c>
      <c r="N6" s="13">
        <v>97.944199706314237</v>
      </c>
      <c r="O6" s="13">
        <v>97.793960162775747</v>
      </c>
      <c r="P6" s="13">
        <v>98.075840060071343</v>
      </c>
      <c r="Q6" s="13">
        <v>98.337958975340541</v>
      </c>
      <c r="R6" s="13">
        <v>97.690261467592293</v>
      </c>
      <c r="S6" s="13">
        <v>97</v>
      </c>
      <c r="T6" s="13">
        <v>99.013382493513589</v>
      </c>
      <c r="U6" s="13">
        <v>98.989759680033103</v>
      </c>
      <c r="V6" s="13">
        <v>98.638105189829332</v>
      </c>
      <c r="W6" s="13">
        <v>98.470991207316644</v>
      </c>
      <c r="X6" s="13">
        <v>99.279208204833964</v>
      </c>
      <c r="Y6" s="13">
        <v>98.392631388838723</v>
      </c>
      <c r="Z6" s="13">
        <v>98.4</v>
      </c>
      <c r="AA6" s="13">
        <v>98.736112146745214</v>
      </c>
      <c r="AB6" s="13">
        <v>97.549371294792891</v>
      </c>
      <c r="AC6" s="13">
        <v>97.8</v>
      </c>
      <c r="AD6" s="138">
        <v>97.664106421727766</v>
      </c>
      <c r="AE6" s="113">
        <v>98.01362088535754</v>
      </c>
      <c r="AF6" s="138" t="s">
        <v>0</v>
      </c>
      <c r="AG6" s="113">
        <v>97.559238330405051</v>
      </c>
      <c r="AH6" s="138">
        <v>97.571185203212465</v>
      </c>
      <c r="AI6" s="83">
        <v>96.682629951112446</v>
      </c>
      <c r="AJ6" s="138">
        <v>96.924823280532479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12">
        <v>1082</v>
      </c>
      <c r="C8" s="24">
        <v>986</v>
      </c>
      <c r="D8" s="24">
        <v>980</v>
      </c>
      <c r="E8" s="24">
        <v>921</v>
      </c>
      <c r="F8" s="19">
        <v>788</v>
      </c>
      <c r="G8" s="19">
        <v>703</v>
      </c>
      <c r="H8" s="19">
        <v>612</v>
      </c>
      <c r="I8" s="19">
        <v>510</v>
      </c>
      <c r="J8" s="19">
        <v>468</v>
      </c>
      <c r="K8" s="19">
        <v>409</v>
      </c>
      <c r="L8" s="19">
        <v>472</v>
      </c>
      <c r="M8" s="19">
        <v>430</v>
      </c>
      <c r="N8" s="19">
        <v>464</v>
      </c>
      <c r="O8" s="19">
        <v>454</v>
      </c>
      <c r="P8" s="19">
        <v>465</v>
      </c>
      <c r="Q8" s="19">
        <v>399</v>
      </c>
      <c r="R8" s="19">
        <v>375</v>
      </c>
      <c r="S8" s="337">
        <v>367</v>
      </c>
      <c r="T8" s="207">
        <v>404</v>
      </c>
      <c r="U8" s="207">
        <v>398</v>
      </c>
      <c r="V8" s="207">
        <v>422</v>
      </c>
      <c r="W8" s="207">
        <v>380</v>
      </c>
      <c r="X8" s="207">
        <v>365</v>
      </c>
      <c r="Y8" s="207">
        <v>327</v>
      </c>
      <c r="Z8" s="207">
        <v>345</v>
      </c>
      <c r="AA8" s="207">
        <v>341</v>
      </c>
      <c r="AB8" s="207">
        <v>307</v>
      </c>
      <c r="AC8" s="207">
        <v>286</v>
      </c>
      <c r="AD8" s="207">
        <v>293</v>
      </c>
      <c r="AE8" s="207">
        <v>265</v>
      </c>
      <c r="AF8" s="207">
        <v>276</v>
      </c>
      <c r="AG8" s="14">
        <v>236</v>
      </c>
      <c r="AH8" s="71">
        <v>246</v>
      </c>
      <c r="AI8" s="73">
        <v>218</v>
      </c>
      <c r="AJ8" s="73">
        <v>159</v>
      </c>
    </row>
    <row r="9" spans="1:36" s="9" customFormat="1" x14ac:dyDescent="0.2">
      <c r="A9" s="61" t="s">
        <v>43</v>
      </c>
      <c r="B9" s="99">
        <v>23.650273224043715</v>
      </c>
      <c r="C9" s="99">
        <v>21.458106637649617</v>
      </c>
      <c r="D9" s="99">
        <v>21.420765027322407</v>
      </c>
      <c r="E9" s="99">
        <v>20.512249443207125</v>
      </c>
      <c r="F9" s="99">
        <v>18.156682027649769</v>
      </c>
      <c r="G9" s="99">
        <v>16.698337292161522</v>
      </c>
      <c r="H9" s="99">
        <v>15.092478421701603</v>
      </c>
      <c r="I9" s="99">
        <v>13.243657326858656</v>
      </c>
      <c r="J9" s="99">
        <v>12.733134718197773</v>
      </c>
      <c r="K9" s="15">
        <v>11.48</v>
      </c>
      <c r="L9" s="15">
        <v>13.55</v>
      </c>
      <c r="M9" s="15">
        <v>12.69</v>
      </c>
      <c r="N9" s="15">
        <v>14.05</v>
      </c>
      <c r="O9" s="15">
        <v>14.05</v>
      </c>
      <c r="P9" s="15">
        <v>14.69</v>
      </c>
      <c r="Q9" s="15">
        <v>12.84</v>
      </c>
      <c r="R9" s="15">
        <v>12.31</v>
      </c>
      <c r="S9" s="418">
        <v>12.29</v>
      </c>
      <c r="T9" s="419">
        <v>13.89</v>
      </c>
      <c r="U9" s="419">
        <v>13.82</v>
      </c>
      <c r="V9" s="419">
        <v>14.83</v>
      </c>
      <c r="W9" s="419">
        <v>13.55</v>
      </c>
      <c r="X9" s="419">
        <v>13.17</v>
      </c>
      <c r="Y9" s="419">
        <v>11.94</v>
      </c>
      <c r="Z9" s="419">
        <v>12.8</v>
      </c>
      <c r="AA9" s="419">
        <v>12.83</v>
      </c>
      <c r="AB9" s="419">
        <v>11.77</v>
      </c>
      <c r="AC9" s="419">
        <v>11.23</v>
      </c>
      <c r="AD9" s="419">
        <v>11.77</v>
      </c>
      <c r="AE9" s="419">
        <v>10.88</v>
      </c>
      <c r="AF9" s="419">
        <v>11.54</v>
      </c>
      <c r="AG9" s="16">
        <v>11.34</v>
      </c>
      <c r="AH9" s="195">
        <v>12.12</v>
      </c>
      <c r="AI9" s="16">
        <v>11.06</v>
      </c>
      <c r="AJ9" s="195">
        <v>8.33</v>
      </c>
    </row>
    <row r="10" spans="1:36" s="9" customFormat="1" x14ac:dyDescent="0.2">
      <c r="A10" s="33" t="s">
        <v>44</v>
      </c>
      <c r="B10" s="12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454</v>
      </c>
      <c r="C11" s="24">
        <v>425</v>
      </c>
      <c r="D11" s="24">
        <v>502</v>
      </c>
      <c r="E11" s="24">
        <v>494</v>
      </c>
      <c r="F11" s="24">
        <v>532</v>
      </c>
      <c r="G11" s="24">
        <v>514</v>
      </c>
      <c r="H11" s="19">
        <v>453</v>
      </c>
      <c r="I11" s="19">
        <v>427</v>
      </c>
      <c r="J11" s="19">
        <v>468</v>
      </c>
      <c r="K11" s="19">
        <v>411</v>
      </c>
      <c r="L11" s="19">
        <v>400</v>
      </c>
      <c r="M11" s="19">
        <v>392</v>
      </c>
      <c r="N11" s="19">
        <v>405</v>
      </c>
      <c r="O11" s="19">
        <v>387</v>
      </c>
      <c r="P11" s="19">
        <v>390</v>
      </c>
      <c r="Q11" s="19">
        <v>387</v>
      </c>
      <c r="R11" s="19">
        <v>381</v>
      </c>
      <c r="S11" s="337">
        <v>365</v>
      </c>
      <c r="T11" s="207">
        <v>349</v>
      </c>
      <c r="U11" s="207">
        <v>347</v>
      </c>
      <c r="V11" s="207">
        <v>334</v>
      </c>
      <c r="W11" s="207">
        <v>321</v>
      </c>
      <c r="X11" s="207">
        <v>314</v>
      </c>
      <c r="Y11" s="207">
        <v>285</v>
      </c>
      <c r="Z11" s="207">
        <v>276</v>
      </c>
      <c r="AA11" s="207">
        <v>282</v>
      </c>
      <c r="AB11" s="207">
        <v>281</v>
      </c>
      <c r="AC11" s="207">
        <v>267</v>
      </c>
      <c r="AD11" s="207">
        <v>258</v>
      </c>
      <c r="AE11" s="207">
        <v>278</v>
      </c>
      <c r="AF11" s="207">
        <v>271</v>
      </c>
      <c r="AG11" s="14">
        <v>242</v>
      </c>
      <c r="AH11" s="71">
        <v>209</v>
      </c>
      <c r="AI11" s="73">
        <v>239</v>
      </c>
      <c r="AJ11" s="73">
        <v>217</v>
      </c>
    </row>
    <row r="12" spans="1:36" s="9" customFormat="1" x14ac:dyDescent="0.2">
      <c r="A12" s="60" t="s">
        <v>46</v>
      </c>
      <c r="B12" s="99">
        <v>9.9234972677595632</v>
      </c>
      <c r="C12" s="99">
        <v>9.2491838955386285</v>
      </c>
      <c r="D12" s="99">
        <v>10.972677595628415</v>
      </c>
      <c r="E12" s="99">
        <v>11.002227171492203</v>
      </c>
      <c r="F12" s="99">
        <v>12.25806451612903</v>
      </c>
      <c r="G12" s="99">
        <v>12.209026128266032</v>
      </c>
      <c r="H12" s="99">
        <v>11.171393341553637</v>
      </c>
      <c r="I12" s="99">
        <v>11.088317016801268</v>
      </c>
      <c r="J12" s="99">
        <v>12.733134718197773</v>
      </c>
      <c r="K12" s="15">
        <v>11.54</v>
      </c>
      <c r="L12" s="15">
        <v>11.48</v>
      </c>
      <c r="M12" s="15">
        <v>11.56</v>
      </c>
      <c r="N12" s="15">
        <v>12.26</v>
      </c>
      <c r="O12" s="15">
        <v>11.97</v>
      </c>
      <c r="P12" s="15">
        <v>12.32</v>
      </c>
      <c r="Q12" s="15">
        <v>12.45</v>
      </c>
      <c r="R12" s="15">
        <v>12.51</v>
      </c>
      <c r="S12" s="418">
        <v>12.22</v>
      </c>
      <c r="T12" s="419">
        <v>12</v>
      </c>
      <c r="U12" s="419">
        <v>12.05</v>
      </c>
      <c r="V12" s="419">
        <v>11.74</v>
      </c>
      <c r="W12" s="419">
        <v>11.45</v>
      </c>
      <c r="X12" s="419">
        <v>11.33</v>
      </c>
      <c r="Y12" s="419">
        <v>10.4</v>
      </c>
      <c r="Z12" s="419">
        <v>10.24</v>
      </c>
      <c r="AA12" s="419">
        <v>10.61</v>
      </c>
      <c r="AB12" s="419">
        <v>10.77</v>
      </c>
      <c r="AC12" s="419">
        <v>10.48</v>
      </c>
      <c r="AD12" s="419">
        <v>10.36</v>
      </c>
      <c r="AE12" s="419">
        <v>11.42</v>
      </c>
      <c r="AF12" s="419">
        <v>11.33</v>
      </c>
      <c r="AG12" s="16">
        <v>11.63</v>
      </c>
      <c r="AH12" s="195">
        <v>10.3</v>
      </c>
      <c r="AI12" s="16">
        <v>12.12</v>
      </c>
      <c r="AJ12" s="195">
        <v>11.37</v>
      </c>
    </row>
    <row r="13" spans="1:36" s="9" customFormat="1" x14ac:dyDescent="0.2">
      <c r="A13" s="60" t="s">
        <v>47</v>
      </c>
      <c r="B13" s="100">
        <v>30.499075785582257</v>
      </c>
      <c r="C13" s="100">
        <v>25.35496957403651</v>
      </c>
      <c r="D13" s="100">
        <v>26.530612244897959</v>
      </c>
      <c r="E13" s="100">
        <v>19.543973941368076</v>
      </c>
      <c r="F13" s="15">
        <v>22.842639593908629</v>
      </c>
      <c r="G13" s="15">
        <v>21.337126600284492</v>
      </c>
      <c r="H13" s="15">
        <v>24.509803921568626</v>
      </c>
      <c r="I13" s="15">
        <v>17.647058823529413</v>
      </c>
      <c r="J13" s="15">
        <v>19.230769230769234</v>
      </c>
      <c r="K13" s="15">
        <v>44.01</v>
      </c>
      <c r="L13" s="15">
        <v>21.19</v>
      </c>
      <c r="M13" s="15">
        <v>16.28</v>
      </c>
      <c r="N13" s="15">
        <v>8.6199999999999992</v>
      </c>
      <c r="O13" s="15">
        <v>11.01</v>
      </c>
      <c r="P13" s="15">
        <v>12.9</v>
      </c>
      <c r="Q13" s="15">
        <v>12.53</v>
      </c>
      <c r="R13" s="15">
        <v>13.33</v>
      </c>
      <c r="S13" s="15">
        <v>13.62</v>
      </c>
      <c r="T13" s="15">
        <v>34.65</v>
      </c>
      <c r="U13" s="15">
        <v>20.059999999999999</v>
      </c>
      <c r="V13" s="15">
        <v>9.6199999999999992</v>
      </c>
      <c r="W13" s="15">
        <v>7.63</v>
      </c>
      <c r="X13" s="15">
        <v>21.7</v>
      </c>
      <c r="Y13" s="15">
        <v>20.77</v>
      </c>
      <c r="Z13" s="15">
        <v>3.06</v>
      </c>
      <c r="AA13" s="15">
        <v>17.649999999999999</v>
      </c>
      <c r="AB13" s="100">
        <v>3.25</v>
      </c>
      <c r="AC13" s="100">
        <v>24.3</v>
      </c>
      <c r="AD13" s="162">
        <v>23.99</v>
      </c>
      <c r="AE13" s="16">
        <v>7.52</v>
      </c>
      <c r="AF13" s="16">
        <v>7.33</v>
      </c>
      <c r="AG13" s="16">
        <v>12.1</v>
      </c>
      <c r="AH13" s="16">
        <v>12.54</v>
      </c>
      <c r="AI13" s="16">
        <v>4.59</v>
      </c>
      <c r="AJ13" s="16" t="s">
        <v>1</v>
      </c>
    </row>
    <row r="14" spans="1:36" s="9" customFormat="1" x14ac:dyDescent="0.2">
      <c r="A14" s="33" t="s">
        <v>168</v>
      </c>
      <c r="B14" s="24">
        <v>628</v>
      </c>
      <c r="C14" s="24">
        <v>561</v>
      </c>
      <c r="D14" s="24">
        <v>478</v>
      </c>
      <c r="E14" s="24">
        <v>427</v>
      </c>
      <c r="F14" s="19">
        <v>256</v>
      </c>
      <c r="G14" s="19">
        <v>189</v>
      </c>
      <c r="H14" s="19">
        <v>159</v>
      </c>
      <c r="I14" s="19">
        <v>83</v>
      </c>
      <c r="J14" s="19">
        <v>0</v>
      </c>
      <c r="K14" s="19">
        <v>-2</v>
      </c>
      <c r="L14" s="19">
        <v>72</v>
      </c>
      <c r="M14" s="19">
        <v>38</v>
      </c>
      <c r="N14" s="19">
        <v>59</v>
      </c>
      <c r="O14" s="19">
        <v>67</v>
      </c>
      <c r="P14" s="19">
        <v>75</v>
      </c>
      <c r="Q14" s="19">
        <v>12</v>
      </c>
      <c r="R14" s="19">
        <v>-6</v>
      </c>
      <c r="S14" s="337">
        <v>2</v>
      </c>
      <c r="T14" s="207">
        <v>55</v>
      </c>
      <c r="U14" s="207">
        <v>51</v>
      </c>
      <c r="V14" s="207">
        <v>88</v>
      </c>
      <c r="W14" s="207">
        <v>59</v>
      </c>
      <c r="X14" s="207">
        <v>51</v>
      </c>
      <c r="Y14" s="207">
        <v>42</v>
      </c>
      <c r="Z14" s="207">
        <v>69</v>
      </c>
      <c r="AA14" s="207">
        <v>59</v>
      </c>
      <c r="AB14" s="207">
        <v>26</v>
      </c>
      <c r="AC14" s="207">
        <v>19</v>
      </c>
      <c r="AD14" s="207">
        <v>35</v>
      </c>
      <c r="AE14" s="207">
        <v>-13</v>
      </c>
      <c r="AF14" s="207">
        <v>5</v>
      </c>
      <c r="AG14" s="14">
        <v>-6</v>
      </c>
      <c r="AH14" s="429">
        <v>37</v>
      </c>
      <c r="AI14" s="73">
        <v>-21</v>
      </c>
      <c r="AJ14" s="73">
        <v>-58</v>
      </c>
    </row>
    <row r="15" spans="1:36" s="9" customFormat="1" x14ac:dyDescent="0.2">
      <c r="A15" s="52" t="s">
        <v>216</v>
      </c>
      <c r="B15" s="99">
        <v>13.726775956284152</v>
      </c>
      <c r="C15" s="99">
        <v>12.208922742110989</v>
      </c>
      <c r="D15" s="99">
        <v>10.44808743169399</v>
      </c>
      <c r="E15" s="99">
        <v>9.5100222717149219</v>
      </c>
      <c r="F15" s="99">
        <v>5.8986175115207367</v>
      </c>
      <c r="G15" s="99">
        <v>4.4893111638954863</v>
      </c>
      <c r="H15" s="99">
        <v>3.9210850801479658</v>
      </c>
      <c r="I15" s="99">
        <v>2.1553403100573889</v>
      </c>
      <c r="J15" s="21">
        <v>0</v>
      </c>
      <c r="K15" s="15">
        <v>-0.06</v>
      </c>
      <c r="L15" s="15">
        <v>2.0699999999999998</v>
      </c>
      <c r="M15" s="15">
        <v>1.1200000000000001</v>
      </c>
      <c r="N15" s="15">
        <v>1.79</v>
      </c>
      <c r="O15" s="15">
        <v>2.0699999999999998</v>
      </c>
      <c r="P15" s="15">
        <v>2.37</v>
      </c>
      <c r="Q15" s="15">
        <v>0.39</v>
      </c>
      <c r="R15" s="15">
        <v>-0.2</v>
      </c>
      <c r="S15" s="418">
        <v>7.0000000000000007E-2</v>
      </c>
      <c r="T15" s="419">
        <v>1.89</v>
      </c>
      <c r="U15" s="419">
        <v>1.77</v>
      </c>
      <c r="V15" s="419">
        <v>3.09</v>
      </c>
      <c r="W15" s="419">
        <v>2.1</v>
      </c>
      <c r="X15" s="419">
        <v>1.84</v>
      </c>
      <c r="Y15" s="419">
        <v>1.53</v>
      </c>
      <c r="Z15" s="419">
        <v>2.56</v>
      </c>
      <c r="AA15" s="419">
        <v>2.2200000000000002</v>
      </c>
      <c r="AB15" s="419">
        <v>1</v>
      </c>
      <c r="AC15" s="419">
        <v>0.75</v>
      </c>
      <c r="AD15" s="419">
        <v>1.41</v>
      </c>
      <c r="AE15" s="419">
        <v>-0.53</v>
      </c>
      <c r="AF15" s="419">
        <v>0.21</v>
      </c>
      <c r="AG15" s="16">
        <v>-0.28999999999999998</v>
      </c>
      <c r="AH15" s="430">
        <v>1.82</v>
      </c>
      <c r="AI15" s="16">
        <v>-1.07</v>
      </c>
      <c r="AJ15" s="195">
        <v>-3.04</v>
      </c>
    </row>
    <row r="16" spans="1:36" s="9" customFormat="1" x14ac:dyDescent="0.2">
      <c r="A16" s="51" t="s">
        <v>214</v>
      </c>
      <c r="B16" s="15">
        <v>10.120218579234972</v>
      </c>
      <c r="C16" s="15">
        <v>7.5516866158868341</v>
      </c>
      <c r="D16" s="15">
        <v>10.098360655737704</v>
      </c>
      <c r="E16" s="15">
        <v>9.1982182628062343</v>
      </c>
      <c r="F16" s="15">
        <v>8.4792626728110587</v>
      </c>
      <c r="G16" s="15">
        <v>6.5558194774346799</v>
      </c>
      <c r="H16" s="15">
        <v>6.5104808877928484</v>
      </c>
      <c r="I16" s="15">
        <v>6.154405463657846</v>
      </c>
      <c r="J16" s="15">
        <v>6.0944918309322667</v>
      </c>
      <c r="K16" s="15">
        <v>4.8600000000000003</v>
      </c>
      <c r="L16" s="15">
        <v>3.88</v>
      </c>
      <c r="M16" s="15">
        <v>4.93</v>
      </c>
      <c r="N16" s="15">
        <v>5.69</v>
      </c>
      <c r="O16" s="15">
        <v>4.8899999999999997</v>
      </c>
      <c r="P16" s="15">
        <v>7.11</v>
      </c>
      <c r="Q16" s="15">
        <v>5.79</v>
      </c>
      <c r="R16" s="15">
        <v>5.94</v>
      </c>
      <c r="S16" s="418">
        <v>4.25</v>
      </c>
      <c r="T16" s="422">
        <v>4.99</v>
      </c>
      <c r="U16" s="422">
        <v>4.97</v>
      </c>
      <c r="V16" s="422">
        <v>5.98</v>
      </c>
      <c r="W16" s="422">
        <v>5.07</v>
      </c>
      <c r="X16" s="422">
        <v>4.55</v>
      </c>
      <c r="Y16" s="422">
        <v>5.51</v>
      </c>
      <c r="Z16" s="422">
        <v>4.6399999999999997</v>
      </c>
      <c r="AA16" s="422">
        <v>4.8499999999999996</v>
      </c>
      <c r="AB16" s="422">
        <v>4.0999999999999996</v>
      </c>
      <c r="AC16" s="422">
        <v>3.45</v>
      </c>
      <c r="AD16" s="422">
        <v>4.26</v>
      </c>
      <c r="AE16" s="422">
        <v>4.1900000000000004</v>
      </c>
      <c r="AF16" s="422">
        <v>4.5599999999999996</v>
      </c>
      <c r="AG16" s="16">
        <v>5.05</v>
      </c>
      <c r="AH16" s="433">
        <v>4.7300000000000004</v>
      </c>
      <c r="AI16" s="16">
        <v>6.34</v>
      </c>
      <c r="AJ16" s="195">
        <v>6.03</v>
      </c>
    </row>
    <row r="17" spans="1:36" s="9" customFormat="1" x14ac:dyDescent="0.2">
      <c r="A17" s="84" t="s">
        <v>49</v>
      </c>
      <c r="B17" s="197">
        <v>463</v>
      </c>
      <c r="C17" s="197">
        <v>347</v>
      </c>
      <c r="D17" s="197">
        <v>462</v>
      </c>
      <c r="E17" s="197">
        <v>413</v>
      </c>
      <c r="F17" s="198">
        <v>368</v>
      </c>
      <c r="G17" s="198">
        <v>276</v>
      </c>
      <c r="H17" s="198">
        <v>264</v>
      </c>
      <c r="I17" s="198">
        <v>237</v>
      </c>
      <c r="J17" s="198">
        <v>224</v>
      </c>
      <c r="K17" s="198">
        <v>173</v>
      </c>
      <c r="L17" s="198">
        <v>135</v>
      </c>
      <c r="M17" s="198">
        <v>167</v>
      </c>
      <c r="N17" s="198">
        <v>188</v>
      </c>
      <c r="O17" s="198">
        <v>158</v>
      </c>
      <c r="P17" s="198">
        <v>225</v>
      </c>
      <c r="Q17" s="198">
        <v>180</v>
      </c>
      <c r="R17" s="198">
        <v>181</v>
      </c>
      <c r="S17" s="198">
        <v>127</v>
      </c>
      <c r="T17" s="198">
        <v>145</v>
      </c>
      <c r="U17" s="198">
        <v>143</v>
      </c>
      <c r="V17" s="198">
        <v>170</v>
      </c>
      <c r="W17" s="198">
        <v>142</v>
      </c>
      <c r="X17" s="198">
        <v>126</v>
      </c>
      <c r="Y17" s="198">
        <v>151</v>
      </c>
      <c r="Z17" s="198">
        <v>125</v>
      </c>
      <c r="AA17" s="198">
        <v>129</v>
      </c>
      <c r="AB17" s="198">
        <v>107</v>
      </c>
      <c r="AC17" s="198">
        <v>88</v>
      </c>
      <c r="AD17" s="198">
        <v>106</v>
      </c>
      <c r="AE17" s="198">
        <v>102</v>
      </c>
      <c r="AF17" s="198">
        <v>109</v>
      </c>
      <c r="AG17" s="73">
        <v>105</v>
      </c>
      <c r="AH17" s="432">
        <v>96</v>
      </c>
      <c r="AI17" s="14">
        <v>125</v>
      </c>
      <c r="AJ17" s="73">
        <v>115</v>
      </c>
    </row>
    <row r="18" spans="1:36" s="9" customFormat="1" x14ac:dyDescent="0.2">
      <c r="A18" s="51" t="s">
        <v>215</v>
      </c>
      <c r="B18" s="15">
        <v>1.8360655737704918</v>
      </c>
      <c r="C18" s="15">
        <v>2.3068552774755169</v>
      </c>
      <c r="D18" s="15">
        <v>2.1202185792349724</v>
      </c>
      <c r="E18" s="15">
        <v>2.0712694877505569</v>
      </c>
      <c r="F18" s="15">
        <v>1.682027649769585</v>
      </c>
      <c r="G18" s="15">
        <v>1.8289786223277911</v>
      </c>
      <c r="H18" s="15">
        <v>1.9728729963008631</v>
      </c>
      <c r="I18" s="15">
        <v>1.5061414214858864</v>
      </c>
      <c r="J18" s="15">
        <v>1.0066794542164905</v>
      </c>
      <c r="K18" s="15">
        <v>0.81</v>
      </c>
      <c r="L18" s="15">
        <v>0.83</v>
      </c>
      <c r="M18" s="15">
        <v>1.1499999999999999</v>
      </c>
      <c r="N18" s="15">
        <v>1.39</v>
      </c>
      <c r="O18" s="15">
        <v>1.05</v>
      </c>
      <c r="P18" s="15">
        <v>1.55</v>
      </c>
      <c r="Q18" s="15">
        <v>1.1299999999999999</v>
      </c>
      <c r="R18" s="15">
        <v>1.28</v>
      </c>
      <c r="S18" s="418">
        <v>1.34</v>
      </c>
      <c r="T18" s="422">
        <v>2.2400000000000002</v>
      </c>
      <c r="U18" s="422">
        <v>2.4</v>
      </c>
      <c r="V18" s="422">
        <v>1.9</v>
      </c>
      <c r="W18" s="422">
        <v>2.1800000000000002</v>
      </c>
      <c r="X18" s="422">
        <v>2.6</v>
      </c>
      <c r="Y18" s="422">
        <v>2.56</v>
      </c>
      <c r="Z18" s="422">
        <v>2.89</v>
      </c>
      <c r="AA18" s="422">
        <v>2.2999999999999998</v>
      </c>
      <c r="AB18" s="422">
        <v>1.92</v>
      </c>
      <c r="AC18" s="422">
        <v>2.71</v>
      </c>
      <c r="AD18" s="422">
        <v>3.09</v>
      </c>
      <c r="AE18" s="422">
        <v>2.38</v>
      </c>
      <c r="AF18" s="422">
        <v>2.09</v>
      </c>
      <c r="AG18" s="16">
        <v>1.73</v>
      </c>
      <c r="AH18" s="433">
        <v>2.46</v>
      </c>
      <c r="AI18" s="16">
        <v>2.1800000000000002</v>
      </c>
      <c r="AJ18" s="195">
        <v>2.72</v>
      </c>
    </row>
    <row r="19" spans="1:36" s="9" customFormat="1" x14ac:dyDescent="0.2">
      <c r="A19" s="84" t="s">
        <v>50</v>
      </c>
      <c r="B19" s="197">
        <v>84</v>
      </c>
      <c r="C19" s="197">
        <v>106</v>
      </c>
      <c r="D19" s="197">
        <v>97</v>
      </c>
      <c r="E19" s="197">
        <v>93</v>
      </c>
      <c r="F19" s="198">
        <v>73</v>
      </c>
      <c r="G19" s="198">
        <v>77</v>
      </c>
      <c r="H19" s="198">
        <v>80</v>
      </c>
      <c r="I19" s="198">
        <v>58</v>
      </c>
      <c r="J19" s="198">
        <v>37</v>
      </c>
      <c r="K19" s="198">
        <v>29</v>
      </c>
      <c r="L19" s="198">
        <v>29</v>
      </c>
      <c r="M19" s="198">
        <v>39</v>
      </c>
      <c r="N19" s="198">
        <v>46</v>
      </c>
      <c r="O19" s="198">
        <v>34</v>
      </c>
      <c r="P19" s="198">
        <v>49</v>
      </c>
      <c r="Q19" s="198">
        <v>35</v>
      </c>
      <c r="R19" s="198">
        <v>39</v>
      </c>
      <c r="S19" s="198">
        <v>40</v>
      </c>
      <c r="T19" s="198">
        <v>65</v>
      </c>
      <c r="U19" s="198">
        <v>69</v>
      </c>
      <c r="V19" s="198">
        <v>54</v>
      </c>
      <c r="W19" s="198">
        <v>61</v>
      </c>
      <c r="X19" s="198">
        <v>72</v>
      </c>
      <c r="Y19" s="198">
        <v>70</v>
      </c>
      <c r="Z19" s="198">
        <v>78</v>
      </c>
      <c r="AA19" s="198">
        <v>61</v>
      </c>
      <c r="AB19" s="198">
        <v>50</v>
      </c>
      <c r="AC19" s="198">
        <v>69</v>
      </c>
      <c r="AD19" s="198">
        <v>77</v>
      </c>
      <c r="AE19" s="198">
        <v>58</v>
      </c>
      <c r="AF19" s="198">
        <v>50</v>
      </c>
      <c r="AG19" s="73">
        <v>36</v>
      </c>
      <c r="AH19" s="432">
        <v>50</v>
      </c>
      <c r="AI19" s="14">
        <v>43</v>
      </c>
      <c r="AJ19" s="73">
        <v>52</v>
      </c>
    </row>
    <row r="20" spans="1:36" s="9" customFormat="1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9" customFormat="1" x14ac:dyDescent="0.2">
      <c r="A21" s="61" t="s">
        <v>52</v>
      </c>
      <c r="B21" s="12">
        <v>2847</v>
      </c>
      <c r="C21" s="12">
        <v>2368</v>
      </c>
      <c r="D21" s="12">
        <v>1720</v>
      </c>
      <c r="E21" s="12">
        <v>1666</v>
      </c>
      <c r="F21" s="11">
        <v>1231</v>
      </c>
      <c r="G21" s="11">
        <v>1310</v>
      </c>
      <c r="H21" s="19">
        <v>704</v>
      </c>
      <c r="I21" s="19">
        <v>397</v>
      </c>
      <c r="J21" s="19">
        <v>311</v>
      </c>
      <c r="K21" s="19">
        <v>428</v>
      </c>
      <c r="L21" s="19">
        <v>305</v>
      </c>
      <c r="M21" s="19">
        <v>247</v>
      </c>
      <c r="N21" s="19">
        <v>223</v>
      </c>
      <c r="O21" s="19">
        <v>268</v>
      </c>
      <c r="P21" s="24">
        <v>532</v>
      </c>
      <c r="Q21" s="24">
        <v>489</v>
      </c>
      <c r="R21" s="24">
        <v>356</v>
      </c>
      <c r="S21" s="197">
        <v>560</v>
      </c>
      <c r="T21" s="199">
        <v>581</v>
      </c>
      <c r="U21" s="199">
        <v>368</v>
      </c>
      <c r="V21" s="199">
        <v>204</v>
      </c>
      <c r="W21" s="199">
        <v>251</v>
      </c>
      <c r="X21" s="199">
        <v>303</v>
      </c>
      <c r="Y21" s="199">
        <v>429</v>
      </c>
      <c r="Z21" s="199">
        <v>576</v>
      </c>
      <c r="AA21" s="199">
        <v>584</v>
      </c>
      <c r="AB21" s="199">
        <v>703</v>
      </c>
      <c r="AC21" s="199">
        <v>610</v>
      </c>
      <c r="AD21" s="199">
        <v>1058</v>
      </c>
      <c r="AE21" s="199">
        <v>471</v>
      </c>
      <c r="AF21" s="199">
        <v>533</v>
      </c>
      <c r="AG21" s="199">
        <v>506</v>
      </c>
      <c r="AH21" s="434">
        <v>680</v>
      </c>
      <c r="AI21" s="22">
        <v>735</v>
      </c>
      <c r="AJ21" s="199">
        <v>926</v>
      </c>
    </row>
    <row r="22" spans="1:36" s="9" customFormat="1" x14ac:dyDescent="0.2">
      <c r="A22" s="61" t="s">
        <v>53</v>
      </c>
      <c r="B22" s="12">
        <v>2805</v>
      </c>
      <c r="C22" s="12">
        <v>2832</v>
      </c>
      <c r="D22" s="12">
        <v>2552</v>
      </c>
      <c r="E22" s="12">
        <v>3863</v>
      </c>
      <c r="F22" s="11">
        <v>3072</v>
      </c>
      <c r="G22" s="11">
        <v>2779</v>
      </c>
      <c r="H22" s="11">
        <v>4597</v>
      </c>
      <c r="I22" s="11">
        <v>3075</v>
      </c>
      <c r="J22" s="11">
        <v>1838</v>
      </c>
      <c r="K22" s="11">
        <v>1179</v>
      </c>
      <c r="L22" s="11">
        <v>1188</v>
      </c>
      <c r="M22" s="11">
        <v>1343</v>
      </c>
      <c r="N22" s="19">
        <v>968</v>
      </c>
      <c r="O22" s="11">
        <v>1056</v>
      </c>
      <c r="P22" s="12">
        <v>1222</v>
      </c>
      <c r="Q22" s="12">
        <v>1022</v>
      </c>
      <c r="R22" s="12">
        <v>1062</v>
      </c>
      <c r="S22" s="210">
        <v>1059</v>
      </c>
      <c r="T22" s="199">
        <v>925</v>
      </c>
      <c r="U22" s="199">
        <v>712</v>
      </c>
      <c r="V22" s="199">
        <v>683</v>
      </c>
      <c r="W22" s="199">
        <v>743</v>
      </c>
      <c r="X22" s="199">
        <v>555</v>
      </c>
      <c r="Y22" s="199">
        <v>917</v>
      </c>
      <c r="Z22" s="199">
        <v>1067</v>
      </c>
      <c r="AA22" s="199">
        <v>983</v>
      </c>
      <c r="AB22" s="199">
        <v>1383</v>
      </c>
      <c r="AC22" s="199">
        <v>1196</v>
      </c>
      <c r="AD22" s="199">
        <v>1683</v>
      </c>
      <c r="AE22" s="199">
        <v>948</v>
      </c>
      <c r="AF22" s="199">
        <v>935</v>
      </c>
      <c r="AG22" s="199">
        <v>1014</v>
      </c>
      <c r="AH22" s="434">
        <v>1216</v>
      </c>
      <c r="AI22" s="22">
        <v>1379</v>
      </c>
      <c r="AJ22" s="199">
        <v>1464</v>
      </c>
    </row>
    <row r="23" spans="1:36" s="9" customFormat="1" x14ac:dyDescent="0.2">
      <c r="A23" s="61" t="s">
        <v>54</v>
      </c>
      <c r="B23" s="24">
        <v>42</v>
      </c>
      <c r="C23" s="24">
        <v>-464</v>
      </c>
      <c r="D23" s="24">
        <v>-832</v>
      </c>
      <c r="E23" s="12">
        <v>-2197</v>
      </c>
      <c r="F23" s="11">
        <v>-1841</v>
      </c>
      <c r="G23" s="11">
        <v>-1469</v>
      </c>
      <c r="H23" s="11">
        <v>-3893</v>
      </c>
      <c r="I23" s="11">
        <v>-2678</v>
      </c>
      <c r="J23" s="11">
        <v>-1527</v>
      </c>
      <c r="K23" s="19">
        <v>-751</v>
      </c>
      <c r="L23" s="19">
        <v>-883</v>
      </c>
      <c r="M23" s="11">
        <v>-1096</v>
      </c>
      <c r="N23" s="19">
        <v>-745</v>
      </c>
      <c r="O23" s="19">
        <v>-788</v>
      </c>
      <c r="P23" s="19">
        <v>-690</v>
      </c>
      <c r="Q23" s="19">
        <v>-533</v>
      </c>
      <c r="R23" s="19">
        <v>-706</v>
      </c>
      <c r="S23" s="198">
        <v>-499</v>
      </c>
      <c r="T23" s="199">
        <v>-344</v>
      </c>
      <c r="U23" s="199">
        <v>-344</v>
      </c>
      <c r="V23" s="199">
        <v>-479</v>
      </c>
      <c r="W23" s="199">
        <v>-492</v>
      </c>
      <c r="X23" s="199">
        <v>-252</v>
      </c>
      <c r="Y23" s="199">
        <v>-488</v>
      </c>
      <c r="Z23" s="199">
        <v>-491</v>
      </c>
      <c r="AA23" s="199">
        <v>-399</v>
      </c>
      <c r="AB23" s="199">
        <v>-680</v>
      </c>
      <c r="AC23" s="199">
        <v>-586</v>
      </c>
      <c r="AD23" s="199">
        <v>-625</v>
      </c>
      <c r="AE23" s="199">
        <v>-477</v>
      </c>
      <c r="AF23" s="199">
        <v>-402</v>
      </c>
      <c r="AG23" s="199">
        <v>-508</v>
      </c>
      <c r="AH23" s="434">
        <v>-536</v>
      </c>
      <c r="AI23" s="22">
        <v>-644</v>
      </c>
      <c r="AJ23" s="199">
        <v>-538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" t="s">
        <v>0</v>
      </c>
      <c r="L24" s="103">
        <v>2</v>
      </c>
      <c r="M24" s="103">
        <v>2</v>
      </c>
      <c r="N24" s="103">
        <v>2</v>
      </c>
      <c r="O24" s="103">
        <v>2</v>
      </c>
      <c r="P24" s="103">
        <v>2</v>
      </c>
      <c r="Q24" s="103">
        <v>2</v>
      </c>
      <c r="R24" s="103">
        <v>2</v>
      </c>
      <c r="S24" s="103">
        <v>2</v>
      </c>
      <c r="T24" s="103">
        <v>2</v>
      </c>
      <c r="U24" s="103">
        <v>2</v>
      </c>
      <c r="V24" s="103">
        <v>2</v>
      </c>
      <c r="W24" s="103">
        <v>2</v>
      </c>
      <c r="X24" s="103">
        <v>2</v>
      </c>
      <c r="Y24" s="103">
        <v>2</v>
      </c>
      <c r="Z24" s="103">
        <v>2</v>
      </c>
      <c r="AA24" s="10">
        <v>2</v>
      </c>
      <c r="AB24" s="96">
        <v>2</v>
      </c>
      <c r="AC24" s="96">
        <v>2</v>
      </c>
      <c r="AD24" s="23">
        <v>2</v>
      </c>
      <c r="AE24" s="23">
        <v>2</v>
      </c>
      <c r="AF24" s="23">
        <v>2</v>
      </c>
      <c r="AG24" s="23">
        <v>2</v>
      </c>
      <c r="AH24" s="23">
        <v>2</v>
      </c>
      <c r="AI24" s="23">
        <v>2</v>
      </c>
      <c r="AJ24" s="23">
        <v>2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" t="s">
        <v>0</v>
      </c>
      <c r="L25" s="103">
        <v>100</v>
      </c>
      <c r="M25" s="103">
        <v>110</v>
      </c>
      <c r="N25" s="103">
        <v>115</v>
      </c>
      <c r="O25" s="103">
        <v>115</v>
      </c>
      <c r="P25" s="103">
        <v>115</v>
      </c>
      <c r="Q25" s="103">
        <v>125</v>
      </c>
      <c r="R25" s="103">
        <v>125</v>
      </c>
      <c r="S25" s="103">
        <v>125</v>
      </c>
      <c r="T25" s="103">
        <v>125</v>
      </c>
      <c r="U25" s="103">
        <v>105</v>
      </c>
      <c r="V25" s="103">
        <v>95</v>
      </c>
      <c r="W25" s="103">
        <v>72</v>
      </c>
      <c r="X25" s="103">
        <v>63</v>
      </c>
      <c r="Y25" s="103">
        <v>51</v>
      </c>
      <c r="Z25" s="103">
        <v>51</v>
      </c>
      <c r="AA25" s="10">
        <v>50</v>
      </c>
      <c r="AB25" s="14">
        <v>50</v>
      </c>
      <c r="AC25" s="14">
        <v>50</v>
      </c>
      <c r="AD25" s="146">
        <v>60</v>
      </c>
      <c r="AE25" s="23">
        <v>70</v>
      </c>
      <c r="AF25" s="23">
        <v>85</v>
      </c>
      <c r="AG25" s="23">
        <v>57</v>
      </c>
      <c r="AH25" s="23">
        <v>55</v>
      </c>
      <c r="AI25" s="23">
        <v>54</v>
      </c>
      <c r="AJ25" s="23">
        <v>56</v>
      </c>
    </row>
    <row r="26" spans="1:36" s="9" customFormat="1" ht="12.75" x14ac:dyDescent="0.2">
      <c r="A26" s="54" t="s">
        <v>57</v>
      </c>
      <c r="B26" s="19">
        <v>38</v>
      </c>
      <c r="C26" s="19">
        <v>37</v>
      </c>
      <c r="D26" s="19">
        <v>36</v>
      </c>
      <c r="E26" s="19" t="s">
        <v>0</v>
      </c>
      <c r="F26" s="19">
        <v>15</v>
      </c>
      <c r="G26" s="19" t="s">
        <v>0</v>
      </c>
      <c r="H26" s="19">
        <v>5</v>
      </c>
      <c r="I26" s="19" t="s">
        <v>0</v>
      </c>
      <c r="J26" s="19" t="s">
        <v>0</v>
      </c>
      <c r="K26" s="19">
        <v>2</v>
      </c>
      <c r="L26" s="19">
        <v>2</v>
      </c>
      <c r="M26" s="19">
        <v>2</v>
      </c>
      <c r="N26" s="19">
        <v>3</v>
      </c>
      <c r="O26" s="19">
        <v>3</v>
      </c>
      <c r="P26" s="19">
        <v>3</v>
      </c>
      <c r="Q26" s="19">
        <v>4</v>
      </c>
      <c r="R26" s="19">
        <v>4</v>
      </c>
      <c r="S26" s="19">
        <v>4</v>
      </c>
      <c r="T26" s="19">
        <v>5</v>
      </c>
      <c r="U26" s="19">
        <v>43</v>
      </c>
      <c r="V26" s="19">
        <v>42</v>
      </c>
      <c r="W26" s="19">
        <v>41</v>
      </c>
      <c r="X26" s="24">
        <v>40</v>
      </c>
      <c r="Y26" s="103">
        <v>39</v>
      </c>
      <c r="Z26" s="103">
        <v>37</v>
      </c>
      <c r="AA26" s="103">
        <v>38</v>
      </c>
      <c r="AB26" s="96">
        <v>35</v>
      </c>
      <c r="AC26" s="96">
        <v>34</v>
      </c>
      <c r="AD26" s="14">
        <v>35</v>
      </c>
      <c r="AE26" s="14">
        <v>30</v>
      </c>
      <c r="AF26" s="14">
        <v>30</v>
      </c>
      <c r="AG26" s="14">
        <v>28</v>
      </c>
      <c r="AH26" s="23">
        <v>25</v>
      </c>
      <c r="AI26" s="23">
        <v>24</v>
      </c>
      <c r="AJ26" s="23">
        <v>24</v>
      </c>
    </row>
    <row r="27" spans="1:36" s="9" customFormat="1" ht="12.75" x14ac:dyDescent="0.2">
      <c r="A27" s="54" t="s">
        <v>58</v>
      </c>
      <c r="B27" s="11">
        <v>2627</v>
      </c>
      <c r="C27" s="11">
        <v>2383</v>
      </c>
      <c r="D27" s="11">
        <v>2009</v>
      </c>
      <c r="E27" s="11" t="s">
        <v>0</v>
      </c>
      <c r="F27" s="11">
        <v>631</v>
      </c>
      <c r="G27" s="11" t="s">
        <v>0</v>
      </c>
      <c r="H27" s="11">
        <v>216</v>
      </c>
      <c r="I27" s="11" t="s">
        <v>0</v>
      </c>
      <c r="J27" s="11" t="s">
        <v>0</v>
      </c>
      <c r="K27" s="19">
        <v>95</v>
      </c>
      <c r="L27" s="19">
        <v>115</v>
      </c>
      <c r="M27" s="19">
        <v>117</v>
      </c>
      <c r="N27" s="19">
        <v>168</v>
      </c>
      <c r="O27" s="19">
        <v>199</v>
      </c>
      <c r="P27" s="19">
        <v>186</v>
      </c>
      <c r="Q27" s="19">
        <v>238</v>
      </c>
      <c r="R27" s="19">
        <v>261</v>
      </c>
      <c r="S27" s="19">
        <v>247</v>
      </c>
      <c r="T27" s="19">
        <v>259</v>
      </c>
      <c r="U27" s="11">
        <v>1127</v>
      </c>
      <c r="V27" s="11">
        <v>1238</v>
      </c>
      <c r="W27" s="11">
        <v>1200</v>
      </c>
      <c r="X27" s="12">
        <v>1095</v>
      </c>
      <c r="Y27" s="10">
        <v>1088</v>
      </c>
      <c r="Z27" s="10">
        <v>1031</v>
      </c>
      <c r="AA27" s="103">
        <v>990</v>
      </c>
      <c r="AB27" s="96">
        <v>904</v>
      </c>
      <c r="AC27" s="96">
        <v>907</v>
      </c>
      <c r="AD27" s="14">
        <v>929</v>
      </c>
      <c r="AE27" s="14">
        <v>790</v>
      </c>
      <c r="AF27" s="14">
        <v>761</v>
      </c>
      <c r="AG27" s="14">
        <v>732</v>
      </c>
      <c r="AH27" s="14">
        <v>649</v>
      </c>
      <c r="AI27" s="425">
        <v>626</v>
      </c>
      <c r="AJ27" s="14">
        <v>583</v>
      </c>
    </row>
    <row r="28" spans="1:36" s="9" customFormat="1" ht="12.75" x14ac:dyDescent="0.2">
      <c r="A28" s="54" t="s">
        <v>59</v>
      </c>
      <c r="B28" s="69">
        <v>35</v>
      </c>
      <c r="C28" s="69">
        <v>35</v>
      </c>
      <c r="D28" s="69">
        <v>35</v>
      </c>
      <c r="E28" s="69">
        <v>35</v>
      </c>
      <c r="F28" s="69">
        <v>34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45</v>
      </c>
      <c r="L28" s="19">
        <v>46</v>
      </c>
      <c r="M28" s="19">
        <v>45</v>
      </c>
      <c r="N28" s="19">
        <v>45</v>
      </c>
      <c r="O28" s="19">
        <v>45</v>
      </c>
      <c r="P28" s="19">
        <v>42</v>
      </c>
      <c r="Q28" s="19">
        <v>41</v>
      </c>
      <c r="R28" s="19">
        <v>42</v>
      </c>
      <c r="S28" s="19">
        <v>40</v>
      </c>
      <c r="T28" s="19">
        <v>40</v>
      </c>
      <c r="U28" s="19">
        <v>40</v>
      </c>
      <c r="V28" s="19">
        <v>40</v>
      </c>
      <c r="W28" s="19">
        <v>39</v>
      </c>
      <c r="X28" s="19">
        <v>39</v>
      </c>
      <c r="Y28" s="10">
        <v>38</v>
      </c>
      <c r="Z28" s="10">
        <v>36</v>
      </c>
      <c r="AA28" s="10">
        <v>36</v>
      </c>
      <c r="AB28" s="95">
        <v>34</v>
      </c>
      <c r="AC28" s="95">
        <v>33</v>
      </c>
      <c r="AD28" s="96">
        <v>33</v>
      </c>
      <c r="AE28" s="23">
        <v>28</v>
      </c>
      <c r="AF28" s="23">
        <v>28</v>
      </c>
      <c r="AG28" s="23">
        <v>28</v>
      </c>
      <c r="AH28" s="23">
        <v>27</v>
      </c>
      <c r="AI28" s="464">
        <v>24</v>
      </c>
      <c r="AJ28" s="23">
        <v>24</v>
      </c>
    </row>
    <row r="29" spans="1:36" s="9" customFormat="1" ht="12.75" x14ac:dyDescent="0.2">
      <c r="A29" s="54" t="s">
        <v>60</v>
      </c>
      <c r="B29" s="13">
        <v>5.8</v>
      </c>
      <c r="C29" s="13">
        <v>5.9</v>
      </c>
      <c r="D29" s="13">
        <v>6</v>
      </c>
      <c r="E29" s="13">
        <v>5.8</v>
      </c>
      <c r="F29" s="13">
        <v>5.5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7280</v>
      </c>
      <c r="L29" s="11">
        <v>6340</v>
      </c>
      <c r="M29" s="11">
        <v>6113</v>
      </c>
      <c r="N29" s="11">
        <v>5829</v>
      </c>
      <c r="O29" s="11">
        <v>5448</v>
      </c>
      <c r="P29" s="11">
        <v>5065</v>
      </c>
      <c r="Q29" s="11">
        <v>4727</v>
      </c>
      <c r="R29" s="11">
        <v>4290</v>
      </c>
      <c r="S29" s="11">
        <v>4124</v>
      </c>
      <c r="T29" s="11">
        <v>4021</v>
      </c>
      <c r="U29" s="11">
        <v>3976</v>
      </c>
      <c r="V29" s="11">
        <v>3796</v>
      </c>
      <c r="W29" s="11">
        <v>3608</v>
      </c>
      <c r="X29" s="12">
        <v>3420</v>
      </c>
      <c r="Y29" s="10">
        <v>3331</v>
      </c>
      <c r="Z29" s="10">
        <v>3307</v>
      </c>
      <c r="AA29" s="10">
        <v>3274</v>
      </c>
      <c r="AB29" s="96">
        <v>3275</v>
      </c>
      <c r="AC29" s="96">
        <v>3208</v>
      </c>
      <c r="AD29" s="11">
        <v>3152</v>
      </c>
      <c r="AE29" s="14">
        <v>3097</v>
      </c>
      <c r="AF29" s="14">
        <v>2961</v>
      </c>
      <c r="AG29" s="14">
        <v>2899</v>
      </c>
      <c r="AH29" s="14">
        <v>2809</v>
      </c>
      <c r="AI29" s="464">
        <v>2725</v>
      </c>
      <c r="AJ29" s="14">
        <v>2724</v>
      </c>
    </row>
    <row r="30" spans="1:36" s="9" customFormat="1" x14ac:dyDescent="0.2">
      <c r="A30" s="54" t="s">
        <v>61</v>
      </c>
      <c r="B30" s="10" t="s">
        <v>1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10" t="s">
        <v>1</v>
      </c>
      <c r="K30" s="10" t="s">
        <v>1</v>
      </c>
      <c r="L30" s="10" t="s">
        <v>1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  <c r="R30" s="10" t="s">
        <v>1</v>
      </c>
      <c r="S30" s="10" t="s">
        <v>1</v>
      </c>
      <c r="T30" s="10" t="s">
        <v>1</v>
      </c>
      <c r="U30" s="10" t="s">
        <v>1</v>
      </c>
      <c r="V30" s="10" t="s">
        <v>1</v>
      </c>
      <c r="W30" s="10" t="s">
        <v>1</v>
      </c>
      <c r="X30" s="10">
        <v>1</v>
      </c>
      <c r="Y30" s="10">
        <v>1</v>
      </c>
      <c r="Z30" s="10">
        <v>1</v>
      </c>
      <c r="AA30" s="10">
        <v>1</v>
      </c>
      <c r="AB30" s="24">
        <v>1</v>
      </c>
      <c r="AC30" s="24">
        <v>1</v>
      </c>
      <c r="AD30" s="21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9" customFormat="1" x14ac:dyDescent="0.2">
      <c r="A31" s="54" t="s">
        <v>62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  <c r="K31" s="10" t="s">
        <v>1</v>
      </c>
      <c r="L31" s="10" t="s">
        <v>1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  <c r="R31" s="10" t="s">
        <v>1</v>
      </c>
      <c r="S31" s="10" t="s">
        <v>1</v>
      </c>
      <c r="T31" s="10" t="s">
        <v>1</v>
      </c>
      <c r="U31" s="10" t="s">
        <v>1</v>
      </c>
      <c r="V31" s="10" t="s">
        <v>1</v>
      </c>
      <c r="W31" s="10" t="s">
        <v>1</v>
      </c>
      <c r="X31" s="19">
        <v>194</v>
      </c>
      <c r="Y31" s="19">
        <v>189</v>
      </c>
      <c r="Z31" s="19">
        <v>173</v>
      </c>
      <c r="AA31" s="24">
        <v>175</v>
      </c>
      <c r="AB31" s="24">
        <v>172</v>
      </c>
      <c r="AC31" s="24">
        <v>165</v>
      </c>
      <c r="AD31" s="216">
        <v>172</v>
      </c>
      <c r="AE31" s="25">
        <v>172</v>
      </c>
      <c r="AF31" s="25">
        <v>172</v>
      </c>
      <c r="AG31" s="25">
        <v>145</v>
      </c>
      <c r="AH31" s="25">
        <v>169</v>
      </c>
      <c r="AI31" s="25">
        <v>174</v>
      </c>
      <c r="AJ31" s="523">
        <v>191</v>
      </c>
    </row>
    <row r="32" spans="1:36" s="9" customFormat="1" x14ac:dyDescent="0.2">
      <c r="A32" s="54" t="s">
        <v>63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  <c r="K32" s="10" t="s">
        <v>1</v>
      </c>
      <c r="L32" s="10" t="s">
        <v>1</v>
      </c>
      <c r="M32" s="10" t="s">
        <v>1</v>
      </c>
      <c r="N32" s="10" t="s">
        <v>1</v>
      </c>
      <c r="O32" s="10" t="s">
        <v>1</v>
      </c>
      <c r="P32" s="10" t="s">
        <v>1</v>
      </c>
      <c r="Q32" s="10" t="s">
        <v>1</v>
      </c>
      <c r="R32" s="10" t="s">
        <v>1</v>
      </c>
      <c r="S32" s="10" t="s">
        <v>1</v>
      </c>
      <c r="T32" s="10" t="s">
        <v>1</v>
      </c>
      <c r="U32" s="10" t="s">
        <v>1</v>
      </c>
      <c r="V32" s="10" t="s">
        <v>1</v>
      </c>
      <c r="W32" s="10" t="s">
        <v>1</v>
      </c>
      <c r="X32" s="10" t="s">
        <v>1</v>
      </c>
      <c r="Y32" s="10" t="s">
        <v>1</v>
      </c>
      <c r="Z32" s="10" t="s">
        <v>1</v>
      </c>
      <c r="AA32" s="10" t="s">
        <v>1</v>
      </c>
      <c r="AB32" s="24" t="s">
        <v>3</v>
      </c>
      <c r="AC32" s="24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1</v>
      </c>
      <c r="O33" s="10" t="s">
        <v>1</v>
      </c>
      <c r="P33" s="10" t="s">
        <v>1</v>
      </c>
      <c r="Q33" s="10" t="s">
        <v>1</v>
      </c>
      <c r="R33" s="10" t="s">
        <v>1</v>
      </c>
      <c r="S33" s="10" t="s">
        <v>1</v>
      </c>
      <c r="T33" s="10" t="s">
        <v>1</v>
      </c>
      <c r="U33" s="10" t="s">
        <v>1</v>
      </c>
      <c r="V33" s="10" t="s">
        <v>1</v>
      </c>
      <c r="W33" s="10" t="s">
        <v>1</v>
      </c>
      <c r="X33" s="10" t="s">
        <v>1</v>
      </c>
      <c r="Y33" s="10" t="s">
        <v>1</v>
      </c>
      <c r="Z33" s="10" t="s">
        <v>1</v>
      </c>
      <c r="AA33" s="10" t="s">
        <v>1</v>
      </c>
      <c r="AB33" s="12" t="s">
        <v>3</v>
      </c>
      <c r="AC33" s="12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391</v>
      </c>
      <c r="I34" s="19">
        <v>300</v>
      </c>
      <c r="J34" s="19">
        <v>297</v>
      </c>
      <c r="K34" s="19">
        <v>304</v>
      </c>
      <c r="L34" s="19">
        <v>426</v>
      </c>
      <c r="M34" s="19">
        <v>390</v>
      </c>
      <c r="N34" s="19">
        <v>295</v>
      </c>
      <c r="O34" s="19">
        <v>336</v>
      </c>
      <c r="P34" s="19">
        <v>276</v>
      </c>
      <c r="Q34" s="19">
        <v>235</v>
      </c>
      <c r="R34" s="24">
        <v>181</v>
      </c>
      <c r="S34" s="24">
        <v>203</v>
      </c>
      <c r="T34" s="19">
        <v>193</v>
      </c>
      <c r="U34" s="19">
        <v>168</v>
      </c>
      <c r="V34" s="19">
        <v>339</v>
      </c>
      <c r="W34" s="24">
        <v>481</v>
      </c>
      <c r="X34" s="24">
        <v>524</v>
      </c>
      <c r="Y34" s="19">
        <v>507</v>
      </c>
      <c r="Z34" s="19">
        <v>537</v>
      </c>
      <c r="AA34" s="19">
        <v>403</v>
      </c>
      <c r="AB34" s="96">
        <v>395</v>
      </c>
      <c r="AC34" s="96">
        <v>369</v>
      </c>
      <c r="AD34" s="10">
        <v>208</v>
      </c>
      <c r="AE34" s="10">
        <v>153</v>
      </c>
      <c r="AF34" s="10">
        <v>89</v>
      </c>
      <c r="AG34" s="10">
        <v>76</v>
      </c>
      <c r="AH34" s="10">
        <v>77</v>
      </c>
      <c r="AI34" s="105">
        <v>70</v>
      </c>
      <c r="AJ34" s="524">
        <v>54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561"/>
      <c r="AI35" s="561"/>
      <c r="AJ35" s="449"/>
    </row>
    <row r="36" spans="1:36" s="26" customFormat="1" x14ac:dyDescent="0.2">
      <c r="A36" s="33" t="s">
        <v>178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4675</v>
      </c>
      <c r="P36" s="107">
        <v>5128</v>
      </c>
      <c r="Q36" s="107">
        <v>7377</v>
      </c>
      <c r="R36" s="107">
        <v>8235</v>
      </c>
      <c r="S36" s="107">
        <v>11601</v>
      </c>
      <c r="T36" s="107">
        <v>11943</v>
      </c>
      <c r="U36" s="107">
        <v>13266</v>
      </c>
      <c r="V36" s="107">
        <v>15407</v>
      </c>
      <c r="W36" s="107">
        <v>15465</v>
      </c>
      <c r="X36" s="107">
        <v>16399</v>
      </c>
      <c r="Y36" s="107">
        <v>17768</v>
      </c>
      <c r="Z36" s="201">
        <v>18332</v>
      </c>
      <c r="AA36" s="107">
        <v>20343</v>
      </c>
      <c r="AB36" s="202">
        <v>22505</v>
      </c>
      <c r="AC36" s="202">
        <v>25176</v>
      </c>
      <c r="AD36" s="202">
        <v>27226</v>
      </c>
      <c r="AE36" s="202">
        <v>30650</v>
      </c>
      <c r="AF36" s="207">
        <v>35662</v>
      </c>
      <c r="AG36" s="207">
        <v>43408</v>
      </c>
      <c r="AH36" s="207">
        <v>47386</v>
      </c>
      <c r="AI36" s="207">
        <v>49844</v>
      </c>
      <c r="AJ36" s="207">
        <v>54781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99"/>
      <c r="AI37" s="499"/>
      <c r="AJ37" s="449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40"/>
      <c r="Z38" s="163"/>
      <c r="AA38" s="163"/>
      <c r="AB38" s="163"/>
      <c r="AC38" s="163"/>
      <c r="AD38" s="163"/>
      <c r="AE38" s="448"/>
      <c r="AF38" s="448"/>
      <c r="AG38" s="448"/>
      <c r="AH38" s="448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5">
        <v>16.3</v>
      </c>
      <c r="Z39" s="163">
        <v>15.9</v>
      </c>
      <c r="AA39" s="163">
        <v>15.9</v>
      </c>
      <c r="AB39" s="203">
        <v>16.399999999999999</v>
      </c>
      <c r="AC39" s="449">
        <v>16.5</v>
      </c>
      <c r="AD39" s="449">
        <v>17.2</v>
      </c>
      <c r="AE39" s="446">
        <v>14.6</v>
      </c>
      <c r="AF39" s="446">
        <v>13.7</v>
      </c>
      <c r="AG39" s="164">
        <v>12.7</v>
      </c>
      <c r="AH39" s="449">
        <v>11.8</v>
      </c>
      <c r="AI39" s="449">
        <v>10.199999999999999</v>
      </c>
      <c r="AJ39" s="449">
        <v>11.3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f>Z39/Y39*100</f>
        <v>97.546012269938657</v>
      </c>
      <c r="AA40" s="163">
        <f>AA39/Z39*100</f>
        <v>100</v>
      </c>
      <c r="AB40" s="203">
        <v>103.1</v>
      </c>
      <c r="AC40" s="449">
        <v>100.6</v>
      </c>
      <c r="AD40" s="449">
        <v>104.2</v>
      </c>
      <c r="AE40" s="446">
        <v>84.9</v>
      </c>
      <c r="AF40" s="446">
        <v>93.835616438356169</v>
      </c>
      <c r="AG40" s="164">
        <v>92.700729927007302</v>
      </c>
      <c r="AH40" s="163">
        <f>AH39/AG39*100</f>
        <v>92.913385826771673</v>
      </c>
      <c r="AI40" s="163">
        <f>AI39/AH39*100</f>
        <v>86.440677966101688</v>
      </c>
      <c r="AJ40" s="163">
        <f>AJ39/AI39*100</f>
        <v>110.78431372549021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5"/>
      <c r="Z41" s="163"/>
      <c r="AA41" s="163"/>
      <c r="AB41" s="163"/>
      <c r="AC41" s="163"/>
      <c r="AD41" s="163"/>
      <c r="AE41" s="163"/>
      <c r="AF41" s="163"/>
      <c r="AG41" s="163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5">
        <v>15.7</v>
      </c>
      <c r="Z42" s="163">
        <v>15.1</v>
      </c>
      <c r="AA42" s="163">
        <v>15.2</v>
      </c>
      <c r="AB42" s="203">
        <v>15.7</v>
      </c>
      <c r="AC42" s="449">
        <v>15.8</v>
      </c>
      <c r="AD42" s="449">
        <v>16.5</v>
      </c>
      <c r="AE42" s="446">
        <v>14</v>
      </c>
      <c r="AF42" s="446">
        <v>13.1</v>
      </c>
      <c r="AG42" s="164">
        <v>12.1</v>
      </c>
      <c r="AH42" s="449">
        <v>11.2</v>
      </c>
      <c r="AI42" s="449">
        <v>9.6999999999999993</v>
      </c>
      <c r="AJ42" s="449">
        <v>10.9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96.178343949044589</v>
      </c>
      <c r="AA43" s="163">
        <f>AA42/Z42*100</f>
        <v>100.66225165562915</v>
      </c>
      <c r="AB43" s="203">
        <v>103.3</v>
      </c>
      <c r="AC43" s="449">
        <v>100.6</v>
      </c>
      <c r="AD43" s="449">
        <v>104.4</v>
      </c>
      <c r="AE43" s="446">
        <v>84.8</v>
      </c>
      <c r="AF43" s="446">
        <v>93.571428571428569</v>
      </c>
      <c r="AG43" s="164">
        <v>92.36641221374046</v>
      </c>
      <c r="AH43" s="163">
        <f>AH42/AG42*100</f>
        <v>92.56198347107437</v>
      </c>
      <c r="AI43" s="163">
        <f>AI42/AH42*100</f>
        <v>86.607142857142861</v>
      </c>
      <c r="AJ43" s="163">
        <f>AJ42/AI42*100</f>
        <v>112.37113402061858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5"/>
      <c r="Z44" s="163"/>
      <c r="AA44" s="163"/>
      <c r="AB44" s="163"/>
      <c r="AC44" s="163"/>
      <c r="AD44" s="163"/>
      <c r="AE44" s="163"/>
      <c r="AF44" s="163"/>
      <c r="AG44" s="163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5">
        <v>9.3000000000000007</v>
      </c>
      <c r="Z45" s="163">
        <v>9.4</v>
      </c>
      <c r="AA45" s="163">
        <v>7.8</v>
      </c>
      <c r="AB45" s="203">
        <v>7.9</v>
      </c>
      <c r="AC45" s="449">
        <v>9.3000000000000007</v>
      </c>
      <c r="AD45" s="449">
        <v>9.8000000000000007</v>
      </c>
      <c r="AE45" s="446">
        <v>9.6999999999999993</v>
      </c>
      <c r="AF45" s="446">
        <v>9.5</v>
      </c>
      <c r="AG45" s="164">
        <v>8.5</v>
      </c>
      <c r="AH45" s="449">
        <v>7.9</v>
      </c>
      <c r="AI45" s="449">
        <v>7.9</v>
      </c>
      <c r="AJ45" s="449">
        <v>9.3000000000000007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v>101.2</v>
      </c>
      <c r="AA46" s="163">
        <v>83</v>
      </c>
      <c r="AB46" s="203">
        <v>101.3</v>
      </c>
      <c r="AC46" s="449">
        <v>117.7</v>
      </c>
      <c r="AD46" s="449">
        <v>105.4</v>
      </c>
      <c r="AE46" s="446">
        <v>98</v>
      </c>
      <c r="AF46" s="446">
        <v>98.958333333333343</v>
      </c>
      <c r="AG46" s="164">
        <v>89.473684210526315</v>
      </c>
      <c r="AH46" s="163">
        <f>AH45/AG45*100</f>
        <v>92.941176470588232</v>
      </c>
      <c r="AI46" s="163">
        <f>AI45/AH45*100</f>
        <v>100</v>
      </c>
      <c r="AJ46" s="163">
        <f>AJ45/AI45*100</f>
        <v>117.72151898734178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5"/>
      <c r="Z47" s="163"/>
      <c r="AA47" s="163"/>
      <c r="AB47" s="163"/>
      <c r="AC47" s="163"/>
      <c r="AD47" s="163"/>
      <c r="AE47" s="163"/>
      <c r="AF47" s="163"/>
      <c r="AG47" s="163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65">
        <v>6.4</v>
      </c>
      <c r="Z48" s="163">
        <v>5.7</v>
      </c>
      <c r="AA48" s="163">
        <v>7.4</v>
      </c>
      <c r="AB48" s="203">
        <v>7.8</v>
      </c>
      <c r="AC48" s="449">
        <v>6.4</v>
      </c>
      <c r="AD48" s="449">
        <v>6.7</v>
      </c>
      <c r="AE48" s="446">
        <v>4.3</v>
      </c>
      <c r="AF48" s="446">
        <v>3.6</v>
      </c>
      <c r="AG48" s="164">
        <v>3.6</v>
      </c>
      <c r="AH48" s="449">
        <v>3.3</v>
      </c>
      <c r="AI48" s="449">
        <v>1.8</v>
      </c>
      <c r="AJ48" s="449">
        <v>1.6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f>Z48/Y48*100</f>
        <v>89.0625</v>
      </c>
      <c r="AA49" s="163">
        <f>AA48/Z48*100</f>
        <v>129.82456140350877</v>
      </c>
      <c r="AB49" s="203">
        <v>105.4</v>
      </c>
      <c r="AC49" s="446">
        <v>82.1</v>
      </c>
      <c r="AD49" s="446">
        <v>104.7</v>
      </c>
      <c r="AE49" s="446">
        <v>64.2</v>
      </c>
      <c r="AF49" s="446">
        <v>83.720930232558146</v>
      </c>
      <c r="AG49" s="164">
        <v>100</v>
      </c>
      <c r="AH49" s="163">
        <f>AH48/AG48*100</f>
        <v>91.666666666666657</v>
      </c>
      <c r="AI49" s="163">
        <f>AI48/AH48*100</f>
        <v>54.545454545454554</v>
      </c>
      <c r="AJ49" s="163">
        <f>AJ48/AI48*100</f>
        <v>88.8888888888889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5"/>
      <c r="Z50" s="163"/>
      <c r="AA50" s="163"/>
      <c r="AB50" s="163"/>
      <c r="AC50" s="163"/>
      <c r="AD50" s="163"/>
      <c r="AE50" s="163"/>
      <c r="AF50" s="163"/>
      <c r="AG50" s="163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40">
        <v>0.5</v>
      </c>
      <c r="Z51" s="163">
        <v>0.7</v>
      </c>
      <c r="AA51" s="163">
        <v>0.7</v>
      </c>
      <c r="AB51" s="203">
        <v>0.7</v>
      </c>
      <c r="AC51" s="449">
        <v>0.7</v>
      </c>
      <c r="AD51" s="449">
        <v>0.7</v>
      </c>
      <c r="AE51" s="446">
        <v>0.7</v>
      </c>
      <c r="AF51" s="446">
        <v>0.6</v>
      </c>
      <c r="AG51" s="164">
        <v>0.6</v>
      </c>
      <c r="AH51" s="449">
        <v>0.6</v>
      </c>
      <c r="AI51" s="449">
        <v>0.5</v>
      </c>
      <c r="AJ51" s="449">
        <v>0.5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f>Z51/Y51*100</f>
        <v>140</v>
      </c>
      <c r="AA52" s="163">
        <v>100</v>
      </c>
      <c r="AB52" s="203">
        <v>100</v>
      </c>
      <c r="AC52" s="203">
        <v>100</v>
      </c>
      <c r="AD52" s="203">
        <v>100</v>
      </c>
      <c r="AE52" s="446">
        <v>100</v>
      </c>
      <c r="AF52" s="446">
        <v>85.714285714285722</v>
      </c>
      <c r="AG52" s="164">
        <v>100</v>
      </c>
      <c r="AH52" s="163">
        <f>AH51/AG51*100</f>
        <v>100</v>
      </c>
      <c r="AI52" s="163">
        <f>AI51/AH51*100</f>
        <v>83.333333333333343</v>
      </c>
      <c r="AJ52" s="163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5">
        <v>3.4</v>
      </c>
      <c r="Z55" s="163">
        <v>4.3</v>
      </c>
      <c r="AA55" s="163">
        <v>4.2</v>
      </c>
      <c r="AB55" s="203">
        <v>4.4000000000000004</v>
      </c>
      <c r="AC55" s="449">
        <v>4.5</v>
      </c>
      <c r="AD55" s="449">
        <v>4.2</v>
      </c>
      <c r="AE55" s="446">
        <v>4.4000000000000004</v>
      </c>
      <c r="AF55" s="446">
        <v>4.5999999999999996</v>
      </c>
      <c r="AG55" s="164">
        <v>4.7</v>
      </c>
      <c r="AH55" s="449">
        <v>4.7</v>
      </c>
      <c r="AI55" s="449">
        <v>4.8</v>
      </c>
      <c r="AJ55" s="449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5">
        <v>2.2000000000000002</v>
      </c>
      <c r="Z56" s="163">
        <v>3.5</v>
      </c>
      <c r="AA56" s="163">
        <v>3.3</v>
      </c>
      <c r="AB56" s="203">
        <v>3.3</v>
      </c>
      <c r="AC56" s="449">
        <v>2.9</v>
      </c>
      <c r="AD56" s="449">
        <v>3.8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5">
        <v>2.5</v>
      </c>
      <c r="Z57" s="163">
        <v>3.3</v>
      </c>
      <c r="AA57" s="163">
        <v>3.2</v>
      </c>
      <c r="AB57" s="203">
        <v>3.2</v>
      </c>
      <c r="AC57" s="449">
        <v>2.2000000000000002</v>
      </c>
      <c r="AD57" s="449">
        <v>4.2</v>
      </c>
      <c r="AE57" s="446">
        <v>2.4</v>
      </c>
      <c r="AF57" s="446">
        <v>2.8</v>
      </c>
      <c r="AG57" s="164">
        <v>2.4</v>
      </c>
      <c r="AH57" s="449">
        <v>4.3</v>
      </c>
      <c r="AI57" s="449">
        <v>1.9</v>
      </c>
      <c r="AJ57" s="449">
        <v>0.6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464">
        <v>5931</v>
      </c>
      <c r="L58" s="464">
        <v>7089</v>
      </c>
      <c r="M58" s="464">
        <v>8501</v>
      </c>
      <c r="N58" s="464">
        <v>10686</v>
      </c>
      <c r="O58" s="464">
        <v>13855</v>
      </c>
      <c r="P58" s="464">
        <v>16477</v>
      </c>
      <c r="Q58" s="464">
        <v>20742</v>
      </c>
      <c r="R58" s="464">
        <v>28821</v>
      </c>
      <c r="S58" s="464">
        <v>34317</v>
      </c>
      <c r="T58" s="207">
        <v>39207</v>
      </c>
      <c r="U58" s="207">
        <v>44121</v>
      </c>
      <c r="V58" s="207">
        <v>59628</v>
      </c>
      <c r="W58" s="207">
        <v>67600</v>
      </c>
      <c r="X58" s="464">
        <v>69196</v>
      </c>
      <c r="Y58" s="464">
        <v>74596</v>
      </c>
      <c r="Z58" s="207">
        <v>76214</v>
      </c>
      <c r="AA58" s="207">
        <v>88001</v>
      </c>
      <c r="AB58" s="464">
        <v>89858</v>
      </c>
      <c r="AC58" s="464">
        <v>91702</v>
      </c>
      <c r="AD58" s="181">
        <v>105513</v>
      </c>
      <c r="AE58" s="464">
        <v>137579</v>
      </c>
      <c r="AF58" s="464">
        <v>160120</v>
      </c>
      <c r="AG58" s="464">
        <v>211200</v>
      </c>
      <c r="AH58" s="464">
        <v>243556</v>
      </c>
      <c r="AI58" s="464">
        <v>268655</v>
      </c>
      <c r="AJ58" s="464">
        <v>296256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203">
        <v>102.5</v>
      </c>
      <c r="L59" s="203">
        <v>119.5</v>
      </c>
      <c r="M59" s="203">
        <v>119.9</v>
      </c>
      <c r="N59" s="203">
        <v>125.7</v>
      </c>
      <c r="O59" s="203">
        <v>129.69999999999999</v>
      </c>
      <c r="P59" s="203">
        <v>118.9</v>
      </c>
      <c r="Q59" s="203">
        <v>125.9</v>
      </c>
      <c r="R59" s="203">
        <v>138.9</v>
      </c>
      <c r="S59" s="203">
        <v>119.1</v>
      </c>
      <c r="T59" s="190">
        <v>114.3</v>
      </c>
      <c r="U59" s="190">
        <v>112.5</v>
      </c>
      <c r="V59" s="190">
        <v>135.1</v>
      </c>
      <c r="W59" s="190">
        <v>113.4</v>
      </c>
      <c r="X59" s="203">
        <v>102.4</v>
      </c>
      <c r="Y59" s="203">
        <v>107.8</v>
      </c>
      <c r="Z59" s="190">
        <v>101.5</v>
      </c>
      <c r="AA59" s="190">
        <v>115.5</v>
      </c>
      <c r="AB59" s="203">
        <v>102.1</v>
      </c>
      <c r="AC59" s="449">
        <v>102.1</v>
      </c>
      <c r="AD59" s="166">
        <v>115.1</v>
      </c>
      <c r="AE59" s="449">
        <v>130.4</v>
      </c>
      <c r="AF59" s="449">
        <v>116.4</v>
      </c>
      <c r="AG59" s="449">
        <v>131.9</v>
      </c>
      <c r="AH59" s="203">
        <v>115.3</v>
      </c>
      <c r="AI59" s="203">
        <v>110.3</v>
      </c>
      <c r="AJ59" s="449">
        <v>110.3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203">
        <v>92.1</v>
      </c>
      <c r="L60" s="203">
        <v>111.1</v>
      </c>
      <c r="M60" s="203">
        <v>115.4</v>
      </c>
      <c r="N60" s="203">
        <v>120.3</v>
      </c>
      <c r="O60" s="203">
        <v>121.7</v>
      </c>
      <c r="P60" s="203">
        <v>111.1</v>
      </c>
      <c r="Q60" s="203">
        <v>116</v>
      </c>
      <c r="R60" s="203">
        <v>126.9</v>
      </c>
      <c r="S60" s="203">
        <v>102.5</v>
      </c>
      <c r="T60" s="190">
        <v>106.6</v>
      </c>
      <c r="U60" s="204">
        <v>106</v>
      </c>
      <c r="V60" s="190">
        <v>127.3</v>
      </c>
      <c r="W60" s="190">
        <v>108.6</v>
      </c>
      <c r="X60" s="203">
        <v>96.7</v>
      </c>
      <c r="Y60" s="203">
        <v>102.1</v>
      </c>
      <c r="Z60" s="190">
        <v>95.3</v>
      </c>
      <c r="AA60" s="190">
        <v>102.2</v>
      </c>
      <c r="AB60" s="203">
        <v>95</v>
      </c>
      <c r="AC60" s="449">
        <v>96.5</v>
      </c>
      <c r="AD60" s="166">
        <v>109.5</v>
      </c>
      <c r="AE60" s="449">
        <v>122.3</v>
      </c>
      <c r="AF60" s="449">
        <v>107.9</v>
      </c>
      <c r="AG60" s="446">
        <v>115</v>
      </c>
      <c r="AH60" s="203">
        <v>100.8</v>
      </c>
      <c r="AI60" s="203">
        <v>102.1</v>
      </c>
      <c r="AJ60" s="449">
        <v>99.9</v>
      </c>
    </row>
    <row r="61" spans="1:36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448"/>
      <c r="AI62" s="448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10">
        <v>252</v>
      </c>
      <c r="L63" s="10">
        <v>329</v>
      </c>
      <c r="M63" s="10">
        <v>832</v>
      </c>
      <c r="N63" s="10">
        <v>446</v>
      </c>
      <c r="O63" s="14">
        <v>1821</v>
      </c>
      <c r="P63" s="14">
        <v>2279</v>
      </c>
      <c r="Q63" s="14">
        <v>1282</v>
      </c>
      <c r="R63" s="14">
        <v>2693</v>
      </c>
      <c r="S63" s="14">
        <v>2916</v>
      </c>
      <c r="T63" s="14">
        <v>3081</v>
      </c>
      <c r="U63" s="14">
        <v>1730</v>
      </c>
      <c r="V63" s="14">
        <v>3151</v>
      </c>
      <c r="W63" s="14">
        <v>2989</v>
      </c>
      <c r="X63" s="14">
        <v>3445</v>
      </c>
      <c r="Y63" s="12">
        <v>4023</v>
      </c>
      <c r="Z63" s="12">
        <v>4400</v>
      </c>
      <c r="AA63" s="10">
        <v>5264</v>
      </c>
      <c r="AB63" s="128">
        <v>6036</v>
      </c>
      <c r="AC63" s="128">
        <v>4047</v>
      </c>
      <c r="AD63" s="219">
        <v>4904</v>
      </c>
      <c r="AE63" s="50">
        <v>9750</v>
      </c>
      <c r="AF63" s="206">
        <v>11754</v>
      </c>
      <c r="AG63" s="464">
        <v>13800</v>
      </c>
      <c r="AH63" s="464">
        <v>16873</v>
      </c>
      <c r="AI63" s="464">
        <v>9999</v>
      </c>
      <c r="AJ63" s="464">
        <v>15037</v>
      </c>
    </row>
    <row r="64" spans="1:36" x14ac:dyDescent="0.2">
      <c r="A64" s="57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445">
        <v>186.2</v>
      </c>
      <c r="L64" s="445">
        <v>120.3</v>
      </c>
      <c r="M64" s="445">
        <v>239.6</v>
      </c>
      <c r="N64" s="140">
        <v>52.1</v>
      </c>
      <c r="O64" s="113">
        <v>393.4</v>
      </c>
      <c r="P64" s="113">
        <v>115</v>
      </c>
      <c r="Q64" s="140">
        <v>52.5</v>
      </c>
      <c r="R64" s="38">
        <v>197.6</v>
      </c>
      <c r="S64" s="23">
        <v>100.6</v>
      </c>
      <c r="T64" s="23">
        <v>99.6</v>
      </c>
      <c r="U64" s="23">
        <v>52.9</v>
      </c>
      <c r="V64" s="23">
        <v>169.6</v>
      </c>
      <c r="W64" s="23">
        <v>89.6</v>
      </c>
      <c r="X64" s="23">
        <v>110.4</v>
      </c>
      <c r="Y64" s="23">
        <v>111.5</v>
      </c>
      <c r="Z64" s="153">
        <v>105.7</v>
      </c>
      <c r="AA64" s="445">
        <v>92.4</v>
      </c>
      <c r="AB64" s="183">
        <v>102.7</v>
      </c>
      <c r="AC64" s="183">
        <v>62.4</v>
      </c>
      <c r="AD64" s="220">
        <v>104.9</v>
      </c>
      <c r="AE64" s="36">
        <v>192.6</v>
      </c>
      <c r="AF64" s="36">
        <v>113.9</v>
      </c>
      <c r="AG64" s="449">
        <v>107.8</v>
      </c>
      <c r="AH64" s="449">
        <v>118.1</v>
      </c>
      <c r="AI64" s="449">
        <v>59.1</v>
      </c>
      <c r="AJ64" s="449">
        <v>144.69999999999999</v>
      </c>
    </row>
    <row r="65" spans="1:36" x14ac:dyDescent="0.2">
      <c r="A65" s="29" t="s">
        <v>84</v>
      </c>
      <c r="B65" s="117" t="s">
        <v>1</v>
      </c>
      <c r="C65" s="117" t="s">
        <v>1</v>
      </c>
      <c r="D65" s="117" t="s">
        <v>1</v>
      </c>
      <c r="E65" s="117" t="s">
        <v>1</v>
      </c>
      <c r="F65" s="117" t="s">
        <v>1</v>
      </c>
      <c r="G65" s="117" t="s">
        <v>1</v>
      </c>
      <c r="H65" s="117" t="s">
        <v>1</v>
      </c>
      <c r="I65" s="117">
        <v>156</v>
      </c>
      <c r="J65" s="117">
        <v>190</v>
      </c>
      <c r="K65" s="217">
        <v>197</v>
      </c>
      <c r="L65" s="217">
        <v>197</v>
      </c>
      <c r="M65" s="217">
        <v>210</v>
      </c>
      <c r="N65" s="103">
        <v>203</v>
      </c>
      <c r="O65" s="103">
        <v>195</v>
      </c>
      <c r="P65" s="103">
        <v>223</v>
      </c>
      <c r="Q65" s="103">
        <v>224</v>
      </c>
      <c r="R65" s="119">
        <v>229</v>
      </c>
      <c r="S65" s="119">
        <v>225</v>
      </c>
      <c r="T65" s="119">
        <v>226</v>
      </c>
      <c r="U65" s="119">
        <v>208</v>
      </c>
      <c r="V65" s="119">
        <v>212</v>
      </c>
      <c r="W65" s="119">
        <v>210</v>
      </c>
      <c r="X65" s="119">
        <v>211</v>
      </c>
      <c r="Y65" s="119">
        <v>212</v>
      </c>
      <c r="Z65" s="71">
        <v>215</v>
      </c>
      <c r="AA65" s="217">
        <v>224</v>
      </c>
      <c r="AB65" s="175">
        <v>223</v>
      </c>
      <c r="AC65" s="175">
        <v>217</v>
      </c>
      <c r="AD65" s="175">
        <v>207</v>
      </c>
      <c r="AE65" s="449">
        <v>201</v>
      </c>
      <c r="AF65" s="449">
        <v>200</v>
      </c>
      <c r="AG65" s="30">
        <v>194</v>
      </c>
      <c r="AH65" s="449">
        <v>190</v>
      </c>
      <c r="AI65" s="530">
        <v>187</v>
      </c>
      <c r="AJ65" s="523">
        <v>191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7" t="s">
        <v>1</v>
      </c>
      <c r="J66" s="117" t="s">
        <v>1</v>
      </c>
      <c r="K66" s="217">
        <v>162</v>
      </c>
      <c r="L66" s="217">
        <v>163</v>
      </c>
      <c r="M66" s="217">
        <v>182</v>
      </c>
      <c r="N66" s="103">
        <v>161</v>
      </c>
      <c r="O66" s="103">
        <v>167</v>
      </c>
      <c r="P66" s="103">
        <v>190</v>
      </c>
      <c r="Q66" s="103">
        <v>176</v>
      </c>
      <c r="R66" s="119">
        <v>177</v>
      </c>
      <c r="S66" s="119">
        <v>179</v>
      </c>
      <c r="T66" s="119">
        <v>184</v>
      </c>
      <c r="U66" s="119">
        <v>174</v>
      </c>
      <c r="V66" s="119">
        <v>173</v>
      </c>
      <c r="W66" s="119">
        <v>173</v>
      </c>
      <c r="X66" s="119">
        <v>176</v>
      </c>
      <c r="Y66" s="119">
        <v>180</v>
      </c>
      <c r="Z66" s="71">
        <v>183</v>
      </c>
      <c r="AA66" s="217">
        <v>187</v>
      </c>
      <c r="AB66" s="175">
        <v>185</v>
      </c>
      <c r="AC66" s="175">
        <v>179</v>
      </c>
      <c r="AD66" s="175">
        <v>175</v>
      </c>
      <c r="AE66" s="449">
        <v>165</v>
      </c>
      <c r="AF66" s="449">
        <v>172</v>
      </c>
      <c r="AG66" s="30">
        <v>176</v>
      </c>
      <c r="AH66" s="449">
        <v>168</v>
      </c>
      <c r="AI66" s="530">
        <v>171</v>
      </c>
      <c r="AJ66" s="523">
        <v>169</v>
      </c>
    </row>
    <row r="67" spans="1:36" s="9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31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465"/>
      <c r="AF68" s="465"/>
      <c r="AG68" s="465"/>
      <c r="AH68" s="465"/>
      <c r="AI68" s="465"/>
      <c r="AJ68" s="190"/>
    </row>
    <row r="69" spans="1:36" s="31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96">
        <v>783</v>
      </c>
      <c r="L69" s="96">
        <v>788</v>
      </c>
      <c r="M69" s="96">
        <v>838</v>
      </c>
      <c r="N69" s="96">
        <v>953</v>
      </c>
      <c r="O69" s="96">
        <v>1000</v>
      </c>
      <c r="P69" s="96">
        <v>1386</v>
      </c>
      <c r="Q69" s="96">
        <v>1473</v>
      </c>
      <c r="R69" s="96">
        <v>1417</v>
      </c>
      <c r="S69" s="96">
        <v>1569</v>
      </c>
      <c r="T69" s="11">
        <v>1916</v>
      </c>
      <c r="U69" s="11">
        <v>2426</v>
      </c>
      <c r="V69" s="11">
        <v>1331</v>
      </c>
      <c r="W69" s="11">
        <v>2291</v>
      </c>
      <c r="X69" s="11">
        <v>2778</v>
      </c>
      <c r="Y69" s="11">
        <v>3026</v>
      </c>
      <c r="Z69" s="11">
        <v>2685</v>
      </c>
      <c r="AA69" s="11">
        <v>3084</v>
      </c>
      <c r="AB69" s="11">
        <v>2925</v>
      </c>
      <c r="AC69" s="11">
        <v>1499</v>
      </c>
      <c r="AD69" s="11">
        <v>1187</v>
      </c>
      <c r="AE69" s="11">
        <v>1970</v>
      </c>
      <c r="AF69" s="32">
        <v>1563</v>
      </c>
      <c r="AG69" s="190">
        <v>968</v>
      </c>
      <c r="AH69" s="190">
        <v>554</v>
      </c>
      <c r="AI69" s="80">
        <v>556.39099999999996</v>
      </c>
      <c r="AJ69" s="534">
        <v>2202.9609999999998</v>
      </c>
    </row>
    <row r="70" spans="1:36" s="31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>
        <v>39.6</v>
      </c>
      <c r="L70" s="37">
        <v>92.5</v>
      </c>
      <c r="M70" s="37">
        <v>107</v>
      </c>
      <c r="N70" s="37">
        <v>106.8</v>
      </c>
      <c r="O70" s="37">
        <v>100.1</v>
      </c>
      <c r="P70" s="37">
        <v>125.7</v>
      </c>
      <c r="Q70" s="37">
        <v>92.9</v>
      </c>
      <c r="R70" s="37">
        <v>82.4</v>
      </c>
      <c r="S70" s="37">
        <v>87.8</v>
      </c>
      <c r="T70" s="70">
        <v>95.9</v>
      </c>
      <c r="U70" s="70">
        <v>108.7</v>
      </c>
      <c r="V70" s="70">
        <v>70.7</v>
      </c>
      <c r="W70" s="70">
        <v>281.60000000000002</v>
      </c>
      <c r="X70" s="70">
        <v>106.9</v>
      </c>
      <c r="Y70" s="70">
        <v>103.6</v>
      </c>
      <c r="Z70" s="70">
        <v>83.1</v>
      </c>
      <c r="AA70" s="19">
        <v>109.1</v>
      </c>
      <c r="AB70" s="19">
        <v>105.9</v>
      </c>
      <c r="AC70" s="19">
        <v>100.9</v>
      </c>
      <c r="AD70" s="19">
        <v>76.400000000000006</v>
      </c>
      <c r="AE70" s="19">
        <v>185.6</v>
      </c>
      <c r="AF70" s="36">
        <v>71.3</v>
      </c>
      <c r="AG70" s="190">
        <v>91.2</v>
      </c>
      <c r="AH70" s="190">
        <v>52.7</v>
      </c>
      <c r="AI70" s="190">
        <v>91.7</v>
      </c>
      <c r="AJ70" s="532">
        <v>442.4</v>
      </c>
    </row>
    <row r="71" spans="1:36" s="31" customFormat="1" x14ac:dyDescent="0.2">
      <c r="A71" s="63" t="s">
        <v>103</v>
      </c>
      <c r="B71" s="5"/>
      <c r="C71" s="5"/>
      <c r="D71" s="5"/>
      <c r="E71" s="5"/>
      <c r="F71" s="5"/>
      <c r="G71" s="5"/>
      <c r="H71" s="5"/>
      <c r="I71" s="5"/>
      <c r="J71" s="5"/>
      <c r="K71" s="37"/>
      <c r="L71" s="37"/>
      <c r="M71" s="37"/>
      <c r="N71" s="37"/>
      <c r="O71" s="37"/>
      <c r="P71" s="37"/>
      <c r="Q71" s="37"/>
      <c r="R71" s="37"/>
      <c r="S71" s="37"/>
      <c r="T71" s="70"/>
      <c r="U71" s="70"/>
      <c r="V71" s="70"/>
      <c r="W71" s="70"/>
      <c r="X71" s="70"/>
      <c r="Y71" s="70"/>
      <c r="Z71" s="70"/>
      <c r="AA71" s="19"/>
      <c r="AB71" s="19"/>
      <c r="AC71" s="19"/>
      <c r="AD71" s="19"/>
      <c r="AE71" s="19"/>
      <c r="AF71" s="36"/>
      <c r="AG71" s="204">
        <v>0</v>
      </c>
      <c r="AH71" s="204">
        <v>0</v>
      </c>
      <c r="AI71" s="204">
        <v>0</v>
      </c>
      <c r="AJ71" s="190">
        <v>0.1</v>
      </c>
    </row>
    <row r="72" spans="1:36" s="31" customFormat="1" x14ac:dyDescent="0.2">
      <c r="A72" s="63" t="s">
        <v>104</v>
      </c>
      <c r="B72" s="5"/>
      <c r="C72" s="5"/>
      <c r="D72" s="5"/>
      <c r="E72" s="5"/>
      <c r="F72" s="5"/>
      <c r="G72" s="5"/>
      <c r="H72" s="5"/>
      <c r="I72" s="5"/>
      <c r="J72" s="5"/>
      <c r="K72" s="37"/>
      <c r="L72" s="37"/>
      <c r="M72" s="37"/>
      <c r="N72" s="37"/>
      <c r="O72" s="37"/>
      <c r="P72" s="37"/>
      <c r="Q72" s="37"/>
      <c r="R72" s="37"/>
      <c r="S72" s="37"/>
      <c r="T72" s="70"/>
      <c r="U72" s="70"/>
      <c r="V72" s="70"/>
      <c r="W72" s="70"/>
      <c r="X72" s="70"/>
      <c r="Y72" s="70"/>
      <c r="Z72" s="70"/>
      <c r="AA72" s="19"/>
      <c r="AB72" s="19"/>
      <c r="AC72" s="19"/>
      <c r="AD72" s="19"/>
      <c r="AE72" s="19"/>
      <c r="AF72" s="36"/>
      <c r="AG72" s="190"/>
      <c r="AH72" s="190"/>
      <c r="AI72" s="190"/>
      <c r="AJ72" s="190"/>
    </row>
    <row r="73" spans="1:36" s="31" customFormat="1" x14ac:dyDescent="0.2">
      <c r="A73" s="535" t="s">
        <v>82</v>
      </c>
      <c r="B73" s="5"/>
      <c r="C73" s="5"/>
      <c r="D73" s="5"/>
      <c r="E73" s="5"/>
      <c r="F73" s="5"/>
      <c r="G73" s="5"/>
      <c r="H73" s="5"/>
      <c r="I73" s="5"/>
      <c r="J73" s="5"/>
      <c r="K73" s="37"/>
      <c r="L73" s="37"/>
      <c r="M73" s="37"/>
      <c r="N73" s="37"/>
      <c r="O73" s="37"/>
      <c r="P73" s="37"/>
      <c r="Q73" s="37"/>
      <c r="R73" s="37"/>
      <c r="S73" s="37"/>
      <c r="T73" s="70"/>
      <c r="U73" s="70"/>
      <c r="V73" s="70"/>
      <c r="W73" s="70"/>
      <c r="X73" s="70"/>
      <c r="Y73" s="70"/>
      <c r="Z73" s="70"/>
      <c r="AA73" s="19"/>
      <c r="AB73" s="19"/>
      <c r="AC73" s="19"/>
      <c r="AD73" s="19"/>
      <c r="AE73" s="19"/>
      <c r="AF73" s="140" t="s">
        <v>1</v>
      </c>
      <c r="AG73" s="140" t="s">
        <v>1</v>
      </c>
      <c r="AH73" s="140" t="s">
        <v>1</v>
      </c>
      <c r="AI73" s="140" t="s">
        <v>1</v>
      </c>
      <c r="AJ73" s="140" t="s">
        <v>1</v>
      </c>
    </row>
    <row r="74" spans="1:36" s="31" customFormat="1" x14ac:dyDescent="0.2">
      <c r="A74" s="535" t="s">
        <v>103</v>
      </c>
      <c r="B74" s="5"/>
      <c r="C74" s="5"/>
      <c r="D74" s="5"/>
      <c r="E74" s="5"/>
      <c r="F74" s="5"/>
      <c r="G74" s="5"/>
      <c r="H74" s="5"/>
      <c r="I74" s="5"/>
      <c r="J74" s="5"/>
      <c r="K74" s="37"/>
      <c r="L74" s="37"/>
      <c r="M74" s="37"/>
      <c r="N74" s="37"/>
      <c r="O74" s="37"/>
      <c r="P74" s="37"/>
      <c r="Q74" s="37"/>
      <c r="R74" s="37"/>
      <c r="S74" s="37"/>
      <c r="T74" s="70"/>
      <c r="U74" s="70"/>
      <c r="V74" s="70"/>
      <c r="W74" s="70"/>
      <c r="X74" s="70"/>
      <c r="Y74" s="70"/>
      <c r="Z74" s="70"/>
      <c r="AA74" s="19"/>
      <c r="AB74" s="19"/>
      <c r="AC74" s="19"/>
      <c r="AD74" s="19"/>
      <c r="AE74" s="19"/>
      <c r="AF74" s="140" t="s">
        <v>1</v>
      </c>
      <c r="AG74" s="140" t="s">
        <v>1</v>
      </c>
      <c r="AH74" s="140" t="s">
        <v>1</v>
      </c>
      <c r="AI74" s="140" t="s">
        <v>1</v>
      </c>
      <c r="AJ74" s="140" t="s">
        <v>1</v>
      </c>
    </row>
    <row r="75" spans="1:36" s="9" customFormat="1" x14ac:dyDescent="0.2">
      <c r="A75" s="63" t="s">
        <v>105</v>
      </c>
      <c r="B75" s="27"/>
      <c r="C75" s="27"/>
      <c r="D75" s="27"/>
      <c r="E75" s="27"/>
      <c r="F75" s="27"/>
      <c r="G75" s="27"/>
      <c r="H75" s="27"/>
      <c r="I75" s="27"/>
      <c r="J75" s="27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1"/>
      <c r="AC75" s="445"/>
      <c r="AD75" s="222"/>
      <c r="AE75" s="223"/>
      <c r="AF75" s="447"/>
      <c r="AG75" s="140"/>
      <c r="AH75" s="449"/>
      <c r="AI75" s="449"/>
      <c r="AJ75" s="449"/>
    </row>
    <row r="76" spans="1:36" s="9" customFormat="1" x14ac:dyDescent="0.2">
      <c r="A76" s="535" t="s">
        <v>82</v>
      </c>
      <c r="B76" s="5"/>
      <c r="C76" s="5"/>
      <c r="D76" s="5"/>
      <c r="E76" s="5"/>
      <c r="F76" s="5"/>
      <c r="G76" s="5"/>
      <c r="H76" s="5"/>
      <c r="I76" s="5"/>
      <c r="J76" s="5"/>
      <c r="K76" s="96">
        <v>761</v>
      </c>
      <c r="L76" s="96">
        <v>760</v>
      </c>
      <c r="M76" s="96">
        <v>811</v>
      </c>
      <c r="N76" s="96">
        <v>932</v>
      </c>
      <c r="O76" s="96">
        <v>972</v>
      </c>
      <c r="P76" s="96">
        <v>1365</v>
      </c>
      <c r="Q76" s="96">
        <v>1444</v>
      </c>
      <c r="R76" s="96">
        <v>1392</v>
      </c>
      <c r="S76" s="96">
        <v>1520</v>
      </c>
      <c r="T76" s="14">
        <v>1868</v>
      </c>
      <c r="U76" s="14">
        <v>2272</v>
      </c>
      <c r="V76" s="11">
        <v>1181</v>
      </c>
      <c r="W76" s="11">
        <v>2160</v>
      </c>
      <c r="X76" s="11">
        <v>2648</v>
      </c>
      <c r="Y76" s="11">
        <v>2847</v>
      </c>
      <c r="Z76" s="11">
        <v>2498</v>
      </c>
      <c r="AA76" s="11">
        <v>2872</v>
      </c>
      <c r="AB76" s="11">
        <v>2634</v>
      </c>
      <c r="AC76" s="11">
        <v>1180</v>
      </c>
      <c r="AD76" s="19">
        <v>737</v>
      </c>
      <c r="AE76" s="11">
        <v>1604</v>
      </c>
      <c r="AF76" s="32">
        <v>1235</v>
      </c>
      <c r="AG76" s="140">
        <v>592</v>
      </c>
      <c r="AH76" s="449">
        <v>161</v>
      </c>
      <c r="AI76" s="449">
        <v>161</v>
      </c>
      <c r="AJ76" s="534">
        <v>1746.0989999999999</v>
      </c>
    </row>
    <row r="77" spans="1:36" s="9" customFormat="1" x14ac:dyDescent="0.2">
      <c r="A77" s="535" t="s">
        <v>103</v>
      </c>
      <c r="B77" s="27"/>
      <c r="C77" s="27"/>
      <c r="D77" s="27"/>
      <c r="E77" s="27"/>
      <c r="F77" s="27"/>
      <c r="G77" s="27"/>
      <c r="H77" s="27"/>
      <c r="I77" s="27"/>
      <c r="J77" s="27"/>
      <c r="K77" s="37">
        <v>45.9</v>
      </c>
      <c r="L77" s="37">
        <v>95.3</v>
      </c>
      <c r="M77" s="37">
        <v>107.2</v>
      </c>
      <c r="N77" s="37">
        <v>108</v>
      </c>
      <c r="O77" s="37">
        <v>99.3</v>
      </c>
      <c r="P77" s="37">
        <v>124.4</v>
      </c>
      <c r="Q77" s="37">
        <v>92.4</v>
      </c>
      <c r="R77" s="37">
        <v>82.5</v>
      </c>
      <c r="S77" s="37">
        <v>84.7</v>
      </c>
      <c r="T77" s="70">
        <v>92.9</v>
      </c>
      <c r="U77" s="70">
        <v>111.4</v>
      </c>
      <c r="V77" s="70">
        <v>54.5</v>
      </c>
      <c r="W77" s="70">
        <v>177.2</v>
      </c>
      <c r="X77" s="70">
        <v>121.3</v>
      </c>
      <c r="Y77" s="70">
        <v>103.8</v>
      </c>
      <c r="Z77" s="70">
        <v>85</v>
      </c>
      <c r="AA77" s="13">
        <v>107</v>
      </c>
      <c r="AB77" s="13">
        <v>84.7</v>
      </c>
      <c r="AC77" s="13">
        <v>95.4</v>
      </c>
      <c r="AD77" s="13">
        <v>72</v>
      </c>
      <c r="AE77" s="13">
        <v>155.80000000000001</v>
      </c>
      <c r="AF77" s="36">
        <v>71.3</v>
      </c>
      <c r="AG77" s="140">
        <v>89.4</v>
      </c>
      <c r="AH77" s="449">
        <v>43.8</v>
      </c>
      <c r="AI77" s="36">
        <v>87.6</v>
      </c>
      <c r="AJ77" s="532">
        <v>691.5</v>
      </c>
    </row>
    <row r="78" spans="1:36" s="9" customFormat="1" x14ac:dyDescent="0.2">
      <c r="A78" s="535" t="s">
        <v>106</v>
      </c>
      <c r="B78" s="5"/>
      <c r="C78" s="5"/>
      <c r="D78" s="5"/>
      <c r="E78" s="5"/>
      <c r="F78" s="5"/>
      <c r="G78" s="5"/>
      <c r="H78" s="5"/>
      <c r="I78" s="5"/>
      <c r="J78" s="5"/>
      <c r="K78" s="169">
        <v>748</v>
      </c>
      <c r="L78" s="169">
        <v>760</v>
      </c>
      <c r="M78" s="169">
        <v>810</v>
      </c>
      <c r="N78" s="169">
        <v>932</v>
      </c>
      <c r="O78" s="169">
        <v>971</v>
      </c>
      <c r="P78" s="169">
        <v>1364</v>
      </c>
      <c r="Q78" s="169">
        <v>1443</v>
      </c>
      <c r="R78" s="169">
        <v>1391</v>
      </c>
      <c r="S78" s="169">
        <v>1495</v>
      </c>
      <c r="T78" s="14">
        <v>1833</v>
      </c>
      <c r="U78" s="14">
        <v>2267</v>
      </c>
      <c r="V78" s="14">
        <v>1176</v>
      </c>
      <c r="W78" s="14">
        <v>2121</v>
      </c>
      <c r="X78" s="14">
        <v>2617</v>
      </c>
      <c r="Y78" s="14">
        <v>2818</v>
      </c>
      <c r="Z78" s="14">
        <v>2478</v>
      </c>
      <c r="AA78" s="53">
        <v>2847</v>
      </c>
      <c r="AB78" s="53">
        <v>2633</v>
      </c>
      <c r="AC78" s="44">
        <v>1002</v>
      </c>
      <c r="AD78" s="224">
        <v>633</v>
      </c>
      <c r="AE78" s="53">
        <v>656</v>
      </c>
      <c r="AF78" s="104">
        <v>745</v>
      </c>
      <c r="AG78" s="140">
        <v>133</v>
      </c>
      <c r="AH78" s="449">
        <v>156</v>
      </c>
      <c r="AI78" s="80">
        <v>153.85300000000001</v>
      </c>
      <c r="AJ78" s="534">
        <v>240.92599999999999</v>
      </c>
    </row>
    <row r="79" spans="1:36" s="9" customFormat="1" x14ac:dyDescent="0.2">
      <c r="A79" s="535" t="s">
        <v>107</v>
      </c>
      <c r="B79" s="27"/>
      <c r="C79" s="27"/>
      <c r="D79" s="27"/>
      <c r="E79" s="27"/>
      <c r="F79" s="27"/>
      <c r="G79" s="27"/>
      <c r="H79" s="27"/>
      <c r="I79" s="27"/>
      <c r="J79" s="27"/>
      <c r="K79" s="169">
        <v>0</v>
      </c>
      <c r="L79" s="169">
        <v>0</v>
      </c>
      <c r="M79" s="169">
        <v>0</v>
      </c>
      <c r="N79" s="169">
        <v>0</v>
      </c>
      <c r="O79" s="169">
        <v>0</v>
      </c>
      <c r="P79" s="169">
        <v>0</v>
      </c>
      <c r="Q79" s="169">
        <v>0</v>
      </c>
      <c r="R79" s="169">
        <v>0</v>
      </c>
      <c r="S79" s="169">
        <v>16</v>
      </c>
      <c r="T79" s="14">
        <v>21</v>
      </c>
      <c r="U79" s="114">
        <v>0</v>
      </c>
      <c r="V79" s="148" t="s">
        <v>1</v>
      </c>
      <c r="W79" s="148" t="s">
        <v>1</v>
      </c>
      <c r="X79" s="148" t="s">
        <v>1</v>
      </c>
      <c r="Y79" s="148" t="s">
        <v>1</v>
      </c>
      <c r="Z79" s="148" t="s">
        <v>1</v>
      </c>
      <c r="AA79" s="148" t="s">
        <v>1</v>
      </c>
      <c r="AB79" s="148" t="s">
        <v>1</v>
      </c>
      <c r="AC79" s="148" t="s">
        <v>1</v>
      </c>
      <c r="AD79" s="74">
        <v>0</v>
      </c>
      <c r="AE79" s="74">
        <v>0</v>
      </c>
      <c r="AF79" s="104">
        <v>0</v>
      </c>
      <c r="AG79" s="140" t="s">
        <v>1</v>
      </c>
      <c r="AH79" s="140" t="s">
        <v>1</v>
      </c>
      <c r="AI79" s="140" t="s">
        <v>1</v>
      </c>
      <c r="AJ79" s="140" t="s">
        <v>1</v>
      </c>
    </row>
    <row r="80" spans="1:36" s="9" customFormat="1" x14ac:dyDescent="0.2">
      <c r="A80" s="535" t="s">
        <v>108</v>
      </c>
      <c r="B80" s="27"/>
      <c r="C80" s="27"/>
      <c r="D80" s="27"/>
      <c r="E80" s="27"/>
      <c r="F80" s="27"/>
      <c r="G80" s="27"/>
      <c r="H80" s="27"/>
      <c r="I80" s="27"/>
      <c r="J80" s="27"/>
      <c r="K80" s="169">
        <v>0</v>
      </c>
      <c r="L80" s="169">
        <v>0</v>
      </c>
      <c r="M80" s="169">
        <v>0</v>
      </c>
      <c r="N80" s="169">
        <v>0</v>
      </c>
      <c r="O80" s="169">
        <v>0</v>
      </c>
      <c r="P80" s="169">
        <v>0</v>
      </c>
      <c r="Q80" s="169">
        <v>0</v>
      </c>
      <c r="R80" s="169">
        <v>0</v>
      </c>
      <c r="S80" s="169">
        <v>0</v>
      </c>
      <c r="T80" s="148" t="s">
        <v>1</v>
      </c>
      <c r="U80" s="148" t="s">
        <v>1</v>
      </c>
      <c r="V80" s="148" t="s">
        <v>1</v>
      </c>
      <c r="W80" s="148" t="s">
        <v>1</v>
      </c>
      <c r="X80" s="148" t="s">
        <v>1</v>
      </c>
      <c r="Y80" s="148" t="s">
        <v>1</v>
      </c>
      <c r="Z80" s="148" t="s">
        <v>1</v>
      </c>
      <c r="AA80" s="148" t="s">
        <v>1</v>
      </c>
      <c r="AB80" s="148" t="s">
        <v>1</v>
      </c>
      <c r="AC80" s="148">
        <v>1</v>
      </c>
      <c r="AD80" s="74">
        <v>4</v>
      </c>
      <c r="AE80" s="74">
        <v>1</v>
      </c>
      <c r="AF80" s="104">
        <v>1</v>
      </c>
      <c r="AG80" s="140">
        <v>0</v>
      </c>
      <c r="AH80" s="140" t="s">
        <v>1</v>
      </c>
      <c r="AI80" s="140" t="s">
        <v>1</v>
      </c>
      <c r="AJ80" s="140" t="s">
        <v>1</v>
      </c>
    </row>
    <row r="81" spans="1:36" s="9" customFormat="1" ht="22.5" x14ac:dyDescent="0.2">
      <c r="A81" s="536" t="s">
        <v>109</v>
      </c>
      <c r="B81" s="27"/>
      <c r="C81" s="27"/>
      <c r="D81" s="27"/>
      <c r="E81" s="27"/>
      <c r="F81" s="27"/>
      <c r="G81" s="27"/>
      <c r="H81" s="27"/>
      <c r="I81" s="27"/>
      <c r="J81" s="27"/>
      <c r="K81" s="169">
        <v>0</v>
      </c>
      <c r="L81" s="169">
        <v>0</v>
      </c>
      <c r="M81" s="169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48" t="s">
        <v>1</v>
      </c>
      <c r="U81" s="148" t="s">
        <v>1</v>
      </c>
      <c r="V81" s="148" t="s">
        <v>1</v>
      </c>
      <c r="W81" s="148" t="s">
        <v>1</v>
      </c>
      <c r="X81" s="148" t="s">
        <v>1</v>
      </c>
      <c r="Y81" s="148" t="s">
        <v>1</v>
      </c>
      <c r="Z81" s="148" t="s">
        <v>1</v>
      </c>
      <c r="AA81" s="148" t="s">
        <v>1</v>
      </c>
      <c r="AB81" s="148" t="s">
        <v>1</v>
      </c>
      <c r="AC81" s="148" t="s">
        <v>1</v>
      </c>
      <c r="AD81" s="74">
        <v>6</v>
      </c>
      <c r="AE81" s="74">
        <v>2</v>
      </c>
      <c r="AF81" s="104">
        <v>11</v>
      </c>
      <c r="AG81" s="140">
        <v>1</v>
      </c>
      <c r="AH81" s="449">
        <v>2</v>
      </c>
      <c r="AI81" s="449">
        <v>2</v>
      </c>
      <c r="AJ81" s="534">
        <v>2.95</v>
      </c>
    </row>
    <row r="82" spans="1:36" s="9" customFormat="1" x14ac:dyDescent="0.2">
      <c r="A82" s="535" t="s">
        <v>111</v>
      </c>
      <c r="B82" s="27"/>
      <c r="C82" s="27"/>
      <c r="D82" s="27"/>
      <c r="E82" s="27"/>
      <c r="F82" s="27"/>
      <c r="G82" s="27"/>
      <c r="H82" s="27"/>
      <c r="I82" s="27"/>
      <c r="J82" s="27"/>
      <c r="K82" s="169">
        <v>0</v>
      </c>
      <c r="L82" s="169">
        <v>0</v>
      </c>
      <c r="M82" s="169">
        <v>0</v>
      </c>
      <c r="N82" s="169">
        <v>0</v>
      </c>
      <c r="O82" s="169">
        <v>0</v>
      </c>
      <c r="P82" s="169">
        <v>0</v>
      </c>
      <c r="Q82" s="169">
        <v>0</v>
      </c>
      <c r="R82" s="169">
        <v>0</v>
      </c>
      <c r="S82" s="169">
        <v>0</v>
      </c>
      <c r="T82" s="14">
        <v>4</v>
      </c>
      <c r="U82" s="148" t="s">
        <v>1</v>
      </c>
      <c r="V82" s="148" t="s">
        <v>1</v>
      </c>
      <c r="W82" s="148" t="s">
        <v>1</v>
      </c>
      <c r="X82" s="148" t="s">
        <v>1</v>
      </c>
      <c r="Y82" s="148" t="s">
        <v>1</v>
      </c>
      <c r="Z82" s="14">
        <v>649</v>
      </c>
      <c r="AA82" s="148" t="s">
        <v>1</v>
      </c>
      <c r="AB82" s="148" t="s">
        <v>1</v>
      </c>
      <c r="AC82" s="148">
        <v>175</v>
      </c>
      <c r="AD82" s="74">
        <v>93</v>
      </c>
      <c r="AE82" s="74">
        <v>940</v>
      </c>
      <c r="AF82" s="43" t="s">
        <v>31</v>
      </c>
      <c r="AG82" s="140" t="s">
        <v>31</v>
      </c>
      <c r="AH82" s="140" t="s">
        <v>1</v>
      </c>
      <c r="AI82" s="140" t="s">
        <v>1</v>
      </c>
      <c r="AJ82" s="140" t="s">
        <v>31</v>
      </c>
    </row>
    <row r="83" spans="1:36" s="9" customFormat="1" x14ac:dyDescent="0.2">
      <c r="A83" s="535" t="s">
        <v>112</v>
      </c>
      <c r="B83" s="27"/>
      <c r="C83" s="27"/>
      <c r="D83" s="27"/>
      <c r="E83" s="27"/>
      <c r="F83" s="27"/>
      <c r="G83" s="27"/>
      <c r="H83" s="27"/>
      <c r="I83" s="27"/>
      <c r="J83" s="27"/>
      <c r="K83" s="169"/>
      <c r="L83" s="169"/>
      <c r="M83" s="169"/>
      <c r="N83" s="169"/>
      <c r="O83" s="169"/>
      <c r="P83" s="169"/>
      <c r="Q83" s="169"/>
      <c r="R83" s="169"/>
      <c r="S83" s="169"/>
      <c r="T83" s="148"/>
      <c r="U83" s="148"/>
      <c r="V83" s="148"/>
      <c r="W83" s="14"/>
      <c r="X83" s="14"/>
      <c r="Y83" s="14"/>
      <c r="Z83" s="14"/>
      <c r="AA83" s="53"/>
      <c r="AB83" s="148"/>
      <c r="AC83" s="445"/>
      <c r="AD83" s="225"/>
      <c r="AE83" s="140"/>
      <c r="AF83" s="140" t="s">
        <v>1</v>
      </c>
      <c r="AG83" s="140" t="s">
        <v>1</v>
      </c>
      <c r="AH83" s="140" t="s">
        <v>1</v>
      </c>
      <c r="AI83" s="140" t="s">
        <v>1</v>
      </c>
      <c r="AJ83" s="140" t="s">
        <v>1</v>
      </c>
    </row>
    <row r="84" spans="1:36" s="9" customFormat="1" x14ac:dyDescent="0.2">
      <c r="A84" s="535" t="s">
        <v>113</v>
      </c>
      <c r="B84" s="27"/>
      <c r="C84" s="27"/>
      <c r="D84" s="27"/>
      <c r="E84" s="27"/>
      <c r="F84" s="27"/>
      <c r="G84" s="27"/>
      <c r="H84" s="27"/>
      <c r="I84" s="27"/>
      <c r="J84" s="27"/>
      <c r="K84" s="169"/>
      <c r="L84" s="169"/>
      <c r="M84" s="169"/>
      <c r="N84" s="169"/>
      <c r="O84" s="169"/>
      <c r="P84" s="169"/>
      <c r="Q84" s="169"/>
      <c r="R84" s="169"/>
      <c r="S84" s="169"/>
      <c r="T84" s="148"/>
      <c r="U84" s="148"/>
      <c r="V84" s="148"/>
      <c r="W84" s="14"/>
      <c r="X84" s="14"/>
      <c r="Y84" s="14"/>
      <c r="Z84" s="14"/>
      <c r="AA84" s="53"/>
      <c r="AB84" s="148"/>
      <c r="AC84" s="445"/>
      <c r="AD84" s="225"/>
      <c r="AE84" s="140"/>
      <c r="AF84" s="140" t="s">
        <v>1</v>
      </c>
      <c r="AG84" s="140" t="s">
        <v>1</v>
      </c>
      <c r="AH84" s="140" t="s">
        <v>1</v>
      </c>
      <c r="AI84" s="140" t="s">
        <v>1</v>
      </c>
      <c r="AJ84" s="140" t="s">
        <v>1</v>
      </c>
    </row>
    <row r="85" spans="1:36" s="9" customFormat="1" x14ac:dyDescent="0.2">
      <c r="A85" s="535" t="s">
        <v>114</v>
      </c>
      <c r="B85" s="27"/>
      <c r="C85" s="27"/>
      <c r="D85" s="27"/>
      <c r="E85" s="27"/>
      <c r="F85" s="27"/>
      <c r="G85" s="27"/>
      <c r="H85" s="27"/>
      <c r="I85" s="27"/>
      <c r="J85" s="27"/>
      <c r="K85" s="169">
        <v>0</v>
      </c>
      <c r="L85" s="169">
        <v>0</v>
      </c>
      <c r="M85" s="169">
        <v>0</v>
      </c>
      <c r="N85" s="169">
        <v>0</v>
      </c>
      <c r="O85" s="169">
        <v>0</v>
      </c>
      <c r="P85" s="169">
        <v>0</v>
      </c>
      <c r="Q85" s="148" t="s">
        <v>1</v>
      </c>
      <c r="R85" s="148" t="s">
        <v>1</v>
      </c>
      <c r="S85" s="148" t="s">
        <v>1</v>
      </c>
      <c r="T85" s="148" t="s">
        <v>1</v>
      </c>
      <c r="U85" s="148" t="s">
        <v>1</v>
      </c>
      <c r="V85" s="148" t="s">
        <v>1</v>
      </c>
      <c r="W85" s="148" t="s">
        <v>1</v>
      </c>
      <c r="X85" s="148" t="s">
        <v>1</v>
      </c>
      <c r="Y85" s="148" t="s">
        <v>1</v>
      </c>
      <c r="Z85" s="148" t="s">
        <v>1</v>
      </c>
      <c r="AA85" s="148" t="s">
        <v>1</v>
      </c>
      <c r="AB85" s="148" t="s">
        <v>1</v>
      </c>
      <c r="AC85" s="10" t="s">
        <v>1</v>
      </c>
      <c r="AD85" s="225" t="s">
        <v>1</v>
      </c>
      <c r="AE85" s="140" t="s">
        <v>1</v>
      </c>
      <c r="AF85" s="140" t="s">
        <v>1</v>
      </c>
      <c r="AG85" s="140" t="s">
        <v>1</v>
      </c>
      <c r="AH85" s="140" t="s">
        <v>1</v>
      </c>
      <c r="AI85" s="140" t="s">
        <v>1</v>
      </c>
      <c r="AJ85" s="140" t="s">
        <v>1</v>
      </c>
    </row>
    <row r="86" spans="1:36" s="9" customFormat="1" x14ac:dyDescent="0.2">
      <c r="A86" s="535" t="s">
        <v>116</v>
      </c>
      <c r="B86" s="27"/>
      <c r="C86" s="27"/>
      <c r="D86" s="27"/>
      <c r="E86" s="27"/>
      <c r="F86" s="27"/>
      <c r="G86" s="27"/>
      <c r="H86" s="27"/>
      <c r="I86" s="27"/>
      <c r="J86" s="27"/>
      <c r="K86" s="169">
        <v>0</v>
      </c>
      <c r="L86" s="169">
        <v>0</v>
      </c>
      <c r="M86" s="169">
        <v>0</v>
      </c>
      <c r="N86" s="169">
        <v>0</v>
      </c>
      <c r="O86" s="169">
        <v>0</v>
      </c>
      <c r="P86" s="169">
        <v>0</v>
      </c>
      <c r="Q86" s="169">
        <v>0</v>
      </c>
      <c r="R86" s="169">
        <v>0</v>
      </c>
      <c r="S86" s="169">
        <v>0</v>
      </c>
      <c r="T86" s="148" t="s">
        <v>1</v>
      </c>
      <c r="U86" s="148" t="s">
        <v>1</v>
      </c>
      <c r="V86" s="148" t="s">
        <v>1</v>
      </c>
      <c r="W86" s="148" t="s">
        <v>1</v>
      </c>
      <c r="X86" s="148" t="s">
        <v>1</v>
      </c>
      <c r="Y86" s="148" t="s">
        <v>1</v>
      </c>
      <c r="Z86" s="148" t="s">
        <v>1</v>
      </c>
      <c r="AA86" s="148" t="s">
        <v>1</v>
      </c>
      <c r="AB86" s="148" t="s">
        <v>1</v>
      </c>
      <c r="AC86" s="445" t="s">
        <v>1</v>
      </c>
      <c r="AD86" s="225" t="s">
        <v>1</v>
      </c>
      <c r="AE86" s="140" t="s">
        <v>1</v>
      </c>
      <c r="AF86" s="140" t="s">
        <v>1</v>
      </c>
      <c r="AG86" s="140" t="s">
        <v>1</v>
      </c>
      <c r="AH86" s="140" t="s">
        <v>1</v>
      </c>
      <c r="AI86" s="140" t="s">
        <v>1</v>
      </c>
      <c r="AJ86" s="140" t="s">
        <v>1</v>
      </c>
    </row>
    <row r="87" spans="1:36" s="9" customFormat="1" x14ac:dyDescent="0.2">
      <c r="A87" s="535" t="s">
        <v>117</v>
      </c>
      <c r="B87" s="27"/>
      <c r="C87" s="27"/>
      <c r="D87" s="27"/>
      <c r="E87" s="27"/>
      <c r="F87" s="27"/>
      <c r="G87" s="27"/>
      <c r="H87" s="27"/>
      <c r="I87" s="27"/>
      <c r="J87" s="27"/>
      <c r="K87" s="169">
        <v>0</v>
      </c>
      <c r="L87" s="169">
        <v>0</v>
      </c>
      <c r="M87" s="169">
        <v>0</v>
      </c>
      <c r="N87" s="169">
        <v>0</v>
      </c>
      <c r="O87" s="169">
        <v>0</v>
      </c>
      <c r="P87" s="169">
        <v>0</v>
      </c>
      <c r="Q87" s="169">
        <v>0</v>
      </c>
      <c r="R87" s="169">
        <v>0</v>
      </c>
      <c r="S87" s="169">
        <v>0</v>
      </c>
      <c r="T87" s="148" t="s">
        <v>1</v>
      </c>
      <c r="U87" s="148" t="s">
        <v>1</v>
      </c>
      <c r="V87" s="148" t="s">
        <v>1</v>
      </c>
      <c r="W87" s="14">
        <v>18</v>
      </c>
      <c r="X87" s="14">
        <v>19</v>
      </c>
      <c r="Y87" s="14">
        <v>19</v>
      </c>
      <c r="Z87" s="14">
        <v>19</v>
      </c>
      <c r="AA87" s="53">
        <v>24</v>
      </c>
      <c r="AB87" s="148">
        <v>0</v>
      </c>
      <c r="AC87" s="10">
        <v>0</v>
      </c>
      <c r="AD87" s="225" t="s">
        <v>1</v>
      </c>
      <c r="AE87" s="140">
        <v>1</v>
      </c>
      <c r="AF87" s="57">
        <v>2</v>
      </c>
      <c r="AG87" s="140">
        <v>2</v>
      </c>
      <c r="AH87" s="140">
        <v>3</v>
      </c>
      <c r="AI87" s="140">
        <v>3</v>
      </c>
      <c r="AJ87" s="534">
        <v>4.992</v>
      </c>
    </row>
    <row r="88" spans="1:36" s="9" customFormat="1" x14ac:dyDescent="0.2">
      <c r="A88" s="63" t="s">
        <v>118</v>
      </c>
      <c r="B88" s="27"/>
      <c r="C88" s="27"/>
      <c r="D88" s="27"/>
      <c r="E88" s="27"/>
      <c r="F88" s="27"/>
      <c r="G88" s="27"/>
      <c r="H88" s="27"/>
      <c r="I88" s="27"/>
      <c r="J88" s="27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0"/>
      <c r="AD88" s="225"/>
      <c r="AE88" s="226"/>
      <c r="AF88" s="447"/>
      <c r="AG88" s="140"/>
      <c r="AH88" s="140"/>
      <c r="AI88" s="140"/>
      <c r="AJ88" s="449"/>
    </row>
    <row r="89" spans="1:36" s="9" customFormat="1" x14ac:dyDescent="0.2">
      <c r="A89" s="535" t="s">
        <v>82</v>
      </c>
      <c r="B89" s="27"/>
      <c r="C89" s="27"/>
      <c r="D89" s="27"/>
      <c r="E89" s="27"/>
      <c r="F89" s="27"/>
      <c r="G89" s="27"/>
      <c r="H89" s="27"/>
      <c r="I89" s="27"/>
      <c r="J89" s="27"/>
      <c r="K89" s="171">
        <v>12</v>
      </c>
      <c r="L89" s="171">
        <v>18</v>
      </c>
      <c r="M89" s="171">
        <v>21</v>
      </c>
      <c r="N89" s="171">
        <v>13</v>
      </c>
      <c r="O89" s="171">
        <v>9</v>
      </c>
      <c r="P89" s="171">
        <v>9</v>
      </c>
      <c r="Q89" s="171">
        <v>10</v>
      </c>
      <c r="R89" s="171">
        <v>10</v>
      </c>
      <c r="S89" s="171">
        <v>11</v>
      </c>
      <c r="T89" s="14">
        <v>11</v>
      </c>
      <c r="U89" s="14">
        <v>22</v>
      </c>
      <c r="V89" s="19">
        <v>18</v>
      </c>
      <c r="W89" s="19">
        <v>24</v>
      </c>
      <c r="X89" s="19">
        <v>31</v>
      </c>
      <c r="Y89" s="19">
        <v>33</v>
      </c>
      <c r="Z89" s="19">
        <v>28</v>
      </c>
      <c r="AA89" s="19">
        <v>46</v>
      </c>
      <c r="AB89" s="19">
        <v>95</v>
      </c>
      <c r="AC89" s="19">
        <v>158</v>
      </c>
      <c r="AD89" s="19">
        <v>180</v>
      </c>
      <c r="AE89" s="19">
        <v>183</v>
      </c>
      <c r="AF89" s="32">
        <v>132</v>
      </c>
      <c r="AG89" s="140">
        <v>147</v>
      </c>
      <c r="AH89" s="140">
        <v>152</v>
      </c>
      <c r="AI89" s="80">
        <v>168.512</v>
      </c>
      <c r="AJ89" s="534">
        <v>170.863</v>
      </c>
    </row>
    <row r="90" spans="1:36" s="9" customFormat="1" x14ac:dyDescent="0.2">
      <c r="A90" s="535" t="s">
        <v>103</v>
      </c>
      <c r="B90" s="27"/>
      <c r="C90" s="27"/>
      <c r="D90" s="27"/>
      <c r="E90" s="27"/>
      <c r="F90" s="27"/>
      <c r="G90" s="27"/>
      <c r="H90" s="27"/>
      <c r="I90" s="27"/>
      <c r="J90" s="27"/>
      <c r="K90" s="37">
        <v>10.1</v>
      </c>
      <c r="L90" s="37">
        <v>139.30000000000001</v>
      </c>
      <c r="M90" s="37">
        <v>104.2</v>
      </c>
      <c r="N90" s="37">
        <v>45.3</v>
      </c>
      <c r="O90" s="37">
        <v>66.2</v>
      </c>
      <c r="P90" s="37">
        <v>95.6</v>
      </c>
      <c r="Q90" s="37">
        <v>111.6</v>
      </c>
      <c r="R90" s="37">
        <v>97.9</v>
      </c>
      <c r="S90" s="37">
        <v>708.5</v>
      </c>
      <c r="T90" s="70">
        <v>252.6</v>
      </c>
      <c r="U90" s="70">
        <v>91.7</v>
      </c>
      <c r="V90" s="70">
        <v>224.8</v>
      </c>
      <c r="W90" s="70">
        <v>653.9</v>
      </c>
      <c r="X90" s="34">
        <v>54.5</v>
      </c>
      <c r="Y90" s="70">
        <v>126.8</v>
      </c>
      <c r="Z90" s="70">
        <v>73.099999999999994</v>
      </c>
      <c r="AA90" s="19">
        <v>189.5</v>
      </c>
      <c r="AB90" s="19">
        <v>121.9</v>
      </c>
      <c r="AC90" s="19">
        <v>141.4</v>
      </c>
      <c r="AD90" s="19">
        <v>105.5</v>
      </c>
      <c r="AE90" s="13">
        <v>100</v>
      </c>
      <c r="AF90" s="36">
        <v>90.8</v>
      </c>
      <c r="AG90" s="140">
        <v>104.2</v>
      </c>
      <c r="AH90" s="140">
        <v>100.6</v>
      </c>
      <c r="AI90" s="36">
        <v>103.4</v>
      </c>
      <c r="AJ90" s="532">
        <v>99.2</v>
      </c>
    </row>
    <row r="91" spans="1:36" s="9" customFormat="1" x14ac:dyDescent="0.2">
      <c r="A91" s="63" t="s">
        <v>119</v>
      </c>
      <c r="B91" s="27"/>
      <c r="C91" s="27"/>
      <c r="D91" s="27"/>
      <c r="E91" s="27"/>
      <c r="F91" s="27"/>
      <c r="G91" s="27"/>
      <c r="H91" s="27"/>
      <c r="I91" s="27"/>
      <c r="J91" s="27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0"/>
      <c r="AD91" s="227">
        <v>0</v>
      </c>
      <c r="AE91" s="226"/>
      <c r="AF91" s="447"/>
      <c r="AG91" s="449"/>
      <c r="AH91" s="140"/>
      <c r="AI91" s="140"/>
      <c r="AJ91" s="449"/>
    </row>
    <row r="92" spans="1:36" s="9" customFormat="1" x14ac:dyDescent="0.2">
      <c r="A92" s="535" t="s">
        <v>82</v>
      </c>
      <c r="B92" s="5"/>
      <c r="C92" s="5"/>
      <c r="D92" s="5"/>
      <c r="E92" s="5"/>
      <c r="F92" s="5"/>
      <c r="G92" s="5"/>
      <c r="H92" s="5"/>
      <c r="I92" s="5"/>
      <c r="J92" s="5"/>
      <c r="K92" s="171">
        <v>10</v>
      </c>
      <c r="L92" s="171">
        <v>10</v>
      </c>
      <c r="M92" s="171">
        <v>6</v>
      </c>
      <c r="N92" s="171">
        <v>8</v>
      </c>
      <c r="O92" s="171">
        <v>19</v>
      </c>
      <c r="P92" s="171">
        <v>12</v>
      </c>
      <c r="Q92" s="171">
        <v>19</v>
      </c>
      <c r="R92" s="171">
        <v>15</v>
      </c>
      <c r="S92" s="171">
        <v>38</v>
      </c>
      <c r="T92" s="14">
        <v>37</v>
      </c>
      <c r="U92" s="14">
        <v>132</v>
      </c>
      <c r="V92" s="19">
        <v>132</v>
      </c>
      <c r="W92" s="19">
        <v>107</v>
      </c>
      <c r="X92" s="19">
        <v>99</v>
      </c>
      <c r="Y92" s="19">
        <v>146</v>
      </c>
      <c r="Z92" s="19">
        <v>159</v>
      </c>
      <c r="AA92" s="19">
        <v>166</v>
      </c>
      <c r="AB92" s="19">
        <v>196</v>
      </c>
      <c r="AC92" s="19">
        <v>159</v>
      </c>
      <c r="AD92" s="19">
        <v>270</v>
      </c>
      <c r="AE92" s="19">
        <v>183</v>
      </c>
      <c r="AF92" s="228">
        <v>196</v>
      </c>
      <c r="AG92" s="449">
        <v>229</v>
      </c>
      <c r="AH92" s="140">
        <v>240</v>
      </c>
      <c r="AI92" s="80">
        <v>226.43799999999999</v>
      </c>
      <c r="AJ92" s="534">
        <v>285.99900000000002</v>
      </c>
    </row>
    <row r="93" spans="1:36" s="9" customFormat="1" x14ac:dyDescent="0.2">
      <c r="A93" s="535" t="s">
        <v>103</v>
      </c>
      <c r="B93" s="27"/>
      <c r="C93" s="27"/>
      <c r="D93" s="27"/>
      <c r="E93" s="27"/>
      <c r="F93" s="27"/>
      <c r="G93" s="27"/>
      <c r="H93" s="27"/>
      <c r="I93" s="27"/>
      <c r="J93" s="27"/>
      <c r="K93" s="37" t="s">
        <v>5</v>
      </c>
      <c r="L93" s="37">
        <v>17.100000000000001</v>
      </c>
      <c r="M93" s="37">
        <v>81</v>
      </c>
      <c r="N93" s="37">
        <v>83.6</v>
      </c>
      <c r="O93" s="37">
        <v>204.3</v>
      </c>
      <c r="P93" s="37">
        <v>107.8</v>
      </c>
      <c r="Q93" s="37">
        <v>132.19999999999999</v>
      </c>
      <c r="R93" s="37">
        <v>86.2</v>
      </c>
      <c r="S93" s="37">
        <v>123.7</v>
      </c>
      <c r="T93" s="70">
        <v>115.1</v>
      </c>
      <c r="U93" s="70">
        <v>80</v>
      </c>
      <c r="V93" s="70">
        <v>150.30000000000001</v>
      </c>
      <c r="W93" s="70">
        <v>53.6</v>
      </c>
      <c r="X93" s="34">
        <v>93.9</v>
      </c>
      <c r="Y93" s="70">
        <v>64.900000000000006</v>
      </c>
      <c r="Z93" s="70">
        <v>119.4</v>
      </c>
      <c r="AA93" s="19">
        <v>112.5</v>
      </c>
      <c r="AB93" s="19">
        <v>114.3</v>
      </c>
      <c r="AC93" s="19">
        <v>85.7</v>
      </c>
      <c r="AD93" s="19">
        <v>115.1</v>
      </c>
      <c r="AE93" s="19">
        <v>91.1</v>
      </c>
      <c r="AF93" s="36">
        <v>125.8</v>
      </c>
      <c r="AG93" s="449">
        <v>102.9</v>
      </c>
      <c r="AH93" s="140">
        <v>96.9</v>
      </c>
      <c r="AI93" s="36">
        <v>95.5</v>
      </c>
      <c r="AJ93" s="532">
        <v>126.8</v>
      </c>
    </row>
    <row r="94" spans="1:36" s="9" customFormat="1" ht="12.75" x14ac:dyDescent="0.2">
      <c r="A94" s="64" t="s">
        <v>120</v>
      </c>
      <c r="B94" s="75"/>
      <c r="C94" s="75"/>
      <c r="D94" s="75"/>
      <c r="E94" s="75"/>
      <c r="F94" s="75"/>
      <c r="G94" s="75"/>
      <c r="H94" s="75"/>
      <c r="I94" s="75"/>
      <c r="J94" s="75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63"/>
      <c r="AD94" s="163"/>
      <c r="AE94" s="163"/>
      <c r="AF94" s="163"/>
      <c r="AG94" s="163"/>
      <c r="AH94" s="449"/>
      <c r="AI94" s="449"/>
      <c r="AJ94" s="449"/>
    </row>
    <row r="95" spans="1:36" s="9" customFormat="1" x14ac:dyDescent="0.2">
      <c r="A95" s="4" t="s">
        <v>82</v>
      </c>
      <c r="B95" s="75" t="s">
        <v>0</v>
      </c>
      <c r="C95" s="75" t="s">
        <v>0</v>
      </c>
      <c r="D95" s="75" t="s">
        <v>0</v>
      </c>
      <c r="E95" s="75" t="s">
        <v>0</v>
      </c>
      <c r="F95" s="75" t="s">
        <v>0</v>
      </c>
      <c r="G95" s="75" t="s">
        <v>0</v>
      </c>
      <c r="H95" s="75" t="s">
        <v>0</v>
      </c>
      <c r="I95" s="75">
        <v>2100.8000000000002</v>
      </c>
      <c r="J95" s="75">
        <v>4038.3</v>
      </c>
      <c r="K95" s="111">
        <v>5193.5</v>
      </c>
      <c r="L95" s="111">
        <v>7601.9</v>
      </c>
      <c r="M95" s="111">
        <v>7110.7</v>
      </c>
      <c r="N95" s="111">
        <v>7925.4</v>
      </c>
      <c r="O95" s="111">
        <v>8168.7</v>
      </c>
      <c r="P95" s="111">
        <v>10784</v>
      </c>
      <c r="Q95" s="111">
        <v>12276.2</v>
      </c>
      <c r="R95" s="111">
        <v>22071.3</v>
      </c>
      <c r="S95" s="111">
        <v>29014.9</v>
      </c>
      <c r="T95" s="111">
        <v>24461</v>
      </c>
      <c r="U95" s="111">
        <v>17732.900000000001</v>
      </c>
      <c r="V95" s="111">
        <v>48046</v>
      </c>
      <c r="W95" s="111">
        <v>18347.8</v>
      </c>
      <c r="X95" s="111">
        <v>33427.800000000003</v>
      </c>
      <c r="Y95" s="111">
        <v>31678</v>
      </c>
      <c r="Z95" s="111">
        <v>32219.1</v>
      </c>
      <c r="AA95" s="111">
        <v>38155.599999999999</v>
      </c>
      <c r="AB95" s="111">
        <v>41187.4</v>
      </c>
      <c r="AC95" s="163">
        <v>43923.1</v>
      </c>
      <c r="AD95" s="163">
        <v>37539.1</v>
      </c>
      <c r="AE95" s="163">
        <v>70623.399999999994</v>
      </c>
      <c r="AF95" s="163">
        <v>60242.2</v>
      </c>
      <c r="AG95" s="165">
        <v>130772.4</v>
      </c>
      <c r="AH95" s="445">
        <v>72234.246230492747</v>
      </c>
      <c r="AI95" s="445">
        <v>87714.3</v>
      </c>
      <c r="AJ95" s="531">
        <v>108458.0474433699</v>
      </c>
    </row>
    <row r="96" spans="1:36" s="9" customFormat="1" ht="22.5" x14ac:dyDescent="0.2">
      <c r="A96" s="27" t="s">
        <v>121</v>
      </c>
      <c r="B96" s="75" t="s">
        <v>0</v>
      </c>
      <c r="C96" s="75" t="s">
        <v>0</v>
      </c>
      <c r="D96" s="75" t="s">
        <v>0</v>
      </c>
      <c r="E96" s="75" t="s">
        <v>0</v>
      </c>
      <c r="F96" s="75" t="s">
        <v>0</v>
      </c>
      <c r="G96" s="75" t="s">
        <v>0</v>
      </c>
      <c r="H96" s="75" t="s">
        <v>0</v>
      </c>
      <c r="I96" s="75">
        <v>59.5</v>
      </c>
      <c r="J96" s="75">
        <v>175.9</v>
      </c>
      <c r="K96" s="111">
        <v>93.4</v>
      </c>
      <c r="L96" s="111">
        <v>122.3</v>
      </c>
      <c r="M96" s="111">
        <v>98.9</v>
      </c>
      <c r="N96" s="111">
        <v>101</v>
      </c>
      <c r="O96" s="111">
        <v>80.2</v>
      </c>
      <c r="P96" s="111">
        <v>144.69999999999999</v>
      </c>
      <c r="Q96" s="111">
        <v>106.3</v>
      </c>
      <c r="R96" s="111">
        <v>131.80000000000001</v>
      </c>
      <c r="S96" s="111">
        <v>87.1</v>
      </c>
      <c r="T96" s="111">
        <v>91.4</v>
      </c>
      <c r="U96" s="111">
        <v>69.8</v>
      </c>
      <c r="V96" s="111">
        <v>232.4</v>
      </c>
      <c r="W96" s="111">
        <v>40</v>
      </c>
      <c r="X96" s="111">
        <v>161.19999999999999</v>
      </c>
      <c r="Y96" s="111">
        <v>93.3</v>
      </c>
      <c r="Z96" s="111">
        <v>97.1</v>
      </c>
      <c r="AA96" s="111">
        <v>108.4</v>
      </c>
      <c r="AB96" s="111">
        <v>97.9</v>
      </c>
      <c r="AC96" s="163">
        <v>102.6</v>
      </c>
      <c r="AD96" s="163">
        <v>60.5</v>
      </c>
      <c r="AE96" s="163">
        <v>151.69999999999999</v>
      </c>
      <c r="AF96" s="163">
        <v>70.599999999999994</v>
      </c>
      <c r="AG96" s="165">
        <v>193.1</v>
      </c>
      <c r="AH96" s="445">
        <v>72.402329903552882</v>
      </c>
      <c r="AI96" s="445">
        <v>129.80000000000001</v>
      </c>
      <c r="AJ96" s="531">
        <v>117.87117499237239</v>
      </c>
    </row>
    <row r="97" spans="1:36" s="9" customFormat="1" x14ac:dyDescent="0.2">
      <c r="A97" s="27" t="s">
        <v>122</v>
      </c>
      <c r="B97" s="75"/>
      <c r="C97" s="75"/>
      <c r="D97" s="75"/>
      <c r="E97" s="75"/>
      <c r="F97" s="75"/>
      <c r="G97" s="75"/>
      <c r="H97" s="75"/>
      <c r="I97" s="75"/>
      <c r="J97" s="75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63"/>
      <c r="AD97" s="163"/>
      <c r="AE97" s="163"/>
      <c r="AF97" s="163"/>
      <c r="AG97" s="165"/>
      <c r="AH97" s="445"/>
      <c r="AI97" s="445"/>
      <c r="AJ97" s="448"/>
    </row>
    <row r="98" spans="1:36" s="9" customFormat="1" x14ac:dyDescent="0.2">
      <c r="A98" s="5" t="s">
        <v>123</v>
      </c>
      <c r="B98" s="75"/>
      <c r="C98" s="75"/>
      <c r="D98" s="75"/>
      <c r="E98" s="75"/>
      <c r="F98" s="75"/>
      <c r="G98" s="75"/>
      <c r="H98" s="75"/>
      <c r="I98" s="75"/>
      <c r="J98" s="75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63"/>
      <c r="AD98" s="163"/>
      <c r="AE98" s="163"/>
      <c r="AF98" s="163"/>
      <c r="AG98" s="165"/>
      <c r="AH98" s="445"/>
      <c r="AI98" s="445"/>
      <c r="AJ98" s="448"/>
    </row>
    <row r="99" spans="1:36" s="9" customFormat="1" x14ac:dyDescent="0.2">
      <c r="A99" s="4" t="s">
        <v>82</v>
      </c>
      <c r="B99" s="75" t="s">
        <v>0</v>
      </c>
      <c r="C99" s="75" t="s">
        <v>0</v>
      </c>
      <c r="D99" s="75" t="s">
        <v>0</v>
      </c>
      <c r="E99" s="75" t="s">
        <v>0</v>
      </c>
      <c r="F99" s="75" t="s">
        <v>0</v>
      </c>
      <c r="G99" s="75" t="s">
        <v>0</v>
      </c>
      <c r="H99" s="75" t="s">
        <v>0</v>
      </c>
      <c r="I99" s="75">
        <v>591.79999999999995</v>
      </c>
      <c r="J99" s="75">
        <v>2480.6</v>
      </c>
      <c r="K99" s="111">
        <v>2994.7</v>
      </c>
      <c r="L99" s="111">
        <v>5046.8999999999996</v>
      </c>
      <c r="M99" s="111">
        <v>4280.5</v>
      </c>
      <c r="N99" s="111">
        <v>4923.5</v>
      </c>
      <c r="O99" s="111">
        <v>4416.8</v>
      </c>
      <c r="P99" s="111">
        <v>6557.6</v>
      </c>
      <c r="Q99" s="111">
        <v>7306.5</v>
      </c>
      <c r="R99" s="111">
        <v>16370.3</v>
      </c>
      <c r="S99" s="111">
        <v>21812</v>
      </c>
      <c r="T99" s="111">
        <v>16233.8</v>
      </c>
      <c r="U99" s="111">
        <v>10172</v>
      </c>
      <c r="V99" s="111">
        <v>39955.4</v>
      </c>
      <c r="W99" s="111">
        <v>10885.7</v>
      </c>
      <c r="X99" s="111">
        <v>25978.400000000001</v>
      </c>
      <c r="Y99" s="111">
        <v>23771.8</v>
      </c>
      <c r="Z99" s="111">
        <v>24978.9</v>
      </c>
      <c r="AA99" s="111">
        <v>30051.8</v>
      </c>
      <c r="AB99" s="111">
        <v>32615.599999999999</v>
      </c>
      <c r="AC99" s="163">
        <v>35410.1</v>
      </c>
      <c r="AD99" s="163">
        <v>30822.7</v>
      </c>
      <c r="AE99" s="163">
        <v>62368.9</v>
      </c>
      <c r="AF99" s="163">
        <v>50436.3</v>
      </c>
      <c r="AG99" s="165">
        <v>124878.5</v>
      </c>
      <c r="AH99" s="445">
        <v>67133.929973373379</v>
      </c>
      <c r="AI99" s="445">
        <v>82529.5</v>
      </c>
      <c r="AJ99" s="531">
        <v>101947.01142097992</v>
      </c>
    </row>
    <row r="100" spans="1:36" s="9" customFormat="1" x14ac:dyDescent="0.2">
      <c r="A100" s="45" t="s">
        <v>124</v>
      </c>
      <c r="B100" s="75" t="s">
        <v>0</v>
      </c>
      <c r="C100" s="81" t="s">
        <v>0</v>
      </c>
      <c r="D100" s="81" t="s">
        <v>0</v>
      </c>
      <c r="E100" s="81" t="s">
        <v>0</v>
      </c>
      <c r="F100" s="81" t="s">
        <v>0</v>
      </c>
      <c r="G100" s="81" t="s">
        <v>0</v>
      </c>
      <c r="H100" s="81" t="s">
        <v>0</v>
      </c>
      <c r="I100" s="81">
        <v>35.799999999999997</v>
      </c>
      <c r="J100" s="81">
        <v>378.8</v>
      </c>
      <c r="K100" s="111">
        <v>76.400000000000006</v>
      </c>
      <c r="L100" s="111">
        <v>137.4</v>
      </c>
      <c r="M100" s="111">
        <v>97.2</v>
      </c>
      <c r="N100" s="111">
        <v>101.5</v>
      </c>
      <c r="O100" s="111">
        <v>62.6</v>
      </c>
      <c r="P100" s="111">
        <v>181.3</v>
      </c>
      <c r="Q100" s="111">
        <v>110.8</v>
      </c>
      <c r="R100" s="111">
        <v>151.9</v>
      </c>
      <c r="S100" s="111">
        <v>82.5</v>
      </c>
      <c r="T100" s="111">
        <v>88.5</v>
      </c>
      <c r="U100" s="111">
        <v>56.1</v>
      </c>
      <c r="V100" s="111">
        <v>330.6</v>
      </c>
      <c r="W100" s="111">
        <v>30.7</v>
      </c>
      <c r="X100" s="111">
        <v>206.6</v>
      </c>
      <c r="Y100" s="111">
        <v>90.1</v>
      </c>
      <c r="Z100" s="111">
        <v>100.2</v>
      </c>
      <c r="AA100" s="111">
        <v>110.2</v>
      </c>
      <c r="AB100" s="111">
        <v>97.3</v>
      </c>
      <c r="AC100" s="163">
        <v>104.9</v>
      </c>
      <c r="AD100" s="163">
        <v>57.6</v>
      </c>
      <c r="AE100" s="163">
        <v>161.9</v>
      </c>
      <c r="AF100" s="163">
        <v>66.099999999999994</v>
      </c>
      <c r="AG100" s="165">
        <v>211.6</v>
      </c>
      <c r="AH100" s="445">
        <v>72.152018058767524</v>
      </c>
      <c r="AI100" s="445">
        <v>132.1</v>
      </c>
      <c r="AJ100" s="531">
        <v>118.62526167384154</v>
      </c>
    </row>
    <row r="101" spans="1:36" s="9" customFormat="1" x14ac:dyDescent="0.2">
      <c r="A101" s="45" t="s">
        <v>125</v>
      </c>
      <c r="B101" s="111"/>
      <c r="C101" s="111"/>
      <c r="D101" s="111"/>
      <c r="E101" s="111"/>
      <c r="F101" s="111"/>
      <c r="G101" s="111"/>
      <c r="H101" s="111"/>
      <c r="I101" s="111"/>
      <c r="J101" s="111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11"/>
      <c r="AC101" s="163"/>
      <c r="AD101" s="163"/>
      <c r="AE101" s="163"/>
      <c r="AF101" s="163"/>
      <c r="AG101" s="165"/>
      <c r="AH101" s="445"/>
      <c r="AI101" s="445"/>
      <c r="AJ101" s="448"/>
    </row>
    <row r="102" spans="1:36" s="9" customFormat="1" x14ac:dyDescent="0.2">
      <c r="A102" s="5" t="s">
        <v>82</v>
      </c>
      <c r="B102" s="111" t="s">
        <v>0</v>
      </c>
      <c r="C102" s="111" t="s">
        <v>0</v>
      </c>
      <c r="D102" s="111" t="s">
        <v>0</v>
      </c>
      <c r="E102" s="111" t="s">
        <v>0</v>
      </c>
      <c r="F102" s="111" t="s">
        <v>0</v>
      </c>
      <c r="G102" s="111" t="s">
        <v>0</v>
      </c>
      <c r="H102" s="111" t="s">
        <v>0</v>
      </c>
      <c r="I102" s="111">
        <v>1476.2</v>
      </c>
      <c r="J102" s="111">
        <v>1488</v>
      </c>
      <c r="K102" s="111">
        <v>2139.6999999999998</v>
      </c>
      <c r="L102" s="111">
        <v>2554.9</v>
      </c>
      <c r="M102" s="111">
        <v>2830.2</v>
      </c>
      <c r="N102" s="111">
        <v>3001.9</v>
      </c>
      <c r="O102" s="111">
        <v>3751.9</v>
      </c>
      <c r="P102" s="111">
        <v>4146.5</v>
      </c>
      <c r="Q102" s="111">
        <v>4969.8</v>
      </c>
      <c r="R102" s="111">
        <v>5626.1</v>
      </c>
      <c r="S102" s="111">
        <v>7138.9</v>
      </c>
      <c r="T102" s="111">
        <v>8227.2000000000007</v>
      </c>
      <c r="U102" s="111">
        <v>7560.9</v>
      </c>
      <c r="V102" s="111">
        <v>8090.5</v>
      </c>
      <c r="W102" s="111">
        <v>7462.1</v>
      </c>
      <c r="X102" s="111">
        <v>7363.4</v>
      </c>
      <c r="Y102" s="111">
        <v>7848.8</v>
      </c>
      <c r="Z102" s="111">
        <v>7182.1</v>
      </c>
      <c r="AA102" s="111">
        <v>8036</v>
      </c>
      <c r="AB102" s="111">
        <v>8553.9</v>
      </c>
      <c r="AC102" s="57">
        <v>8495.1</v>
      </c>
      <c r="AD102" s="57">
        <v>6710.8</v>
      </c>
      <c r="AE102" s="57">
        <v>8253.1</v>
      </c>
      <c r="AF102" s="57">
        <v>9805.1</v>
      </c>
      <c r="AG102" s="445">
        <v>5890.5</v>
      </c>
      <c r="AH102" s="445">
        <v>5100.3162571193898</v>
      </c>
      <c r="AI102" s="445">
        <v>5184.7</v>
      </c>
      <c r="AJ102" s="531">
        <v>6511.0360223900007</v>
      </c>
    </row>
    <row r="103" spans="1:36" s="9" customFormat="1" x14ac:dyDescent="0.2">
      <c r="A103" s="45" t="s">
        <v>126</v>
      </c>
      <c r="B103" s="111" t="s">
        <v>0</v>
      </c>
      <c r="C103" s="111" t="s">
        <v>0</v>
      </c>
      <c r="D103" s="111" t="s">
        <v>0</v>
      </c>
      <c r="E103" s="111" t="s">
        <v>0</v>
      </c>
      <c r="F103" s="111" t="s">
        <v>0</v>
      </c>
      <c r="G103" s="111" t="s">
        <v>0</v>
      </c>
      <c r="H103" s="111" t="s">
        <v>0</v>
      </c>
      <c r="I103" s="111">
        <v>95.7</v>
      </c>
      <c r="J103" s="111">
        <v>91.6</v>
      </c>
      <c r="K103" s="122">
        <v>123.2</v>
      </c>
      <c r="L103" s="122">
        <v>104.5</v>
      </c>
      <c r="M103" s="122">
        <v>102.3</v>
      </c>
      <c r="N103" s="122">
        <v>100.4</v>
      </c>
      <c r="O103" s="122">
        <v>108.1</v>
      </c>
      <c r="P103" s="122">
        <v>100.7</v>
      </c>
      <c r="Q103" s="122">
        <v>100.7</v>
      </c>
      <c r="R103" s="122">
        <v>100.9</v>
      </c>
      <c r="S103" s="122">
        <v>100.7</v>
      </c>
      <c r="T103" s="122">
        <v>101.2</v>
      </c>
      <c r="U103" s="122">
        <v>101.9</v>
      </c>
      <c r="V103" s="122">
        <v>100.3</v>
      </c>
      <c r="W103" s="122">
        <v>86.3</v>
      </c>
      <c r="X103" s="122">
        <v>94</v>
      </c>
      <c r="Y103" s="122">
        <v>104.7</v>
      </c>
      <c r="Z103" s="122">
        <v>87.9</v>
      </c>
      <c r="AA103" s="122">
        <v>101.9</v>
      </c>
      <c r="AB103" s="111">
        <v>100</v>
      </c>
      <c r="AC103" s="163">
        <v>93.9</v>
      </c>
      <c r="AD103" s="163">
        <v>72.8</v>
      </c>
      <c r="AE103" s="163">
        <v>104.7</v>
      </c>
      <c r="AF103" s="163">
        <v>104.5</v>
      </c>
      <c r="AG103" s="165">
        <v>97.8</v>
      </c>
      <c r="AH103" s="445">
        <v>77.708899915522991</v>
      </c>
      <c r="AI103" s="445">
        <v>99.4</v>
      </c>
      <c r="AJ103" s="531">
        <v>105.86778809235187</v>
      </c>
    </row>
    <row r="104" spans="1:36" s="9" customFormat="1" x14ac:dyDescent="0.2">
      <c r="A104" s="5" t="s">
        <v>127</v>
      </c>
      <c r="B104" s="111"/>
      <c r="C104" s="111"/>
      <c r="D104" s="111"/>
      <c r="E104" s="111"/>
      <c r="F104" s="111"/>
      <c r="G104" s="111"/>
      <c r="H104" s="111"/>
      <c r="I104" s="111"/>
      <c r="J104" s="111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11"/>
      <c r="AC104" s="163"/>
      <c r="AD104" s="163"/>
      <c r="AE104" s="163"/>
      <c r="AF104" s="163"/>
      <c r="AG104" s="165"/>
      <c r="AH104" s="445"/>
      <c r="AI104" s="445"/>
      <c r="AJ104" s="448"/>
    </row>
    <row r="105" spans="1:36" s="9" customFormat="1" x14ac:dyDescent="0.2">
      <c r="A105" s="20" t="s">
        <v>128</v>
      </c>
      <c r="B105" s="122">
        <v>315.7</v>
      </c>
      <c r="C105" s="111">
        <v>930.9</v>
      </c>
      <c r="D105" s="111">
        <v>410.6</v>
      </c>
      <c r="E105" s="111">
        <v>479.6</v>
      </c>
      <c r="F105" s="111">
        <v>153.5</v>
      </c>
      <c r="G105" s="111">
        <v>247.9</v>
      </c>
      <c r="H105" s="111">
        <v>253.1</v>
      </c>
      <c r="I105" s="111">
        <v>89.7</v>
      </c>
      <c r="J105" s="111">
        <v>254.3</v>
      </c>
      <c r="K105" s="111">
        <v>286.10000000000002</v>
      </c>
      <c r="L105" s="111">
        <v>392.9</v>
      </c>
      <c r="M105" s="111">
        <v>383.8</v>
      </c>
      <c r="N105" s="111">
        <v>394.4</v>
      </c>
      <c r="O105" s="75">
        <v>245.4</v>
      </c>
      <c r="P105" s="75">
        <v>448.5</v>
      </c>
      <c r="Q105" s="75">
        <v>574</v>
      </c>
      <c r="R105" s="75">
        <v>867.1</v>
      </c>
      <c r="S105" s="111">
        <v>694</v>
      </c>
      <c r="T105" s="111">
        <v>646.6</v>
      </c>
      <c r="U105" s="111">
        <v>367.1</v>
      </c>
      <c r="V105" s="111">
        <v>1289.5999999999999</v>
      </c>
      <c r="W105" s="111">
        <v>375.8</v>
      </c>
      <c r="X105" s="111">
        <v>796.8</v>
      </c>
      <c r="Y105" s="111">
        <v>709.8</v>
      </c>
      <c r="Z105" s="111">
        <v>721.9</v>
      </c>
      <c r="AA105" s="111">
        <v>807.6</v>
      </c>
      <c r="AB105" s="111">
        <v>785.3</v>
      </c>
      <c r="AC105" s="163">
        <v>810.9</v>
      </c>
      <c r="AD105" s="163">
        <v>443.4</v>
      </c>
      <c r="AE105" s="163">
        <v>748.5</v>
      </c>
      <c r="AF105" s="163">
        <v>477.1</v>
      </c>
      <c r="AG105" s="165">
        <v>1010.4</v>
      </c>
      <c r="AH105" s="445">
        <v>750.5</v>
      </c>
      <c r="AI105" s="445">
        <v>982.6</v>
      </c>
      <c r="AJ105" s="203">
        <v>1131.17067</v>
      </c>
    </row>
    <row r="106" spans="1:36" s="9" customFormat="1" x14ac:dyDescent="0.2">
      <c r="A106" s="20" t="s">
        <v>129</v>
      </c>
      <c r="B106" s="122">
        <v>0.1</v>
      </c>
      <c r="C106" s="111">
        <v>0.1</v>
      </c>
      <c r="D106" s="111">
        <v>0</v>
      </c>
      <c r="E106" s="111">
        <v>0</v>
      </c>
      <c r="F106" s="111">
        <v>0</v>
      </c>
      <c r="G106" s="111">
        <v>0.1</v>
      </c>
      <c r="H106" s="111">
        <v>0</v>
      </c>
      <c r="I106" s="111">
        <v>0</v>
      </c>
      <c r="J106" s="111">
        <v>0.2</v>
      </c>
      <c r="K106" s="111">
        <v>0.1</v>
      </c>
      <c r="L106" s="111">
        <v>0.1</v>
      </c>
      <c r="M106" s="111">
        <v>0</v>
      </c>
      <c r="N106" s="111">
        <v>0.4</v>
      </c>
      <c r="O106" s="75" t="s">
        <v>1</v>
      </c>
      <c r="P106" s="75">
        <v>0.5</v>
      </c>
      <c r="Q106" s="75" t="s">
        <v>1</v>
      </c>
      <c r="R106" s="75" t="s">
        <v>1</v>
      </c>
      <c r="S106" s="111" t="s">
        <v>1</v>
      </c>
      <c r="T106" s="111">
        <v>0.2</v>
      </c>
      <c r="U106" s="111">
        <v>1.2</v>
      </c>
      <c r="V106" s="111">
        <v>4.3</v>
      </c>
      <c r="W106" s="111">
        <v>1</v>
      </c>
      <c r="X106" s="111">
        <v>3.4</v>
      </c>
      <c r="Y106" s="111">
        <v>4</v>
      </c>
      <c r="Z106" s="111">
        <v>0.6</v>
      </c>
      <c r="AA106" s="111">
        <v>3.4</v>
      </c>
      <c r="AB106" s="111">
        <v>2</v>
      </c>
      <c r="AC106" s="57" t="s">
        <v>1</v>
      </c>
      <c r="AD106" s="57">
        <v>0.1</v>
      </c>
      <c r="AE106" s="57">
        <v>0.1</v>
      </c>
      <c r="AF106" s="57">
        <v>0.5</v>
      </c>
      <c r="AG106" s="445">
        <v>6</v>
      </c>
      <c r="AH106" s="445">
        <v>1.6</v>
      </c>
      <c r="AI106" s="445">
        <v>7.8</v>
      </c>
      <c r="AJ106" s="203">
        <v>10.66127</v>
      </c>
    </row>
    <row r="107" spans="1:36" s="9" customFormat="1" x14ac:dyDescent="0.2">
      <c r="A107" s="48" t="s">
        <v>130</v>
      </c>
      <c r="B107" s="111">
        <v>4.4000000000000004</v>
      </c>
      <c r="C107" s="111">
        <v>5.3</v>
      </c>
      <c r="D107" s="111">
        <v>4.3</v>
      </c>
      <c r="E107" s="111">
        <v>3.7</v>
      </c>
      <c r="F107" s="111">
        <v>1.2</v>
      </c>
      <c r="G107" s="111">
        <v>2.1</v>
      </c>
      <c r="H107" s="111">
        <v>2.2999999999999998</v>
      </c>
      <c r="I107" s="111">
        <v>1.5</v>
      </c>
      <c r="J107" s="111">
        <v>3.9</v>
      </c>
      <c r="K107" s="111">
        <v>3.1</v>
      </c>
      <c r="L107" s="111">
        <v>4.4000000000000004</v>
      </c>
      <c r="M107" s="111">
        <v>4.0999999999999996</v>
      </c>
      <c r="N107" s="111">
        <v>3.5</v>
      </c>
      <c r="O107" s="75">
        <v>2.2999999999999998</v>
      </c>
      <c r="P107" s="75">
        <v>3.8</v>
      </c>
      <c r="Q107" s="75">
        <v>4.5999999999999996</v>
      </c>
      <c r="R107" s="75">
        <v>5.2</v>
      </c>
      <c r="S107" s="111">
        <v>5</v>
      </c>
      <c r="T107" s="111">
        <v>5.5</v>
      </c>
      <c r="U107" s="111">
        <v>4.7</v>
      </c>
      <c r="V107" s="111">
        <v>6.2</v>
      </c>
      <c r="W107" s="111">
        <v>5.2</v>
      </c>
      <c r="X107" s="111">
        <v>5.6</v>
      </c>
      <c r="Y107" s="111">
        <v>3.5</v>
      </c>
      <c r="Z107" s="111">
        <v>3.2</v>
      </c>
      <c r="AA107" s="111">
        <v>3.3</v>
      </c>
      <c r="AB107" s="111">
        <v>3.4</v>
      </c>
      <c r="AC107" s="57">
        <v>3.4</v>
      </c>
      <c r="AD107" s="57">
        <v>3.2</v>
      </c>
      <c r="AE107" s="98">
        <v>3.4</v>
      </c>
      <c r="AF107" s="98">
        <v>4.5999999999999996</v>
      </c>
      <c r="AG107" s="445">
        <v>3.7</v>
      </c>
      <c r="AH107" s="445">
        <v>2.2999999999999998</v>
      </c>
      <c r="AI107" s="445">
        <v>2.2000000000000002</v>
      </c>
      <c r="AJ107" s="203">
        <v>1.6545900000000002</v>
      </c>
    </row>
    <row r="108" spans="1:36" s="9" customFormat="1" x14ac:dyDescent="0.2">
      <c r="A108" s="45" t="s">
        <v>131</v>
      </c>
      <c r="B108" s="111">
        <v>1.4</v>
      </c>
      <c r="C108" s="111">
        <v>1.6</v>
      </c>
      <c r="D108" s="111">
        <v>1.8</v>
      </c>
      <c r="E108" s="111">
        <v>1.4</v>
      </c>
      <c r="F108" s="111">
        <v>1.2</v>
      </c>
      <c r="G108" s="111">
        <v>1</v>
      </c>
      <c r="H108" s="111">
        <v>1.5</v>
      </c>
      <c r="I108" s="111">
        <v>2.2000000000000002</v>
      </c>
      <c r="J108" s="111">
        <v>1.3</v>
      </c>
      <c r="K108" s="111">
        <v>1.6</v>
      </c>
      <c r="L108" s="111">
        <v>1.8</v>
      </c>
      <c r="M108" s="111">
        <v>1.6</v>
      </c>
      <c r="N108" s="111">
        <v>2.1</v>
      </c>
      <c r="O108" s="75">
        <v>2.1</v>
      </c>
      <c r="P108" s="75">
        <v>2.1</v>
      </c>
      <c r="Q108" s="75">
        <v>2.2999999999999998</v>
      </c>
      <c r="R108" s="75">
        <v>2.8</v>
      </c>
      <c r="S108" s="111">
        <v>2.6</v>
      </c>
      <c r="T108" s="111">
        <v>2.8</v>
      </c>
      <c r="U108" s="111">
        <v>2.7</v>
      </c>
      <c r="V108" s="111">
        <v>3.5</v>
      </c>
      <c r="W108" s="111">
        <v>2.5</v>
      </c>
      <c r="X108" s="111">
        <v>3</v>
      </c>
      <c r="Y108" s="111">
        <v>2.5</v>
      </c>
      <c r="Z108" s="111">
        <v>2.5</v>
      </c>
      <c r="AA108" s="111">
        <v>2.9</v>
      </c>
      <c r="AB108" s="111">
        <v>2.7</v>
      </c>
      <c r="AC108" s="57">
        <v>2.9</v>
      </c>
      <c r="AD108" s="57">
        <v>2.5</v>
      </c>
      <c r="AE108" s="57">
        <v>2.6</v>
      </c>
      <c r="AF108" s="57">
        <v>2.7</v>
      </c>
      <c r="AG108" s="445">
        <v>2.6</v>
      </c>
      <c r="AH108" s="445">
        <v>2.5</v>
      </c>
      <c r="AI108" s="445">
        <v>1.2</v>
      </c>
      <c r="AJ108" s="203">
        <v>0.79842999999999997</v>
      </c>
    </row>
    <row r="109" spans="1:36" s="9" customFormat="1" x14ac:dyDescent="0.2">
      <c r="A109" s="48" t="s">
        <v>132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75"/>
      <c r="P109" s="75"/>
      <c r="Q109" s="75"/>
      <c r="R109" s="75"/>
      <c r="S109" s="75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57"/>
      <c r="AD109" s="57"/>
      <c r="AE109" s="57"/>
      <c r="AF109" s="57"/>
      <c r="AG109" s="445"/>
      <c r="AH109" s="445"/>
      <c r="AI109" s="445"/>
      <c r="AJ109" s="448"/>
    </row>
    <row r="110" spans="1:36" x14ac:dyDescent="0.2">
      <c r="A110" s="48" t="s">
        <v>128</v>
      </c>
      <c r="B110" s="75">
        <v>4.8</v>
      </c>
      <c r="C110" s="75">
        <v>14.8</v>
      </c>
      <c r="D110" s="75">
        <v>7.2</v>
      </c>
      <c r="E110" s="75">
        <v>9.8000000000000007</v>
      </c>
      <c r="F110" s="75">
        <v>2.1</v>
      </c>
      <c r="G110" s="75">
        <v>6</v>
      </c>
      <c r="H110" s="75">
        <v>6.7</v>
      </c>
      <c r="I110" s="75">
        <v>3.3</v>
      </c>
      <c r="J110" s="75">
        <v>13.4</v>
      </c>
      <c r="K110" s="111">
        <v>8.4</v>
      </c>
      <c r="L110" s="111">
        <v>10.199999999999999</v>
      </c>
      <c r="M110" s="111">
        <v>12</v>
      </c>
      <c r="N110" s="111">
        <v>11.6</v>
      </c>
      <c r="O110" s="111">
        <v>6.4</v>
      </c>
      <c r="P110" s="111">
        <v>9.5</v>
      </c>
      <c r="Q110" s="111">
        <v>11.2</v>
      </c>
      <c r="R110" s="111">
        <v>15.4</v>
      </c>
      <c r="S110" s="111">
        <v>11.4</v>
      </c>
      <c r="T110" s="111">
        <v>9.6999999999999993</v>
      </c>
      <c r="U110" s="111">
        <v>5.8</v>
      </c>
      <c r="V110" s="111">
        <v>20.100000000000001</v>
      </c>
      <c r="W110" s="111">
        <v>5.9</v>
      </c>
      <c r="X110" s="111">
        <v>12.3</v>
      </c>
      <c r="Y110" s="111">
        <v>11.7</v>
      </c>
      <c r="Z110" s="111">
        <v>11.5</v>
      </c>
      <c r="AA110" s="111">
        <v>12.5</v>
      </c>
      <c r="AB110" s="111">
        <v>12.8</v>
      </c>
      <c r="AC110" s="57">
        <v>13.4</v>
      </c>
      <c r="AD110" s="57">
        <v>7.2</v>
      </c>
      <c r="AE110" s="57">
        <v>11.8</v>
      </c>
      <c r="AF110" s="57">
        <v>7.4</v>
      </c>
      <c r="AG110" s="445">
        <v>15.5</v>
      </c>
      <c r="AH110" s="445">
        <v>11.4</v>
      </c>
      <c r="AI110" s="445">
        <v>14.7</v>
      </c>
      <c r="AJ110" s="532">
        <v>17</v>
      </c>
    </row>
    <row r="111" spans="1:36" x14ac:dyDescent="0.2">
      <c r="A111" s="33" t="s">
        <v>129</v>
      </c>
      <c r="B111" s="76">
        <v>1.7</v>
      </c>
      <c r="C111" s="75">
        <v>1.9</v>
      </c>
      <c r="D111" s="75">
        <v>0.5</v>
      </c>
      <c r="E111" s="75">
        <v>0.5</v>
      </c>
      <c r="F111" s="75">
        <v>0</v>
      </c>
      <c r="G111" s="75">
        <v>1.1000000000000001</v>
      </c>
      <c r="H111" s="75">
        <v>0.7</v>
      </c>
      <c r="I111" s="75">
        <v>0.9</v>
      </c>
      <c r="J111" s="75">
        <v>3.8</v>
      </c>
      <c r="K111" s="111">
        <v>0.8</v>
      </c>
      <c r="L111" s="111">
        <v>2.9</v>
      </c>
      <c r="M111" s="111">
        <v>0.3</v>
      </c>
      <c r="N111" s="111">
        <v>3</v>
      </c>
      <c r="O111" s="111" t="s">
        <v>1</v>
      </c>
      <c r="P111" s="111">
        <v>4.5999999999999996</v>
      </c>
      <c r="Q111" s="111" t="s">
        <v>1</v>
      </c>
      <c r="R111" s="111" t="s">
        <v>1</v>
      </c>
      <c r="S111" s="111" t="s">
        <v>1</v>
      </c>
      <c r="T111" s="111">
        <v>3.1</v>
      </c>
      <c r="U111" s="111">
        <v>2.4</v>
      </c>
      <c r="V111" s="111">
        <v>3.9</v>
      </c>
      <c r="W111" s="111">
        <v>3.2</v>
      </c>
      <c r="X111" s="111">
        <v>5.5</v>
      </c>
      <c r="Y111" s="111">
        <v>12.3</v>
      </c>
      <c r="Z111" s="111">
        <v>2.2000000000000002</v>
      </c>
      <c r="AA111" s="111">
        <v>6.7</v>
      </c>
      <c r="AB111" s="111">
        <v>8.1</v>
      </c>
      <c r="AC111" s="163" t="s">
        <v>1</v>
      </c>
      <c r="AD111" s="163">
        <v>2.1</v>
      </c>
      <c r="AE111" s="163">
        <v>5</v>
      </c>
      <c r="AF111" s="163">
        <v>3.8</v>
      </c>
      <c r="AG111" s="165">
        <v>8.9</v>
      </c>
      <c r="AH111" s="445">
        <v>13.4</v>
      </c>
      <c r="AI111" s="445">
        <v>14.5</v>
      </c>
      <c r="AJ111" s="532">
        <v>11</v>
      </c>
    </row>
    <row r="112" spans="1:36" x14ac:dyDescent="0.2">
      <c r="A112" s="33" t="s">
        <v>130</v>
      </c>
      <c r="B112" s="76">
        <v>55</v>
      </c>
      <c r="C112" s="75">
        <v>70</v>
      </c>
      <c r="D112" s="75">
        <v>53</v>
      </c>
      <c r="E112" s="75">
        <v>66</v>
      </c>
      <c r="F112" s="75">
        <v>20</v>
      </c>
      <c r="G112" s="75">
        <v>46</v>
      </c>
      <c r="H112" s="75">
        <v>57</v>
      </c>
      <c r="I112" s="75">
        <v>44</v>
      </c>
      <c r="J112" s="75">
        <v>97.5</v>
      </c>
      <c r="K112" s="111">
        <v>83.3</v>
      </c>
      <c r="L112" s="111">
        <v>124.7</v>
      </c>
      <c r="M112" s="111">
        <v>121.9</v>
      </c>
      <c r="N112" s="111">
        <v>121.1</v>
      </c>
      <c r="O112" s="111">
        <v>81.5</v>
      </c>
      <c r="P112" s="111">
        <v>128.1</v>
      </c>
      <c r="Q112" s="111">
        <v>153.69999999999999</v>
      </c>
      <c r="R112" s="111">
        <v>176.7</v>
      </c>
      <c r="S112" s="111">
        <v>166</v>
      </c>
      <c r="T112" s="111">
        <v>182</v>
      </c>
      <c r="U112" s="111">
        <v>154.19999999999999</v>
      </c>
      <c r="V112" s="111">
        <v>198.8</v>
      </c>
      <c r="W112" s="111">
        <v>204.7</v>
      </c>
      <c r="X112" s="111">
        <v>218</v>
      </c>
      <c r="Y112" s="111">
        <v>153.69999999999999</v>
      </c>
      <c r="Z112" s="111">
        <v>147.5</v>
      </c>
      <c r="AA112" s="111">
        <v>164.7</v>
      </c>
      <c r="AB112" s="111">
        <v>160</v>
      </c>
      <c r="AC112" s="163">
        <v>163.5</v>
      </c>
      <c r="AD112" s="163">
        <v>162.9</v>
      </c>
      <c r="AE112" s="163">
        <v>167.6</v>
      </c>
      <c r="AF112" s="163">
        <v>171.9</v>
      </c>
      <c r="AG112" s="165">
        <v>112.7</v>
      </c>
      <c r="AH112" s="445">
        <v>84.7</v>
      </c>
      <c r="AI112" s="445">
        <v>60.6</v>
      </c>
      <c r="AJ112" s="533">
        <v>30.2</v>
      </c>
    </row>
    <row r="113" spans="1:36" x14ac:dyDescent="0.2">
      <c r="A113" s="33" t="s">
        <v>133</v>
      </c>
      <c r="B113" s="76">
        <v>67</v>
      </c>
      <c r="C113" s="75">
        <v>73</v>
      </c>
      <c r="D113" s="75">
        <v>66</v>
      </c>
      <c r="E113" s="75">
        <v>60</v>
      </c>
      <c r="F113" s="75">
        <v>45</v>
      </c>
      <c r="G113" s="75">
        <v>50</v>
      </c>
      <c r="H113" s="75">
        <v>72</v>
      </c>
      <c r="I113" s="75">
        <v>125</v>
      </c>
      <c r="J113" s="75">
        <v>115.5</v>
      </c>
      <c r="K113" s="111">
        <v>111.1</v>
      </c>
      <c r="L113" s="111">
        <v>132.6</v>
      </c>
      <c r="M113" s="111">
        <v>141.5</v>
      </c>
      <c r="N113" s="111">
        <v>171.1</v>
      </c>
      <c r="O113" s="111">
        <v>172.9</v>
      </c>
      <c r="P113" s="111">
        <v>170.1</v>
      </c>
      <c r="Q113" s="111">
        <v>189.4</v>
      </c>
      <c r="R113" s="111">
        <v>240</v>
      </c>
      <c r="S113" s="111">
        <v>211.4</v>
      </c>
      <c r="T113" s="111">
        <v>220.1</v>
      </c>
      <c r="U113" s="111">
        <v>211.9</v>
      </c>
      <c r="V113" s="111">
        <v>264</v>
      </c>
      <c r="W113" s="111">
        <v>245.1</v>
      </c>
      <c r="X113" s="111">
        <v>286.3</v>
      </c>
      <c r="Y113" s="111">
        <v>269.39999999999998</v>
      </c>
      <c r="Z113" s="111">
        <v>307.7</v>
      </c>
      <c r="AA113" s="111">
        <v>297.89999999999998</v>
      </c>
      <c r="AB113" s="111">
        <v>272.39999999999998</v>
      </c>
      <c r="AC113" s="163">
        <v>278.60000000000002</v>
      </c>
      <c r="AD113" s="163">
        <v>304.2</v>
      </c>
      <c r="AE113" s="163">
        <v>321.2</v>
      </c>
      <c r="AF113" s="163">
        <v>301.39999999999998</v>
      </c>
      <c r="AG113" s="165">
        <v>143.4</v>
      </c>
      <c r="AH113" s="445">
        <v>137.4</v>
      </c>
      <c r="AI113" s="445">
        <v>85.9</v>
      </c>
      <c r="AJ113" s="532">
        <v>361.8</v>
      </c>
    </row>
    <row r="114" spans="1:36" x14ac:dyDescent="0.2">
      <c r="A114" s="33" t="s">
        <v>134</v>
      </c>
      <c r="B114" s="76"/>
      <c r="C114" s="75"/>
      <c r="D114" s="75"/>
      <c r="E114" s="75"/>
      <c r="F114" s="75"/>
      <c r="G114" s="75"/>
      <c r="H114" s="75"/>
      <c r="I114" s="75"/>
      <c r="J114" s="75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63"/>
      <c r="AD114" s="163"/>
      <c r="AE114" s="163"/>
      <c r="AF114" s="163"/>
      <c r="AG114" s="165"/>
      <c r="AH114" s="445"/>
      <c r="AI114" s="445"/>
      <c r="AJ114" s="449"/>
    </row>
    <row r="115" spans="1:36" x14ac:dyDescent="0.2">
      <c r="A115" s="33" t="s">
        <v>135</v>
      </c>
      <c r="B115" s="76">
        <v>112.5</v>
      </c>
      <c r="C115" s="75">
        <v>111.2</v>
      </c>
      <c r="D115" s="75">
        <v>100.1</v>
      </c>
      <c r="E115" s="75">
        <v>79.900000000000006</v>
      </c>
      <c r="F115" s="75">
        <v>71.400000000000006</v>
      </c>
      <c r="G115" s="75">
        <v>54.2</v>
      </c>
      <c r="H115" s="75">
        <v>37.700000000000003</v>
      </c>
      <c r="I115" s="75">
        <v>33.1</v>
      </c>
      <c r="J115" s="75">
        <v>31.1</v>
      </c>
      <c r="K115" s="111">
        <v>32.4</v>
      </c>
      <c r="L115" s="111">
        <v>32.799999999999997</v>
      </c>
      <c r="M115" s="111">
        <v>34.799999999999997</v>
      </c>
      <c r="N115" s="111">
        <v>31.9</v>
      </c>
      <c r="O115" s="111">
        <v>34.6</v>
      </c>
      <c r="P115" s="111">
        <v>36.4</v>
      </c>
      <c r="Q115" s="111">
        <v>36.6</v>
      </c>
      <c r="R115" s="111">
        <v>36.9</v>
      </c>
      <c r="S115" s="111">
        <v>38.700000000000003</v>
      </c>
      <c r="T115" s="111">
        <v>40</v>
      </c>
      <c r="U115" s="111">
        <v>42.1</v>
      </c>
      <c r="V115" s="111">
        <v>28.8</v>
      </c>
      <c r="W115" s="111">
        <v>29.5</v>
      </c>
      <c r="X115" s="111">
        <v>30.9</v>
      </c>
      <c r="Y115" s="111">
        <v>30.9</v>
      </c>
      <c r="Z115" s="111">
        <v>31</v>
      </c>
      <c r="AA115" s="111">
        <v>31.1</v>
      </c>
      <c r="AB115" s="111">
        <v>31.1</v>
      </c>
      <c r="AC115" s="57">
        <v>23.1</v>
      </c>
      <c r="AD115" s="57">
        <v>23.7</v>
      </c>
      <c r="AE115" s="57">
        <v>24.7</v>
      </c>
      <c r="AF115" s="57">
        <v>24.8</v>
      </c>
      <c r="AG115" s="445">
        <v>22.3</v>
      </c>
      <c r="AH115" s="445">
        <v>19.280999999999999</v>
      </c>
      <c r="AI115" s="445">
        <v>20.3</v>
      </c>
      <c r="AJ115" s="446">
        <v>20.6</v>
      </c>
    </row>
    <row r="116" spans="1:36" s="9" customFormat="1" x14ac:dyDescent="0.2">
      <c r="A116" s="27" t="s">
        <v>136</v>
      </c>
      <c r="B116" s="27">
        <v>53.3</v>
      </c>
      <c r="C116" s="27">
        <v>52.7</v>
      </c>
      <c r="D116" s="27">
        <v>47.8</v>
      </c>
      <c r="E116" s="27">
        <v>37.700000000000003</v>
      </c>
      <c r="F116" s="27">
        <v>24.6</v>
      </c>
      <c r="G116" s="27">
        <v>15.6</v>
      </c>
      <c r="H116" s="27">
        <v>8.6</v>
      </c>
      <c r="I116" s="27">
        <v>10</v>
      </c>
      <c r="J116" s="27">
        <v>8.6</v>
      </c>
      <c r="K116" s="111">
        <v>7.8</v>
      </c>
      <c r="L116" s="111">
        <v>7.8</v>
      </c>
      <c r="M116" s="111">
        <v>8.3000000000000007</v>
      </c>
      <c r="N116" s="111">
        <v>8.1</v>
      </c>
      <c r="O116" s="111">
        <v>9.3000000000000007</v>
      </c>
      <c r="P116" s="111">
        <v>9.6</v>
      </c>
      <c r="Q116" s="111">
        <v>10.1</v>
      </c>
      <c r="R116" s="111">
        <v>10.199999999999999</v>
      </c>
      <c r="S116" s="111">
        <v>10.6</v>
      </c>
      <c r="T116" s="111">
        <v>11.5</v>
      </c>
      <c r="U116" s="111">
        <v>11.8</v>
      </c>
      <c r="V116" s="111">
        <v>11.7</v>
      </c>
      <c r="W116" s="111">
        <v>11.6</v>
      </c>
      <c r="X116" s="111">
        <v>11.8</v>
      </c>
      <c r="Y116" s="111">
        <v>12.4</v>
      </c>
      <c r="Z116" s="111">
        <v>13.1</v>
      </c>
      <c r="AA116" s="111">
        <v>13.7</v>
      </c>
      <c r="AB116" s="111">
        <v>13.9</v>
      </c>
      <c r="AC116" s="111">
        <v>12.1</v>
      </c>
      <c r="AD116" s="57">
        <v>12.4</v>
      </c>
      <c r="AE116" s="57">
        <v>13.1</v>
      </c>
      <c r="AF116" s="57">
        <v>13.1</v>
      </c>
      <c r="AG116" s="445">
        <v>10.3</v>
      </c>
      <c r="AH116" s="445">
        <v>10.72</v>
      </c>
      <c r="AI116" s="445">
        <v>11.8</v>
      </c>
      <c r="AJ116" s="446">
        <v>11.5</v>
      </c>
    </row>
    <row r="117" spans="1:36" s="9" customFormat="1" x14ac:dyDescent="0.2">
      <c r="A117" s="45" t="s">
        <v>137</v>
      </c>
      <c r="B117" s="27">
        <v>57.6</v>
      </c>
      <c r="C117" s="27">
        <v>53</v>
      </c>
      <c r="D117" s="27">
        <v>51</v>
      </c>
      <c r="E117" s="27">
        <v>33</v>
      </c>
      <c r="F117" s="27">
        <v>35.9</v>
      </c>
      <c r="G117" s="27">
        <v>23.2</v>
      </c>
      <c r="H117" s="27">
        <v>25.5</v>
      </c>
      <c r="I117" s="27">
        <v>24.9</v>
      </c>
      <c r="J117" s="27">
        <v>27</v>
      </c>
      <c r="K117" s="111">
        <v>28.6</v>
      </c>
      <c r="L117" s="111">
        <v>30.2</v>
      </c>
      <c r="M117" s="111">
        <v>31.2</v>
      </c>
      <c r="N117" s="53">
        <v>30.4</v>
      </c>
      <c r="O117" s="53">
        <v>30.8</v>
      </c>
      <c r="P117" s="73">
        <v>30.3</v>
      </c>
      <c r="Q117" s="73">
        <v>32.799999999999997</v>
      </c>
      <c r="R117" s="73">
        <v>33</v>
      </c>
      <c r="S117" s="3">
        <v>34</v>
      </c>
      <c r="T117" s="3">
        <v>34.6</v>
      </c>
      <c r="U117" s="102">
        <v>35.299999999999997</v>
      </c>
      <c r="V117" s="102">
        <v>36</v>
      </c>
      <c r="W117" s="102">
        <v>21.4</v>
      </c>
      <c r="X117" s="97">
        <v>20.7</v>
      </c>
      <c r="Y117" s="97">
        <v>21.2</v>
      </c>
      <c r="Z117" s="97">
        <v>21.2</v>
      </c>
      <c r="AA117" s="179">
        <v>22.3</v>
      </c>
      <c r="AB117" s="57">
        <v>22.4</v>
      </c>
      <c r="AC117" s="53">
        <v>19.7</v>
      </c>
      <c r="AD117" s="53">
        <v>19.899999999999999</v>
      </c>
      <c r="AE117" s="53">
        <v>20.5</v>
      </c>
      <c r="AF117" s="229">
        <v>20.5</v>
      </c>
      <c r="AG117" s="341">
        <v>12.3</v>
      </c>
      <c r="AH117" s="445">
        <v>9.5540000000000003</v>
      </c>
      <c r="AI117" s="445">
        <v>10.4</v>
      </c>
      <c r="AJ117" s="446">
        <v>10.199999999999999</v>
      </c>
    </row>
    <row r="118" spans="1:36" s="9" customFormat="1" x14ac:dyDescent="0.2">
      <c r="A118" s="45" t="s">
        <v>138</v>
      </c>
      <c r="B118" s="27">
        <v>4.4000000000000004</v>
      </c>
      <c r="C118" s="27">
        <v>5.0999999999999996</v>
      </c>
      <c r="D118" s="27">
        <v>4.9000000000000004</v>
      </c>
      <c r="E118" s="27">
        <v>4.5999999999999996</v>
      </c>
      <c r="F118" s="27">
        <v>4.8</v>
      </c>
      <c r="G118" s="27">
        <v>4.0999999999999996</v>
      </c>
      <c r="H118" s="27">
        <v>3.6</v>
      </c>
      <c r="I118" s="27">
        <v>3.4</v>
      </c>
      <c r="J118" s="27">
        <v>3.3</v>
      </c>
      <c r="K118" s="111">
        <v>3.1</v>
      </c>
      <c r="L118" s="111">
        <v>3.2</v>
      </c>
      <c r="M118" s="111">
        <v>3.4</v>
      </c>
      <c r="N118" s="126">
        <v>3.1</v>
      </c>
      <c r="O118" s="126">
        <v>3.3</v>
      </c>
      <c r="P118" s="126">
        <v>3.2</v>
      </c>
      <c r="Q118" s="126">
        <v>3.5</v>
      </c>
      <c r="R118" s="126">
        <v>3.6</v>
      </c>
      <c r="S118" s="126">
        <v>3.9</v>
      </c>
      <c r="T118" s="75">
        <v>4</v>
      </c>
      <c r="U118" s="75">
        <v>4.2</v>
      </c>
      <c r="V118" s="126">
        <v>4.4000000000000004</v>
      </c>
      <c r="W118" s="75">
        <v>4.4000000000000004</v>
      </c>
      <c r="X118" s="75">
        <v>5</v>
      </c>
      <c r="Y118" s="127">
        <v>5.6</v>
      </c>
      <c r="Z118" s="126">
        <v>5.8</v>
      </c>
      <c r="AA118" s="126">
        <v>6.3</v>
      </c>
      <c r="AB118" s="75">
        <v>6.4</v>
      </c>
      <c r="AC118" s="75">
        <v>5.5</v>
      </c>
      <c r="AD118" s="126">
        <v>5.9</v>
      </c>
      <c r="AE118" s="126">
        <v>6.4</v>
      </c>
      <c r="AF118" s="116">
        <v>6.6</v>
      </c>
      <c r="AG118" s="124">
        <v>7.2</v>
      </c>
      <c r="AH118" s="445">
        <v>7.827</v>
      </c>
      <c r="AI118" s="445">
        <v>9.1999999999999993</v>
      </c>
      <c r="AJ118" s="446">
        <v>9</v>
      </c>
    </row>
    <row r="119" spans="1:36" s="9" customFormat="1" x14ac:dyDescent="0.2">
      <c r="A119" s="45" t="s">
        <v>217</v>
      </c>
      <c r="B119" s="27" t="s">
        <v>0</v>
      </c>
      <c r="C119" s="27" t="s">
        <v>0</v>
      </c>
      <c r="D119" s="27" t="s">
        <v>0</v>
      </c>
      <c r="E119" s="27" t="s">
        <v>0</v>
      </c>
      <c r="F119" s="27" t="s">
        <v>0</v>
      </c>
      <c r="G119" s="27">
        <v>90.2</v>
      </c>
      <c r="H119" s="27">
        <v>100.8</v>
      </c>
      <c r="I119" s="27">
        <v>116.3</v>
      </c>
      <c r="J119" s="27">
        <v>128.4</v>
      </c>
      <c r="K119" s="111">
        <v>135.69999999999999</v>
      </c>
      <c r="L119" s="111">
        <v>145.9</v>
      </c>
      <c r="M119" s="111">
        <v>136.30000000000001</v>
      </c>
      <c r="N119" s="111">
        <v>131.69999999999999</v>
      </c>
      <c r="O119" s="111">
        <v>163.5</v>
      </c>
      <c r="P119" s="111">
        <v>151.69999999999999</v>
      </c>
      <c r="Q119" s="111">
        <v>160.30000000000001</v>
      </c>
      <c r="R119" s="111">
        <v>161.30000000000001</v>
      </c>
      <c r="S119" s="111">
        <v>167.7</v>
      </c>
      <c r="T119" s="111">
        <v>168.7</v>
      </c>
      <c r="U119" s="111">
        <v>171</v>
      </c>
      <c r="V119" s="111">
        <v>185.9</v>
      </c>
      <c r="W119" s="111">
        <v>130.1</v>
      </c>
      <c r="X119" s="111">
        <v>130.9</v>
      </c>
      <c r="Y119" s="111">
        <v>141.30000000000001</v>
      </c>
      <c r="Z119" s="111">
        <v>153.1</v>
      </c>
      <c r="AA119" s="111">
        <v>156.5</v>
      </c>
      <c r="AB119" s="111">
        <v>157.9</v>
      </c>
      <c r="AC119" s="111">
        <v>164.9</v>
      </c>
      <c r="AD119" s="57">
        <v>177.1</v>
      </c>
      <c r="AE119" s="57">
        <v>178.1</v>
      </c>
      <c r="AF119" s="57">
        <v>178.3</v>
      </c>
      <c r="AG119" s="445">
        <v>68</v>
      </c>
      <c r="AH119" s="445">
        <v>85.135000000000005</v>
      </c>
      <c r="AI119" s="445">
        <v>91</v>
      </c>
      <c r="AJ119" s="446">
        <v>61.1</v>
      </c>
    </row>
    <row r="120" spans="1:36" s="9" customFormat="1" x14ac:dyDescent="0.2">
      <c r="A120" s="27" t="s">
        <v>139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445"/>
      <c r="AD120" s="230">
        <v>125.7</v>
      </c>
      <c r="AE120" s="231"/>
      <c r="AF120" s="448"/>
      <c r="AG120" s="448"/>
      <c r="AH120" s="448"/>
      <c r="AI120" s="447"/>
      <c r="AJ120" s="447"/>
    </row>
    <row r="121" spans="1:36" s="9" customFormat="1" x14ac:dyDescent="0.2">
      <c r="A121" s="29" t="s">
        <v>82</v>
      </c>
      <c r="B121" s="117" t="s">
        <v>1</v>
      </c>
      <c r="C121" s="117" t="s">
        <v>1</v>
      </c>
      <c r="D121" s="117" t="s">
        <v>1</v>
      </c>
      <c r="E121" s="117" t="s">
        <v>1</v>
      </c>
      <c r="F121" s="117" t="s">
        <v>1</v>
      </c>
      <c r="G121" s="117" t="s">
        <v>1</v>
      </c>
      <c r="H121" s="117" t="s">
        <v>1</v>
      </c>
      <c r="I121" s="117" t="s">
        <v>1</v>
      </c>
      <c r="J121" s="117" t="s">
        <v>1</v>
      </c>
      <c r="K121" s="445" t="s">
        <v>5</v>
      </c>
      <c r="L121" s="445" t="s">
        <v>5</v>
      </c>
      <c r="M121" s="445" t="s">
        <v>5</v>
      </c>
      <c r="N121" s="445" t="s">
        <v>5</v>
      </c>
      <c r="O121" s="445" t="s">
        <v>5</v>
      </c>
      <c r="P121" s="445" t="s">
        <v>5</v>
      </c>
      <c r="Q121" s="445" t="s">
        <v>5</v>
      </c>
      <c r="R121" s="445" t="s">
        <v>5</v>
      </c>
      <c r="S121" s="23">
        <v>302</v>
      </c>
      <c r="T121" s="23">
        <v>353</v>
      </c>
      <c r="U121" s="24">
        <v>528</v>
      </c>
      <c r="V121" s="12">
        <v>1245</v>
      </c>
      <c r="W121" s="12">
        <v>1713</v>
      </c>
      <c r="X121" s="12">
        <v>3116</v>
      </c>
      <c r="Y121" s="12">
        <v>1359</v>
      </c>
      <c r="Z121" s="12">
        <v>1451</v>
      </c>
      <c r="AA121" s="149">
        <v>1182</v>
      </c>
      <c r="AB121" s="10">
        <v>1089</v>
      </c>
      <c r="AC121" s="25">
        <v>1577</v>
      </c>
      <c r="AD121" s="231">
        <v>1982</v>
      </c>
      <c r="AE121" s="210">
        <v>3621</v>
      </c>
      <c r="AF121" s="210">
        <v>1745</v>
      </c>
      <c r="AG121" s="210">
        <v>1910</v>
      </c>
      <c r="AH121" s="210">
        <v>9427</v>
      </c>
      <c r="AI121" s="12">
        <v>3750</v>
      </c>
      <c r="AJ121" s="12">
        <v>8470</v>
      </c>
    </row>
    <row r="122" spans="1:36" s="9" customFormat="1" x14ac:dyDescent="0.2">
      <c r="A122" s="29" t="s">
        <v>140</v>
      </c>
      <c r="B122" s="117" t="s">
        <v>1</v>
      </c>
      <c r="C122" s="117" t="s">
        <v>1</v>
      </c>
      <c r="D122" s="117" t="s">
        <v>1</v>
      </c>
      <c r="E122" s="117" t="s">
        <v>1</v>
      </c>
      <c r="F122" s="117" t="s">
        <v>1</v>
      </c>
      <c r="G122" s="117" t="s">
        <v>1</v>
      </c>
      <c r="H122" s="117" t="s">
        <v>1</v>
      </c>
      <c r="I122" s="117" t="s">
        <v>1</v>
      </c>
      <c r="J122" s="117" t="s">
        <v>1</v>
      </c>
      <c r="K122" s="445" t="s">
        <v>5</v>
      </c>
      <c r="L122" s="445" t="s">
        <v>5</v>
      </c>
      <c r="M122" s="445" t="s">
        <v>5</v>
      </c>
      <c r="N122" s="445" t="s">
        <v>5</v>
      </c>
      <c r="O122" s="445" t="s">
        <v>5</v>
      </c>
      <c r="P122" s="445" t="s">
        <v>5</v>
      </c>
      <c r="Q122" s="445" t="s">
        <v>5</v>
      </c>
      <c r="R122" s="445" t="s">
        <v>5</v>
      </c>
      <c r="S122" s="445" t="s">
        <v>5</v>
      </c>
      <c r="T122" s="34">
        <v>110.2</v>
      </c>
      <c r="U122" s="34">
        <v>141.80000000000001</v>
      </c>
      <c r="V122" s="35">
        <v>223.3</v>
      </c>
      <c r="W122" s="34">
        <v>130.5</v>
      </c>
      <c r="X122" s="34">
        <v>174.2</v>
      </c>
      <c r="Y122" s="150">
        <v>41.7</v>
      </c>
      <c r="Z122" s="35">
        <v>103.6</v>
      </c>
      <c r="AA122" s="35">
        <v>78.599999999999994</v>
      </c>
      <c r="AB122" s="34">
        <v>88.5</v>
      </c>
      <c r="AC122" s="37">
        <v>137</v>
      </c>
      <c r="AD122" s="193">
        <v>123.7</v>
      </c>
      <c r="AE122" s="35">
        <v>183.2</v>
      </c>
      <c r="AF122" s="36">
        <v>46.6</v>
      </c>
      <c r="AG122" s="36">
        <v>107.2</v>
      </c>
      <c r="AH122" s="36">
        <v>478.4</v>
      </c>
      <c r="AI122" s="36">
        <v>38.700000000000003</v>
      </c>
      <c r="AJ122" s="36">
        <v>220.4</v>
      </c>
    </row>
    <row r="123" spans="1:36" s="9" customFormat="1" x14ac:dyDescent="0.2">
      <c r="A123" s="33" t="s">
        <v>141</v>
      </c>
      <c r="B123" s="5"/>
      <c r="C123" s="5"/>
      <c r="D123" s="5"/>
      <c r="E123" s="5"/>
      <c r="F123" s="5"/>
      <c r="G123" s="5"/>
      <c r="H123" s="5"/>
      <c r="I123" s="5"/>
      <c r="J123" s="5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37"/>
      <c r="AD123" s="203"/>
      <c r="AE123" s="232"/>
      <c r="AF123" s="448"/>
      <c r="AG123" s="448"/>
      <c r="AH123" s="448"/>
      <c r="AI123" s="447"/>
      <c r="AJ123" s="447"/>
    </row>
    <row r="124" spans="1:36" x14ac:dyDescent="0.2">
      <c r="A124" s="33" t="s">
        <v>142</v>
      </c>
      <c r="B124" s="117" t="s">
        <v>1</v>
      </c>
      <c r="C124" s="117" t="s">
        <v>1</v>
      </c>
      <c r="D124" s="117" t="s">
        <v>1</v>
      </c>
      <c r="E124" s="117" t="s">
        <v>1</v>
      </c>
      <c r="F124" s="117" t="s">
        <v>1</v>
      </c>
      <c r="G124" s="117" t="s">
        <v>1</v>
      </c>
      <c r="H124" s="117" t="s">
        <v>1</v>
      </c>
      <c r="I124" s="117" t="s">
        <v>1</v>
      </c>
      <c r="J124" s="117" t="s">
        <v>1</v>
      </c>
      <c r="K124" s="128">
        <v>576</v>
      </c>
      <c r="L124" s="445" t="s">
        <v>5</v>
      </c>
      <c r="M124" s="128">
        <v>752</v>
      </c>
      <c r="N124" s="14" t="s">
        <v>5</v>
      </c>
      <c r="O124" s="14">
        <v>322</v>
      </c>
      <c r="P124" s="14">
        <v>1069</v>
      </c>
      <c r="Q124" s="14">
        <v>1561</v>
      </c>
      <c r="R124" s="14">
        <v>3272</v>
      </c>
      <c r="S124" s="14">
        <v>1349</v>
      </c>
      <c r="T124" s="14">
        <v>1673</v>
      </c>
      <c r="U124" s="14">
        <v>1675</v>
      </c>
      <c r="V124" s="14">
        <v>1675</v>
      </c>
      <c r="W124" s="14">
        <v>1814</v>
      </c>
      <c r="X124" s="12">
        <v>1613</v>
      </c>
      <c r="Y124" s="14">
        <v>1633</v>
      </c>
      <c r="Z124" s="25">
        <v>1726</v>
      </c>
      <c r="AA124" s="10">
        <v>334</v>
      </c>
      <c r="AB124" s="25">
        <v>341</v>
      </c>
      <c r="AC124" s="445">
        <v>1542</v>
      </c>
      <c r="AD124" s="151">
        <v>1611</v>
      </c>
      <c r="AE124" s="25">
        <v>2172</v>
      </c>
      <c r="AF124" s="25">
        <v>2509</v>
      </c>
      <c r="AG124" s="25">
        <v>2745</v>
      </c>
      <c r="AH124" s="25">
        <v>2517</v>
      </c>
      <c r="AI124" s="25">
        <v>2773</v>
      </c>
      <c r="AJ124" s="25">
        <v>2185</v>
      </c>
    </row>
    <row r="125" spans="1:36" x14ac:dyDescent="0.2">
      <c r="A125" s="33" t="s">
        <v>143</v>
      </c>
      <c r="B125" s="117" t="s">
        <v>1</v>
      </c>
      <c r="C125" s="117" t="s">
        <v>1</v>
      </c>
      <c r="D125" s="117" t="s">
        <v>1</v>
      </c>
      <c r="E125" s="117" t="s">
        <v>1</v>
      </c>
      <c r="F125" s="117" t="s">
        <v>1</v>
      </c>
      <c r="G125" s="117" t="s">
        <v>1</v>
      </c>
      <c r="H125" s="117" t="s">
        <v>1</v>
      </c>
      <c r="I125" s="117" t="s">
        <v>1</v>
      </c>
      <c r="J125" s="117" t="s">
        <v>1</v>
      </c>
      <c r="K125" s="445" t="s">
        <v>5</v>
      </c>
      <c r="L125" s="445" t="s">
        <v>5</v>
      </c>
      <c r="M125" s="445" t="s">
        <v>5</v>
      </c>
      <c r="N125" s="445" t="s">
        <v>5</v>
      </c>
      <c r="O125" s="445" t="s">
        <v>5</v>
      </c>
      <c r="P125" s="37">
        <v>332</v>
      </c>
      <c r="Q125" s="38">
        <v>146</v>
      </c>
      <c r="R125" s="23">
        <v>209.6</v>
      </c>
      <c r="S125" s="23">
        <v>41.2</v>
      </c>
      <c r="T125" s="34">
        <v>124</v>
      </c>
      <c r="U125" s="34">
        <v>100.1</v>
      </c>
      <c r="V125" s="23">
        <v>100</v>
      </c>
      <c r="W125" s="23">
        <v>108.3</v>
      </c>
      <c r="X125" s="24">
        <v>88.9</v>
      </c>
      <c r="Y125" s="37">
        <v>101.2</v>
      </c>
      <c r="Z125" s="36">
        <v>105.7</v>
      </c>
      <c r="AA125" s="445">
        <v>19.399999999999999</v>
      </c>
      <c r="AB125" s="37">
        <v>102.1</v>
      </c>
      <c r="AC125" s="445">
        <v>452.2</v>
      </c>
      <c r="AD125" s="193">
        <v>104.5</v>
      </c>
      <c r="AE125" s="153">
        <v>134.80000000000001</v>
      </c>
      <c r="AF125" s="36">
        <v>115.5</v>
      </c>
      <c r="AG125" s="36">
        <v>109.4</v>
      </c>
      <c r="AH125" s="36">
        <v>91.7</v>
      </c>
      <c r="AI125" s="36">
        <v>110.2</v>
      </c>
      <c r="AJ125" s="36">
        <v>78.8</v>
      </c>
    </row>
    <row r="126" spans="1:36" s="26" customFormat="1" x14ac:dyDescent="0.2">
      <c r="A126" s="33" t="s">
        <v>144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111"/>
      <c r="AB126" s="37"/>
      <c r="AC126" s="445"/>
      <c r="AD126" s="203"/>
      <c r="AE126" s="232"/>
      <c r="AF126" s="212"/>
      <c r="AG126" s="212"/>
      <c r="AH126" s="190"/>
      <c r="AI126" s="114"/>
      <c r="AJ126" s="114"/>
    </row>
    <row r="127" spans="1:36" s="26" customFormat="1" x14ac:dyDescent="0.2">
      <c r="A127" s="33" t="s">
        <v>145</v>
      </c>
      <c r="B127" s="117" t="s">
        <v>1</v>
      </c>
      <c r="C127" s="117" t="s">
        <v>1</v>
      </c>
      <c r="D127" s="117" t="s">
        <v>1</v>
      </c>
      <c r="E127" s="117" t="s">
        <v>1</v>
      </c>
      <c r="F127" s="117" t="s">
        <v>1</v>
      </c>
      <c r="G127" s="117" t="s">
        <v>1</v>
      </c>
      <c r="H127" s="117" t="s">
        <v>1</v>
      </c>
      <c r="I127" s="117" t="s">
        <v>1</v>
      </c>
      <c r="J127" s="117" t="s">
        <v>1</v>
      </c>
      <c r="K127" s="445" t="s">
        <v>5</v>
      </c>
      <c r="L127" s="445" t="s">
        <v>5</v>
      </c>
      <c r="M127" s="445" t="s">
        <v>5</v>
      </c>
      <c r="N127" s="445" t="s">
        <v>5</v>
      </c>
      <c r="O127" s="445" t="s">
        <v>5</v>
      </c>
      <c r="P127" s="445" t="s">
        <v>5</v>
      </c>
      <c r="Q127" s="445" t="s">
        <v>5</v>
      </c>
      <c r="R127" s="445" t="s">
        <v>5</v>
      </c>
      <c r="S127" s="445" t="s">
        <v>5</v>
      </c>
      <c r="T127" s="445" t="s">
        <v>5</v>
      </c>
      <c r="U127" s="445" t="s">
        <v>5</v>
      </c>
      <c r="V127" s="445" t="s">
        <v>5</v>
      </c>
      <c r="W127" s="445" t="s">
        <v>5</v>
      </c>
      <c r="X127" s="445" t="s">
        <v>5</v>
      </c>
      <c r="Y127" s="445" t="s">
        <v>5</v>
      </c>
      <c r="Z127" s="445" t="s">
        <v>5</v>
      </c>
      <c r="AA127" s="445" t="s">
        <v>5</v>
      </c>
      <c r="AB127" s="445" t="s">
        <v>5</v>
      </c>
      <c r="AC127" s="445" t="s">
        <v>5</v>
      </c>
      <c r="AD127" s="445" t="s">
        <v>5</v>
      </c>
      <c r="AE127" s="445" t="s">
        <v>5</v>
      </c>
      <c r="AF127" s="25">
        <v>320</v>
      </c>
      <c r="AG127" s="165" t="s">
        <v>5</v>
      </c>
      <c r="AH127" s="165" t="s">
        <v>5</v>
      </c>
      <c r="AI127" s="445" t="s">
        <v>5</v>
      </c>
      <c r="AJ127" s="445" t="s">
        <v>5</v>
      </c>
    </row>
    <row r="128" spans="1:36" s="26" customFormat="1" x14ac:dyDescent="0.2">
      <c r="A128" s="27" t="s">
        <v>146</v>
      </c>
      <c r="B128" s="117" t="s">
        <v>1</v>
      </c>
      <c r="C128" s="117" t="s">
        <v>1</v>
      </c>
      <c r="D128" s="117" t="s">
        <v>1</v>
      </c>
      <c r="E128" s="117" t="s">
        <v>1</v>
      </c>
      <c r="F128" s="117" t="s">
        <v>1</v>
      </c>
      <c r="G128" s="117" t="s">
        <v>1</v>
      </c>
      <c r="H128" s="117" t="s">
        <v>1</v>
      </c>
      <c r="I128" s="117" t="s">
        <v>1</v>
      </c>
      <c r="J128" s="117" t="s">
        <v>1</v>
      </c>
      <c r="K128" s="445" t="s">
        <v>5</v>
      </c>
      <c r="L128" s="445" t="s">
        <v>5</v>
      </c>
      <c r="M128" s="445" t="s">
        <v>5</v>
      </c>
      <c r="N128" s="445" t="s">
        <v>5</v>
      </c>
      <c r="O128" s="445" t="s">
        <v>5</v>
      </c>
      <c r="P128" s="445" t="s">
        <v>5</v>
      </c>
      <c r="Q128" s="445" t="s">
        <v>5</v>
      </c>
      <c r="R128" s="445" t="s">
        <v>5</v>
      </c>
      <c r="S128" s="445" t="s">
        <v>5</v>
      </c>
      <c r="T128" s="445" t="s">
        <v>5</v>
      </c>
      <c r="U128" s="445" t="s">
        <v>5</v>
      </c>
      <c r="V128" s="445" t="s">
        <v>5</v>
      </c>
      <c r="W128" s="445" t="s">
        <v>5</v>
      </c>
      <c r="X128" s="445" t="s">
        <v>5</v>
      </c>
      <c r="Y128" s="445" t="s">
        <v>5</v>
      </c>
      <c r="Z128" s="445" t="s">
        <v>5</v>
      </c>
      <c r="AA128" s="445" t="s">
        <v>5</v>
      </c>
      <c r="AB128" s="445" t="s">
        <v>5</v>
      </c>
      <c r="AC128" s="165" t="s">
        <v>5</v>
      </c>
      <c r="AD128" s="165" t="s">
        <v>5</v>
      </c>
      <c r="AE128" s="165" t="s">
        <v>5</v>
      </c>
      <c r="AF128" s="165" t="s">
        <v>5</v>
      </c>
      <c r="AG128" s="165" t="s">
        <v>5</v>
      </c>
      <c r="AH128" s="165" t="s">
        <v>5</v>
      </c>
      <c r="AI128" s="445" t="s">
        <v>5</v>
      </c>
      <c r="AJ128" s="445" t="s">
        <v>5</v>
      </c>
    </row>
    <row r="129" spans="1:36" s="26" customFormat="1" x14ac:dyDescent="0.2">
      <c r="A129" s="27" t="s">
        <v>147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65"/>
      <c r="AD129" s="165"/>
      <c r="AE129" s="165"/>
      <c r="AF129" s="165"/>
      <c r="AG129" s="165"/>
      <c r="AH129" s="165"/>
      <c r="AI129" s="445"/>
      <c r="AJ129" s="445"/>
    </row>
    <row r="130" spans="1:36" s="26" customFormat="1" x14ac:dyDescent="0.2">
      <c r="A130" s="27" t="s">
        <v>148</v>
      </c>
      <c r="B130" s="117" t="s">
        <v>1</v>
      </c>
      <c r="C130" s="117" t="s">
        <v>1</v>
      </c>
      <c r="D130" s="117" t="s">
        <v>1</v>
      </c>
      <c r="E130" s="117" t="s">
        <v>1</v>
      </c>
      <c r="F130" s="117" t="s">
        <v>1</v>
      </c>
      <c r="G130" s="117" t="s">
        <v>1</v>
      </c>
      <c r="H130" s="117" t="s">
        <v>1</v>
      </c>
      <c r="I130" s="117" t="s">
        <v>1</v>
      </c>
      <c r="J130" s="117" t="s">
        <v>1</v>
      </c>
      <c r="K130" s="445" t="s">
        <v>5</v>
      </c>
      <c r="L130" s="445" t="s">
        <v>5</v>
      </c>
      <c r="M130" s="445" t="s">
        <v>5</v>
      </c>
      <c r="N130" s="445" t="s">
        <v>5</v>
      </c>
      <c r="O130" s="445" t="s">
        <v>5</v>
      </c>
      <c r="P130" s="445" t="s">
        <v>5</v>
      </c>
      <c r="Q130" s="445" t="s">
        <v>5</v>
      </c>
      <c r="R130" s="445" t="s">
        <v>5</v>
      </c>
      <c r="S130" s="445" t="s">
        <v>5</v>
      </c>
      <c r="T130" s="445" t="s">
        <v>5</v>
      </c>
      <c r="U130" s="445" t="s">
        <v>5</v>
      </c>
      <c r="V130" s="445" t="s">
        <v>5</v>
      </c>
      <c r="W130" s="445" t="s">
        <v>5</v>
      </c>
      <c r="X130" s="445" t="s">
        <v>5</v>
      </c>
      <c r="Y130" s="445" t="s">
        <v>5</v>
      </c>
      <c r="Z130" s="445" t="s">
        <v>5</v>
      </c>
      <c r="AA130" s="445" t="s">
        <v>5</v>
      </c>
      <c r="AB130" s="445" t="s">
        <v>5</v>
      </c>
      <c r="AC130" s="165" t="s">
        <v>5</v>
      </c>
      <c r="AD130" s="165" t="s">
        <v>5</v>
      </c>
      <c r="AE130" s="165" t="s">
        <v>5</v>
      </c>
      <c r="AF130" s="165" t="s">
        <v>5</v>
      </c>
      <c r="AG130" s="165" t="s">
        <v>5</v>
      </c>
      <c r="AH130" s="165" t="s">
        <v>5</v>
      </c>
      <c r="AI130" s="445" t="s">
        <v>5</v>
      </c>
      <c r="AJ130" s="445" t="s">
        <v>5</v>
      </c>
    </row>
    <row r="131" spans="1:36" s="26" customFormat="1" ht="22.5" x14ac:dyDescent="0.2">
      <c r="A131" s="27" t="s">
        <v>149</v>
      </c>
      <c r="B131" s="117" t="s">
        <v>1</v>
      </c>
      <c r="C131" s="117" t="s">
        <v>1</v>
      </c>
      <c r="D131" s="117" t="s">
        <v>1</v>
      </c>
      <c r="E131" s="117" t="s">
        <v>1</v>
      </c>
      <c r="F131" s="117" t="s">
        <v>1</v>
      </c>
      <c r="G131" s="117" t="s">
        <v>1</v>
      </c>
      <c r="H131" s="117" t="s">
        <v>1</v>
      </c>
      <c r="I131" s="117" t="s">
        <v>1</v>
      </c>
      <c r="J131" s="117" t="s">
        <v>1</v>
      </c>
      <c r="K131" s="445" t="s">
        <v>5</v>
      </c>
      <c r="L131" s="445" t="s">
        <v>5</v>
      </c>
      <c r="M131" s="445" t="s">
        <v>5</v>
      </c>
      <c r="N131" s="445" t="s">
        <v>5</v>
      </c>
      <c r="O131" s="445" t="s">
        <v>5</v>
      </c>
      <c r="P131" s="445" t="s">
        <v>5</v>
      </c>
      <c r="Q131" s="445" t="s">
        <v>5</v>
      </c>
      <c r="R131" s="445" t="s">
        <v>5</v>
      </c>
      <c r="S131" s="445" t="s">
        <v>5</v>
      </c>
      <c r="T131" s="445" t="s">
        <v>5</v>
      </c>
      <c r="U131" s="445" t="s">
        <v>5</v>
      </c>
      <c r="V131" s="445" t="s">
        <v>5</v>
      </c>
      <c r="W131" s="445" t="s">
        <v>5</v>
      </c>
      <c r="X131" s="445" t="s">
        <v>5</v>
      </c>
      <c r="Y131" s="445" t="s">
        <v>5</v>
      </c>
      <c r="Z131" s="445" t="s">
        <v>5</v>
      </c>
      <c r="AA131" s="445" t="s">
        <v>5</v>
      </c>
      <c r="AB131" s="445" t="s">
        <v>5</v>
      </c>
      <c r="AC131" s="165" t="s">
        <v>5</v>
      </c>
      <c r="AD131" s="445" t="s">
        <v>5</v>
      </c>
      <c r="AE131" s="233" t="s">
        <v>5</v>
      </c>
      <c r="AF131" s="233" t="s">
        <v>5</v>
      </c>
      <c r="AG131" s="233" t="s">
        <v>5</v>
      </c>
      <c r="AH131" s="233" t="s">
        <v>5</v>
      </c>
      <c r="AI131" s="233" t="s">
        <v>5</v>
      </c>
      <c r="AJ131" s="114">
        <v>10</v>
      </c>
    </row>
    <row r="132" spans="1:36" x14ac:dyDescent="0.2">
      <c r="A132" s="65" t="s">
        <v>150</v>
      </c>
      <c r="B132" s="117" t="s">
        <v>1</v>
      </c>
      <c r="C132" s="117" t="s">
        <v>1</v>
      </c>
      <c r="D132" s="117" t="s">
        <v>1</v>
      </c>
      <c r="E132" s="117" t="s">
        <v>1</v>
      </c>
      <c r="F132" s="117" t="s">
        <v>1</v>
      </c>
      <c r="G132" s="117" t="s">
        <v>1</v>
      </c>
      <c r="H132" s="117" t="s">
        <v>1</v>
      </c>
      <c r="I132" s="117" t="s">
        <v>1</v>
      </c>
      <c r="J132" s="117" t="s">
        <v>1</v>
      </c>
      <c r="K132" s="445" t="s">
        <v>5</v>
      </c>
      <c r="L132" s="445" t="s">
        <v>5</v>
      </c>
      <c r="M132" s="445" t="s">
        <v>5</v>
      </c>
      <c r="N132" s="445" t="s">
        <v>5</v>
      </c>
      <c r="O132" s="445" t="s">
        <v>5</v>
      </c>
      <c r="P132" s="445" t="s">
        <v>5</v>
      </c>
      <c r="Q132" s="445" t="s">
        <v>5</v>
      </c>
      <c r="R132" s="445" t="s">
        <v>5</v>
      </c>
      <c r="S132" s="445" t="s">
        <v>5</v>
      </c>
      <c r="T132" s="445" t="s">
        <v>5</v>
      </c>
      <c r="U132" s="445" t="s">
        <v>5</v>
      </c>
      <c r="V132" s="445" t="s">
        <v>5</v>
      </c>
      <c r="W132" s="445" t="s">
        <v>5</v>
      </c>
      <c r="X132" s="445" t="s">
        <v>5</v>
      </c>
      <c r="Y132" s="445" t="s">
        <v>5</v>
      </c>
      <c r="Z132" s="445" t="s">
        <v>5</v>
      </c>
      <c r="AA132" s="445" t="s">
        <v>5</v>
      </c>
      <c r="AB132" s="10">
        <v>1226</v>
      </c>
      <c r="AC132" s="10">
        <v>1201</v>
      </c>
      <c r="AD132" s="10">
        <v>1212</v>
      </c>
      <c r="AE132" s="10">
        <v>1212</v>
      </c>
      <c r="AF132" s="10">
        <v>1151</v>
      </c>
      <c r="AG132" s="10">
        <v>1149</v>
      </c>
      <c r="AH132" s="44">
        <v>1188</v>
      </c>
      <c r="AI132" s="11">
        <v>1197</v>
      </c>
      <c r="AJ132" s="10">
        <v>1201</v>
      </c>
    </row>
    <row r="133" spans="1:36" ht="12.75" x14ac:dyDescent="0.2">
      <c r="A133" s="5" t="s">
        <v>151</v>
      </c>
      <c r="B133" s="117" t="s">
        <v>1</v>
      </c>
      <c r="C133" s="117" t="s">
        <v>1</v>
      </c>
      <c r="D133" s="117" t="s">
        <v>1</v>
      </c>
      <c r="E133" s="117" t="s">
        <v>1</v>
      </c>
      <c r="F133" s="117" t="s">
        <v>1</v>
      </c>
      <c r="G133" s="117" t="s">
        <v>1</v>
      </c>
      <c r="H133" s="117" t="s">
        <v>1</v>
      </c>
      <c r="I133" s="117" t="s">
        <v>1</v>
      </c>
      <c r="J133" s="117" t="s">
        <v>1</v>
      </c>
      <c r="K133" s="445" t="s">
        <v>5</v>
      </c>
      <c r="L133" s="445" t="s">
        <v>5</v>
      </c>
      <c r="M133" s="445" t="s">
        <v>5</v>
      </c>
      <c r="N133" s="445" t="s">
        <v>5</v>
      </c>
      <c r="O133" s="445" t="s">
        <v>5</v>
      </c>
      <c r="P133" s="445" t="s">
        <v>5</v>
      </c>
      <c r="Q133" s="10">
        <v>24</v>
      </c>
      <c r="R133" s="10">
        <v>23</v>
      </c>
      <c r="S133" s="10">
        <v>20</v>
      </c>
      <c r="T133" s="445" t="s">
        <v>5</v>
      </c>
      <c r="U133" s="445" t="s">
        <v>5</v>
      </c>
      <c r="V133" s="445" t="s">
        <v>5</v>
      </c>
      <c r="W133" s="445" t="s">
        <v>5</v>
      </c>
      <c r="X133" s="445" t="s">
        <v>5</v>
      </c>
      <c r="Y133" s="445" t="s">
        <v>5</v>
      </c>
      <c r="Z133" s="445" t="s">
        <v>5</v>
      </c>
      <c r="AA133" s="445" t="s">
        <v>5</v>
      </c>
      <c r="AB133" s="10">
        <v>1056</v>
      </c>
      <c r="AC133" s="10">
        <v>1085</v>
      </c>
      <c r="AD133" s="10">
        <v>1134</v>
      </c>
      <c r="AE133" s="10">
        <v>1146</v>
      </c>
      <c r="AF133" s="10">
        <v>1101</v>
      </c>
      <c r="AG133" s="10">
        <v>1123</v>
      </c>
      <c r="AH133" s="44">
        <v>1163</v>
      </c>
      <c r="AI133" s="11">
        <v>1167</v>
      </c>
      <c r="AJ133" s="10">
        <v>1165</v>
      </c>
    </row>
    <row r="134" spans="1:36" ht="22.5" x14ac:dyDescent="0.2">
      <c r="A134" s="20" t="s">
        <v>152</v>
      </c>
      <c r="B134" s="117" t="s">
        <v>1</v>
      </c>
      <c r="C134" s="117" t="s">
        <v>1</v>
      </c>
      <c r="D134" s="117" t="s">
        <v>1</v>
      </c>
      <c r="E134" s="117" t="s">
        <v>1</v>
      </c>
      <c r="F134" s="117" t="s">
        <v>1</v>
      </c>
      <c r="G134" s="117" t="s">
        <v>1</v>
      </c>
      <c r="H134" s="117" t="s">
        <v>1</v>
      </c>
      <c r="I134" s="117" t="s">
        <v>1</v>
      </c>
      <c r="J134" s="117" t="s">
        <v>1</v>
      </c>
      <c r="K134" s="445" t="s">
        <v>5</v>
      </c>
      <c r="L134" s="445" t="s">
        <v>5</v>
      </c>
      <c r="M134" s="445" t="s">
        <v>5</v>
      </c>
      <c r="N134" s="445" t="s">
        <v>5</v>
      </c>
      <c r="O134" s="445" t="s">
        <v>5</v>
      </c>
      <c r="P134" s="445" t="s">
        <v>5</v>
      </c>
      <c r="Q134" s="10">
        <v>444</v>
      </c>
      <c r="R134" s="10">
        <v>456</v>
      </c>
      <c r="S134" s="10">
        <v>317</v>
      </c>
      <c r="T134" s="445" t="s">
        <v>5</v>
      </c>
      <c r="U134" s="445" t="s">
        <v>5</v>
      </c>
      <c r="V134" s="445" t="s">
        <v>5</v>
      </c>
      <c r="W134" s="445" t="s">
        <v>5</v>
      </c>
      <c r="X134" s="445" t="s">
        <v>5</v>
      </c>
      <c r="Y134" s="445" t="s">
        <v>5</v>
      </c>
      <c r="Z134" s="445" t="s">
        <v>5</v>
      </c>
      <c r="AA134" s="445" t="s">
        <v>5</v>
      </c>
      <c r="AB134" s="445" t="s">
        <v>5</v>
      </c>
      <c r="AC134" s="10">
        <v>4729</v>
      </c>
      <c r="AD134" s="10">
        <v>4642</v>
      </c>
      <c r="AE134" s="10">
        <v>4723</v>
      </c>
      <c r="AF134" s="10">
        <v>4352</v>
      </c>
      <c r="AG134" s="10">
        <v>4571</v>
      </c>
      <c r="AH134" s="44">
        <v>4525</v>
      </c>
      <c r="AI134" s="44">
        <v>4206</v>
      </c>
      <c r="AJ134" s="541" t="s">
        <v>252</v>
      </c>
    </row>
    <row r="135" spans="1:36" ht="12.75" x14ac:dyDescent="0.2">
      <c r="A135" s="39" t="s">
        <v>153</v>
      </c>
      <c r="B135" s="117" t="s">
        <v>1</v>
      </c>
      <c r="C135" s="117" t="s">
        <v>1</v>
      </c>
      <c r="D135" s="117" t="s">
        <v>1</v>
      </c>
      <c r="E135" s="117" t="s">
        <v>1</v>
      </c>
      <c r="F135" s="117" t="s">
        <v>1</v>
      </c>
      <c r="G135" s="117" t="s">
        <v>1</v>
      </c>
      <c r="H135" s="117" t="s">
        <v>1</v>
      </c>
      <c r="I135" s="117" t="s">
        <v>1</v>
      </c>
      <c r="J135" s="117" t="s">
        <v>1</v>
      </c>
      <c r="K135" s="445" t="s">
        <v>5</v>
      </c>
      <c r="L135" s="445" t="s">
        <v>5</v>
      </c>
      <c r="M135" s="445" t="s">
        <v>5</v>
      </c>
      <c r="N135" s="445" t="s">
        <v>5</v>
      </c>
      <c r="O135" s="445" t="s">
        <v>5</v>
      </c>
      <c r="P135" s="445" t="s">
        <v>5</v>
      </c>
      <c r="Q135" s="10">
        <v>472</v>
      </c>
      <c r="R135" s="10">
        <v>417</v>
      </c>
      <c r="S135" s="10">
        <v>340</v>
      </c>
      <c r="T135" s="445" t="s">
        <v>5</v>
      </c>
      <c r="U135" s="445" t="s">
        <v>5</v>
      </c>
      <c r="V135" s="445" t="s">
        <v>5</v>
      </c>
      <c r="W135" s="445" t="s">
        <v>5</v>
      </c>
      <c r="X135" s="445" t="s">
        <v>5</v>
      </c>
      <c r="Y135" s="445" t="s">
        <v>5</v>
      </c>
      <c r="Z135" s="445" t="s">
        <v>5</v>
      </c>
      <c r="AA135" s="445" t="s">
        <v>5</v>
      </c>
      <c r="AB135" s="445" t="s">
        <v>5</v>
      </c>
      <c r="AC135" s="10">
        <v>37272</v>
      </c>
      <c r="AD135" s="10">
        <v>33124</v>
      </c>
      <c r="AE135" s="10">
        <v>62000</v>
      </c>
      <c r="AF135" s="10">
        <v>55662</v>
      </c>
      <c r="AG135" s="10">
        <v>107324</v>
      </c>
      <c r="AH135" s="44">
        <v>72026</v>
      </c>
      <c r="AI135" s="44">
        <v>82786</v>
      </c>
      <c r="AJ135" s="541" t="s">
        <v>253</v>
      </c>
    </row>
    <row r="136" spans="1:36" x14ac:dyDescent="0.2">
      <c r="A136" s="3" t="s">
        <v>154</v>
      </c>
      <c r="B136" s="117" t="s">
        <v>1</v>
      </c>
      <c r="C136" s="117" t="s">
        <v>1</v>
      </c>
      <c r="D136" s="117" t="s">
        <v>1</v>
      </c>
      <c r="E136" s="117" t="s">
        <v>1</v>
      </c>
      <c r="F136" s="117" t="s">
        <v>1</v>
      </c>
      <c r="G136" s="117" t="s">
        <v>1</v>
      </c>
      <c r="H136" s="117" t="s">
        <v>1</v>
      </c>
      <c r="I136" s="117" t="s">
        <v>1</v>
      </c>
      <c r="J136" s="117" t="s">
        <v>1</v>
      </c>
      <c r="K136" s="413">
        <v>1766</v>
      </c>
      <c r="L136" s="413">
        <v>2186</v>
      </c>
      <c r="M136" s="10">
        <v>3554</v>
      </c>
      <c r="N136" s="10">
        <v>3759</v>
      </c>
      <c r="O136" s="10">
        <v>5564</v>
      </c>
      <c r="P136" s="10">
        <v>7492</v>
      </c>
      <c r="Q136" s="10">
        <v>12202</v>
      </c>
      <c r="R136" s="10">
        <v>11218</v>
      </c>
      <c r="S136" s="10">
        <v>17769</v>
      </c>
      <c r="T136" s="10">
        <v>17499</v>
      </c>
      <c r="U136" s="10">
        <v>25915</v>
      </c>
      <c r="V136" s="10">
        <v>29761</v>
      </c>
      <c r="W136" s="10">
        <v>26662</v>
      </c>
      <c r="X136" s="10">
        <v>27470</v>
      </c>
      <c r="Y136" s="10">
        <v>31796</v>
      </c>
      <c r="Z136" s="10">
        <v>32883</v>
      </c>
      <c r="AA136" s="10">
        <v>38071</v>
      </c>
      <c r="AB136" s="10">
        <v>42476</v>
      </c>
      <c r="AC136" s="10">
        <v>42764</v>
      </c>
      <c r="AD136" s="10">
        <v>43903</v>
      </c>
      <c r="AE136" s="10">
        <v>43930</v>
      </c>
      <c r="AF136" s="10">
        <v>47507</v>
      </c>
      <c r="AG136" s="10">
        <v>63062</v>
      </c>
      <c r="AH136" s="10">
        <v>71425</v>
      </c>
      <c r="AI136" s="10">
        <v>69552</v>
      </c>
      <c r="AJ136" s="140" t="s">
        <v>1</v>
      </c>
    </row>
    <row r="137" spans="1:36" x14ac:dyDescent="0.2">
      <c r="A137" s="483" t="s">
        <v>155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413"/>
      <c r="L137" s="413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40"/>
      <c r="AI137" s="140"/>
      <c r="AJ137" s="140"/>
    </row>
    <row r="138" spans="1:36" x14ac:dyDescent="0.2">
      <c r="A138" s="5" t="s">
        <v>156</v>
      </c>
      <c r="B138" s="117" t="s">
        <v>1</v>
      </c>
      <c r="C138" s="117" t="s">
        <v>1</v>
      </c>
      <c r="D138" s="117" t="s">
        <v>1</v>
      </c>
      <c r="E138" s="117" t="s">
        <v>1</v>
      </c>
      <c r="F138" s="117" t="s">
        <v>1</v>
      </c>
      <c r="G138" s="117" t="s">
        <v>1</v>
      </c>
      <c r="H138" s="117" t="s">
        <v>1</v>
      </c>
      <c r="I138" s="117" t="s">
        <v>1</v>
      </c>
      <c r="J138" s="117" t="s">
        <v>1</v>
      </c>
      <c r="K138" s="111">
        <v>212.9</v>
      </c>
      <c r="L138" s="111">
        <v>272.2</v>
      </c>
      <c r="M138" s="445">
        <v>255</v>
      </c>
      <c r="N138" s="445">
        <v>337.8</v>
      </c>
      <c r="O138" s="445">
        <v>296</v>
      </c>
      <c r="P138" s="35">
        <v>505.6</v>
      </c>
      <c r="Q138" s="35">
        <v>583</v>
      </c>
      <c r="R138" s="35">
        <v>622.6</v>
      </c>
      <c r="S138" s="35">
        <v>726.7</v>
      </c>
      <c r="T138" s="35">
        <v>765.8</v>
      </c>
      <c r="U138" s="35">
        <v>947.5</v>
      </c>
      <c r="V138" s="35">
        <v>1105.2</v>
      </c>
      <c r="W138" s="35">
        <v>1441.6</v>
      </c>
      <c r="X138" s="35">
        <v>1876.2</v>
      </c>
      <c r="Y138" s="35">
        <v>2033.8</v>
      </c>
      <c r="Z138" s="35">
        <v>2118.1999999999998</v>
      </c>
      <c r="AA138" s="34">
        <v>2529</v>
      </c>
      <c r="AB138" s="35">
        <v>2780.6</v>
      </c>
      <c r="AC138" s="35">
        <v>3022.1</v>
      </c>
      <c r="AD138" s="35" t="s">
        <v>171</v>
      </c>
      <c r="AE138" s="34">
        <v>3488.5</v>
      </c>
      <c r="AF138" s="35" t="s">
        <v>172</v>
      </c>
      <c r="AG138" s="35">
        <v>5098.1000000000004</v>
      </c>
      <c r="AH138" s="35">
        <v>5800.5</v>
      </c>
      <c r="AI138" s="35">
        <v>5448.6</v>
      </c>
      <c r="AJ138" s="35">
        <v>2736.2</v>
      </c>
    </row>
    <row r="139" spans="1:36" s="40" customFormat="1" x14ac:dyDescent="0.2">
      <c r="A139" s="20" t="s">
        <v>157</v>
      </c>
      <c r="B139" s="117" t="s">
        <v>1</v>
      </c>
      <c r="C139" s="117" t="s">
        <v>1</v>
      </c>
      <c r="D139" s="117" t="s">
        <v>1</v>
      </c>
      <c r="E139" s="117" t="s">
        <v>1</v>
      </c>
      <c r="F139" s="117" t="s">
        <v>1</v>
      </c>
      <c r="G139" s="117" t="s">
        <v>1</v>
      </c>
      <c r="H139" s="117" t="s">
        <v>1</v>
      </c>
      <c r="I139" s="117" t="s">
        <v>1</v>
      </c>
      <c r="J139" s="117" t="s">
        <v>1</v>
      </c>
      <c r="K139" s="111">
        <v>102.1</v>
      </c>
      <c r="L139" s="117" t="s">
        <v>1</v>
      </c>
      <c r="M139" s="23" t="s">
        <v>1</v>
      </c>
      <c r="N139" s="23" t="s">
        <v>1</v>
      </c>
      <c r="O139" s="23" t="s">
        <v>1</v>
      </c>
      <c r="P139" s="35">
        <v>163.19999999999999</v>
      </c>
      <c r="Q139" s="35">
        <v>109.1</v>
      </c>
      <c r="R139" s="35">
        <v>99.3</v>
      </c>
      <c r="S139" s="34">
        <v>103.5</v>
      </c>
      <c r="T139" s="35">
        <v>102.3</v>
      </c>
      <c r="U139" s="34">
        <v>117.6</v>
      </c>
      <c r="V139" s="34">
        <v>108.7</v>
      </c>
      <c r="W139" s="34">
        <v>126.6</v>
      </c>
      <c r="X139" s="34">
        <v>126.3</v>
      </c>
      <c r="Y139" s="34">
        <v>102.7</v>
      </c>
      <c r="Z139" s="34">
        <v>99.6</v>
      </c>
      <c r="AA139" s="34">
        <v>104.2</v>
      </c>
      <c r="AB139" s="35">
        <v>101.5</v>
      </c>
      <c r="AC139" s="35">
        <v>101.2</v>
      </c>
      <c r="AD139" s="35">
        <v>101.3</v>
      </c>
      <c r="AE139" s="35">
        <v>98.7</v>
      </c>
      <c r="AF139" s="35">
        <v>108.2</v>
      </c>
      <c r="AG139" s="124">
        <v>108.5</v>
      </c>
      <c r="AH139" s="124">
        <v>100.6</v>
      </c>
      <c r="AI139" s="124">
        <v>89</v>
      </c>
      <c r="AJ139" s="124">
        <v>46.1</v>
      </c>
    </row>
    <row r="140" spans="1:36" s="129" customFormat="1" ht="12.75" x14ac:dyDescent="0.2">
      <c r="A140" s="66" t="s">
        <v>158</v>
      </c>
    </row>
    <row r="141" spans="1:36" s="129" customFormat="1" ht="12.75" x14ac:dyDescent="0.2">
      <c r="A141" s="46" t="s">
        <v>159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248"/>
      <c r="L141" s="248"/>
      <c r="M141" s="248"/>
      <c r="N141" s="248"/>
      <c r="O141" s="248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  <c r="AA141" s="275"/>
      <c r="AB141" s="274"/>
      <c r="AC141" s="274"/>
      <c r="AD141" s="274"/>
      <c r="AE141" s="275"/>
      <c r="AF141" s="274"/>
      <c r="AG141" s="274"/>
      <c r="AH141" s="274"/>
    </row>
    <row r="142" spans="1:36" s="129" customFormat="1" ht="12.75" x14ac:dyDescent="0.2">
      <c r="A142" s="67" t="s">
        <v>160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248"/>
      <c r="L142" s="271"/>
      <c r="M142" s="271"/>
      <c r="N142" s="271"/>
      <c r="O142" s="271"/>
      <c r="P142" s="274"/>
      <c r="Q142" s="274"/>
      <c r="R142" s="274"/>
      <c r="S142" s="275"/>
      <c r="T142" s="274"/>
      <c r="U142" s="275"/>
      <c r="V142" s="275"/>
      <c r="W142" s="275"/>
      <c r="X142" s="275"/>
      <c r="Y142" s="275"/>
      <c r="Z142" s="275"/>
      <c r="AA142" s="275"/>
      <c r="AB142" s="274"/>
      <c r="AC142" s="274"/>
      <c r="AD142" s="274"/>
      <c r="AE142" s="274"/>
      <c r="AF142" s="274"/>
      <c r="AG142" s="255"/>
      <c r="AH142" s="255"/>
    </row>
    <row r="143" spans="1:36" s="129" customFormat="1" ht="12.75" x14ac:dyDescent="0.2">
      <c r="A143" s="67" t="s">
        <v>161</v>
      </c>
      <c r="B143" s="133"/>
      <c r="C143" s="133"/>
      <c r="D143" s="133"/>
      <c r="E143" s="133"/>
      <c r="F143" s="133"/>
      <c r="G143" s="133"/>
      <c r="H143" s="133"/>
      <c r="I143" s="133"/>
      <c r="J143" s="133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</row>
    <row r="144" spans="1:36" s="129" customFormat="1" ht="12.75" x14ac:dyDescent="0.2">
      <c r="A144" s="67" t="s">
        <v>162</v>
      </c>
      <c r="B144" s="133"/>
      <c r="C144" s="133"/>
      <c r="D144" s="133"/>
      <c r="E144" s="133"/>
      <c r="F144" s="133"/>
      <c r="G144" s="133"/>
      <c r="H144" s="133"/>
      <c r="I144" s="133"/>
      <c r="J144" s="133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</row>
    <row r="145" spans="1:34" s="129" customFormat="1" ht="46.5" x14ac:dyDescent="0.2">
      <c r="A145" s="414" t="s">
        <v>193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70"/>
      <c r="AH145" s="270"/>
    </row>
    <row r="146" spans="1:34" s="129" customFormat="1" ht="12.75" x14ac:dyDescent="0.2">
      <c r="A146" s="67" t="s">
        <v>163</v>
      </c>
      <c r="B146" s="133"/>
      <c r="C146" s="133"/>
      <c r="D146" s="133"/>
      <c r="E146" s="133"/>
      <c r="F146" s="133"/>
      <c r="G146" s="133"/>
      <c r="H146" s="133"/>
      <c r="I146" s="133"/>
      <c r="J146" s="133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</row>
    <row r="147" spans="1:34" s="129" customFormat="1" ht="12.75" x14ac:dyDescent="0.2">
      <c r="A147" s="41" t="s">
        <v>218</v>
      </c>
      <c r="B147" s="133"/>
      <c r="C147" s="133"/>
      <c r="D147" s="133"/>
      <c r="E147" s="133"/>
      <c r="F147" s="133"/>
      <c r="G147" s="133"/>
      <c r="H147" s="133"/>
      <c r="I147" s="133"/>
      <c r="J147" s="133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</row>
    <row r="148" spans="1:34" s="129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</row>
    <row r="149" spans="1:34" s="129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  <c r="I149" s="133"/>
      <c r="J149" s="13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</row>
    <row r="150" spans="1:34" s="129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</row>
    <row r="151" spans="1:34" s="129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  <c r="I151" s="133"/>
      <c r="J151" s="13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</row>
    <row r="152" spans="1:34" s="129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  <c r="I152" s="133"/>
      <c r="J152" s="133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  <c r="AC152" s="134"/>
      <c r="AD152" s="134"/>
    </row>
    <row r="153" spans="1:34" s="129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  <c r="I153" s="133"/>
      <c r="J153" s="133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  <c r="AC153" s="134"/>
      <c r="AD153" s="134"/>
    </row>
    <row r="154" spans="1:34" s="129" customFormat="1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  <c r="AC154" s="134"/>
      <c r="AD154" s="134"/>
    </row>
    <row r="155" spans="1:34" x14ac:dyDescent="0.2"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</row>
    <row r="156" spans="1:34" x14ac:dyDescent="0.2"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</row>
    <row r="157" spans="1:34" x14ac:dyDescent="0.2"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</row>
    <row r="158" spans="1:34" x14ac:dyDescent="0.2"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</row>
    <row r="159" spans="1:34" x14ac:dyDescent="0.2"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</row>
    <row r="160" spans="1:34" x14ac:dyDescent="0.2"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</row>
    <row r="161" spans="11:30" x14ac:dyDescent="0.2"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</row>
    <row r="162" spans="11:30" x14ac:dyDescent="0.2"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</row>
    <row r="163" spans="11:30" x14ac:dyDescent="0.2"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</row>
    <row r="164" spans="11:30" x14ac:dyDescent="0.2"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</row>
    <row r="165" spans="11:30" x14ac:dyDescent="0.2"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</row>
    <row r="166" spans="11:30" x14ac:dyDescent="0.2"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</row>
    <row r="167" spans="11:30" x14ac:dyDescent="0.2"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</row>
    <row r="168" spans="11:30" x14ac:dyDescent="0.2"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</row>
    <row r="169" spans="11:30" x14ac:dyDescent="0.2"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</row>
    <row r="170" spans="11:30" x14ac:dyDescent="0.2"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</row>
    <row r="171" spans="11:30" x14ac:dyDescent="0.2"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</row>
    <row r="172" spans="11:30" x14ac:dyDescent="0.2"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</row>
    <row r="173" spans="11:30" x14ac:dyDescent="0.2"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</row>
    <row r="174" spans="11:30" x14ac:dyDescent="0.2"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</row>
    <row r="175" spans="11:30" x14ac:dyDescent="0.2"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</row>
    <row r="176" spans="11:30" x14ac:dyDescent="0.2"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</row>
    <row r="177" spans="11:30" x14ac:dyDescent="0.2"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</row>
    <row r="178" spans="11:30" x14ac:dyDescent="0.2"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</row>
    <row r="179" spans="11:30" x14ac:dyDescent="0.2"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</row>
    <row r="180" spans="11:30" x14ac:dyDescent="0.2"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</row>
    <row r="181" spans="11:30" x14ac:dyDescent="0.2"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</row>
    <row r="182" spans="11:30" x14ac:dyDescent="0.2"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</row>
    <row r="183" spans="11:30" x14ac:dyDescent="0.2"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</row>
    <row r="184" spans="11:30" x14ac:dyDescent="0.2"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</row>
    <row r="185" spans="11:30" x14ac:dyDescent="0.2"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</row>
    <row r="186" spans="11:30" x14ac:dyDescent="0.2"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</row>
    <row r="187" spans="11:30" x14ac:dyDescent="0.2"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</row>
    <row r="188" spans="11:30" x14ac:dyDescent="0.2"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</row>
    <row r="189" spans="11:30" x14ac:dyDescent="0.2"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</row>
    <row r="190" spans="11:30" x14ac:dyDescent="0.2"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</row>
    <row r="191" spans="11:30" x14ac:dyDescent="0.2"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</row>
    <row r="192" spans="11:30" x14ac:dyDescent="0.2"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</row>
    <row r="193" spans="11:30" x14ac:dyDescent="0.2"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</row>
    <row r="194" spans="11:30" x14ac:dyDescent="0.2"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</row>
    <row r="195" spans="11:30" x14ac:dyDescent="0.2"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</row>
    <row r="196" spans="11:30" x14ac:dyDescent="0.2"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</row>
    <row r="197" spans="11:30" x14ac:dyDescent="0.2"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</row>
    <row r="198" spans="11:30" x14ac:dyDescent="0.2"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</row>
    <row r="199" spans="11:30" x14ac:dyDescent="0.2"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</row>
    <row r="200" spans="11:30" x14ac:dyDescent="0.2"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</row>
    <row r="201" spans="11:30" x14ac:dyDescent="0.2"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</row>
    <row r="202" spans="11:30" x14ac:dyDescent="0.2"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</row>
    <row r="203" spans="11:30" x14ac:dyDescent="0.2"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</row>
    <row r="204" spans="11:30" x14ac:dyDescent="0.2"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</row>
    <row r="205" spans="11:30" x14ac:dyDescent="0.2"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</row>
    <row r="206" spans="11:30" x14ac:dyDescent="0.2"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</row>
    <row r="207" spans="11:30" x14ac:dyDescent="0.2"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</row>
    <row r="208" spans="11:30" x14ac:dyDescent="0.2"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</row>
    <row r="209" spans="11:30" x14ac:dyDescent="0.2"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</row>
    <row r="210" spans="11:30" x14ac:dyDescent="0.2"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</row>
    <row r="211" spans="11:30" x14ac:dyDescent="0.2"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</row>
    <row r="212" spans="11:30" x14ac:dyDescent="0.2"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</row>
    <row r="213" spans="11:30" x14ac:dyDescent="0.2"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</row>
    <row r="214" spans="11:30" x14ac:dyDescent="0.2"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</row>
    <row r="215" spans="11:30" x14ac:dyDescent="0.2"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</row>
    <row r="216" spans="11:30" x14ac:dyDescent="0.2"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</row>
    <row r="217" spans="11:30" x14ac:dyDescent="0.2"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</row>
    <row r="218" spans="11:30" x14ac:dyDescent="0.2"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</row>
    <row r="219" spans="11:30" x14ac:dyDescent="0.2"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</row>
    <row r="220" spans="11:30" x14ac:dyDescent="0.2"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</row>
    <row r="221" spans="11:30" x14ac:dyDescent="0.2"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</row>
    <row r="222" spans="11:30" x14ac:dyDescent="0.2"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</row>
    <row r="223" spans="11:30" x14ac:dyDescent="0.2"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</row>
    <row r="224" spans="11:30" x14ac:dyDescent="0.2"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</row>
    <row r="225" spans="11:30" x14ac:dyDescent="0.2"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</row>
    <row r="226" spans="11:30" x14ac:dyDescent="0.2"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</row>
    <row r="227" spans="11:30" x14ac:dyDescent="0.2"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</row>
    <row r="228" spans="11:30" x14ac:dyDescent="0.2"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</row>
    <row r="229" spans="11:30" x14ac:dyDescent="0.2"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</row>
    <row r="230" spans="11:30" x14ac:dyDescent="0.2"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</row>
    <row r="231" spans="11:30" x14ac:dyDescent="0.2"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</row>
    <row r="232" spans="11:30" x14ac:dyDescent="0.2"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</row>
    <row r="233" spans="11:30" x14ac:dyDescent="0.2"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</row>
    <row r="234" spans="11:30" x14ac:dyDescent="0.2"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</row>
    <row r="235" spans="11:30" x14ac:dyDescent="0.2"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</row>
    <row r="236" spans="11:30" x14ac:dyDescent="0.2"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</row>
    <row r="237" spans="11:30" x14ac:dyDescent="0.2"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</row>
    <row r="238" spans="11:30" x14ac:dyDescent="0.2"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</row>
    <row r="239" spans="11:30" x14ac:dyDescent="0.2"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</row>
    <row r="240" spans="11:30" x14ac:dyDescent="0.2"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</row>
    <row r="241" spans="11:30" x14ac:dyDescent="0.2"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</row>
    <row r="242" spans="11:30" x14ac:dyDescent="0.2"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</row>
    <row r="243" spans="11:30" x14ac:dyDescent="0.2"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</row>
    <row r="244" spans="11:30" x14ac:dyDescent="0.2"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</row>
    <row r="245" spans="11:30" x14ac:dyDescent="0.2"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</row>
    <row r="246" spans="11:30" x14ac:dyDescent="0.2"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</row>
    <row r="247" spans="11:30" x14ac:dyDescent="0.2"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</row>
    <row r="248" spans="11:30" x14ac:dyDescent="0.2"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</row>
    <row r="249" spans="11:30" x14ac:dyDescent="0.2"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</row>
    <row r="250" spans="11:30" x14ac:dyDescent="0.2"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</row>
    <row r="251" spans="11:30" x14ac:dyDescent="0.2"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</row>
    <row r="252" spans="11:30" x14ac:dyDescent="0.2"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</row>
    <row r="253" spans="11:30" x14ac:dyDescent="0.2"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</row>
    <row r="254" spans="11:30" x14ac:dyDescent="0.2"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</row>
    <row r="255" spans="11:30" x14ac:dyDescent="0.2"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</row>
    <row r="256" spans="11:30" x14ac:dyDescent="0.2"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</row>
    <row r="257" spans="11:30" x14ac:dyDescent="0.2"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</row>
    <row r="258" spans="11:30" x14ac:dyDescent="0.2"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</row>
    <row r="259" spans="11:30" x14ac:dyDescent="0.2"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</row>
    <row r="260" spans="11:30" x14ac:dyDescent="0.2"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</row>
    <row r="261" spans="11:30" x14ac:dyDescent="0.2"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</row>
    <row r="262" spans="11:30" x14ac:dyDescent="0.2"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</row>
    <row r="263" spans="11:30" x14ac:dyDescent="0.2"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</row>
    <row r="264" spans="11:30" x14ac:dyDescent="0.2"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</row>
    <row r="265" spans="11:30" x14ac:dyDescent="0.2"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AJ175"/>
  <sheetViews>
    <sheetView zoomScaleNormal="100" zoomScaleSheetLayoutView="90" workbookViewId="0">
      <pane xSplit="1" ySplit="3" topLeftCell="R115" activePane="bottomRight" state="frozen"/>
      <selection activeCell="AI4" sqref="AI4"/>
      <selection pane="topRight" activeCell="AI4" sqref="AI4"/>
      <selection pane="bottomLeft" activeCell="AI4" sqref="AI4"/>
      <selection pane="bottomRight" activeCell="E147" sqref="E147:AJ155"/>
    </sheetView>
  </sheetViews>
  <sheetFormatPr defaultRowHeight="11.25" x14ac:dyDescent="0.2"/>
  <cols>
    <col min="1" max="1" width="68.5703125" style="17" customWidth="1"/>
    <col min="2" max="10" width="9.7109375" style="17" customWidth="1"/>
    <col min="11" max="34" width="9.7109375" style="18" customWidth="1"/>
    <col min="35" max="255" width="9.140625" style="18"/>
    <col min="256" max="256" width="67.28515625" style="18" customWidth="1"/>
    <col min="257" max="265" width="11.28515625" style="18" customWidth="1"/>
    <col min="266" max="266" width="10.42578125" style="18" bestFit="1" customWidth="1"/>
    <col min="267" max="267" width="11.42578125" style="18" customWidth="1"/>
    <col min="268" max="268" width="11.140625" style="18" customWidth="1"/>
    <col min="269" max="269" width="11" style="18" customWidth="1"/>
    <col min="270" max="270" width="11.42578125" style="18" customWidth="1"/>
    <col min="271" max="271" width="10.5703125" style="18" customWidth="1"/>
    <col min="272" max="273" width="11.5703125" style="18" customWidth="1"/>
    <col min="274" max="275" width="10.42578125" style="18" bestFit="1" customWidth="1"/>
    <col min="276" max="276" width="11.28515625" style="18" customWidth="1"/>
    <col min="277" max="277" width="10.28515625" style="18" customWidth="1"/>
    <col min="278" max="278" width="9.28515625" style="18" bestFit="1" customWidth="1"/>
    <col min="279" max="281" width="10.7109375" style="18" bestFit="1" customWidth="1"/>
    <col min="282" max="282" width="9.85546875" style="18" customWidth="1"/>
    <col min="283" max="283" width="11.7109375" style="18" customWidth="1"/>
    <col min="284" max="511" width="9.140625" style="18"/>
    <col min="512" max="512" width="67.28515625" style="18" customWidth="1"/>
    <col min="513" max="521" width="11.28515625" style="18" customWidth="1"/>
    <col min="522" max="522" width="10.42578125" style="18" bestFit="1" customWidth="1"/>
    <col min="523" max="523" width="11.42578125" style="18" customWidth="1"/>
    <col min="524" max="524" width="11.140625" style="18" customWidth="1"/>
    <col min="525" max="525" width="11" style="18" customWidth="1"/>
    <col min="526" max="526" width="11.42578125" style="18" customWidth="1"/>
    <col min="527" max="527" width="10.5703125" style="18" customWidth="1"/>
    <col min="528" max="529" width="11.5703125" style="18" customWidth="1"/>
    <col min="530" max="531" width="10.42578125" style="18" bestFit="1" customWidth="1"/>
    <col min="532" max="532" width="11.28515625" style="18" customWidth="1"/>
    <col min="533" max="533" width="10.28515625" style="18" customWidth="1"/>
    <col min="534" max="534" width="9.28515625" style="18" bestFit="1" customWidth="1"/>
    <col min="535" max="537" width="10.7109375" style="18" bestFit="1" customWidth="1"/>
    <col min="538" max="538" width="9.85546875" style="18" customWidth="1"/>
    <col min="539" max="539" width="11.7109375" style="18" customWidth="1"/>
    <col min="540" max="767" width="9.140625" style="18"/>
    <col min="768" max="768" width="67.28515625" style="18" customWidth="1"/>
    <col min="769" max="777" width="11.28515625" style="18" customWidth="1"/>
    <col min="778" max="778" width="10.42578125" style="18" bestFit="1" customWidth="1"/>
    <col min="779" max="779" width="11.42578125" style="18" customWidth="1"/>
    <col min="780" max="780" width="11.140625" style="18" customWidth="1"/>
    <col min="781" max="781" width="11" style="18" customWidth="1"/>
    <col min="782" max="782" width="11.42578125" style="18" customWidth="1"/>
    <col min="783" max="783" width="10.5703125" style="18" customWidth="1"/>
    <col min="784" max="785" width="11.5703125" style="18" customWidth="1"/>
    <col min="786" max="787" width="10.42578125" style="18" bestFit="1" customWidth="1"/>
    <col min="788" max="788" width="11.28515625" style="18" customWidth="1"/>
    <col min="789" max="789" width="10.28515625" style="18" customWidth="1"/>
    <col min="790" max="790" width="9.28515625" style="18" bestFit="1" customWidth="1"/>
    <col min="791" max="793" width="10.7109375" style="18" bestFit="1" customWidth="1"/>
    <col min="794" max="794" width="9.85546875" style="18" customWidth="1"/>
    <col min="795" max="795" width="11.7109375" style="18" customWidth="1"/>
    <col min="796" max="1023" width="9.140625" style="18"/>
    <col min="1024" max="1024" width="67.28515625" style="18" customWidth="1"/>
    <col min="1025" max="1033" width="11.28515625" style="18" customWidth="1"/>
    <col min="1034" max="1034" width="10.42578125" style="18" bestFit="1" customWidth="1"/>
    <col min="1035" max="1035" width="11.42578125" style="18" customWidth="1"/>
    <col min="1036" max="1036" width="11.140625" style="18" customWidth="1"/>
    <col min="1037" max="1037" width="11" style="18" customWidth="1"/>
    <col min="1038" max="1038" width="11.42578125" style="18" customWidth="1"/>
    <col min="1039" max="1039" width="10.5703125" style="18" customWidth="1"/>
    <col min="1040" max="1041" width="11.5703125" style="18" customWidth="1"/>
    <col min="1042" max="1043" width="10.42578125" style="18" bestFit="1" customWidth="1"/>
    <col min="1044" max="1044" width="11.28515625" style="18" customWidth="1"/>
    <col min="1045" max="1045" width="10.28515625" style="18" customWidth="1"/>
    <col min="1046" max="1046" width="9.28515625" style="18" bestFit="1" customWidth="1"/>
    <col min="1047" max="1049" width="10.7109375" style="18" bestFit="1" customWidth="1"/>
    <col min="1050" max="1050" width="9.85546875" style="18" customWidth="1"/>
    <col min="1051" max="1051" width="11.7109375" style="18" customWidth="1"/>
    <col min="1052" max="1279" width="9.140625" style="18"/>
    <col min="1280" max="1280" width="67.28515625" style="18" customWidth="1"/>
    <col min="1281" max="1289" width="11.28515625" style="18" customWidth="1"/>
    <col min="1290" max="1290" width="10.42578125" style="18" bestFit="1" customWidth="1"/>
    <col min="1291" max="1291" width="11.42578125" style="18" customWidth="1"/>
    <col min="1292" max="1292" width="11.140625" style="18" customWidth="1"/>
    <col min="1293" max="1293" width="11" style="18" customWidth="1"/>
    <col min="1294" max="1294" width="11.42578125" style="18" customWidth="1"/>
    <col min="1295" max="1295" width="10.5703125" style="18" customWidth="1"/>
    <col min="1296" max="1297" width="11.5703125" style="18" customWidth="1"/>
    <col min="1298" max="1299" width="10.42578125" style="18" bestFit="1" customWidth="1"/>
    <col min="1300" max="1300" width="11.28515625" style="18" customWidth="1"/>
    <col min="1301" max="1301" width="10.28515625" style="18" customWidth="1"/>
    <col min="1302" max="1302" width="9.28515625" style="18" bestFit="1" customWidth="1"/>
    <col min="1303" max="1305" width="10.7109375" style="18" bestFit="1" customWidth="1"/>
    <col min="1306" max="1306" width="9.85546875" style="18" customWidth="1"/>
    <col min="1307" max="1307" width="11.7109375" style="18" customWidth="1"/>
    <col min="1308" max="1535" width="9.140625" style="18"/>
    <col min="1536" max="1536" width="67.28515625" style="18" customWidth="1"/>
    <col min="1537" max="1545" width="11.28515625" style="18" customWidth="1"/>
    <col min="1546" max="1546" width="10.42578125" style="18" bestFit="1" customWidth="1"/>
    <col min="1547" max="1547" width="11.42578125" style="18" customWidth="1"/>
    <col min="1548" max="1548" width="11.140625" style="18" customWidth="1"/>
    <col min="1549" max="1549" width="11" style="18" customWidth="1"/>
    <col min="1550" max="1550" width="11.42578125" style="18" customWidth="1"/>
    <col min="1551" max="1551" width="10.5703125" style="18" customWidth="1"/>
    <col min="1552" max="1553" width="11.5703125" style="18" customWidth="1"/>
    <col min="1554" max="1555" width="10.42578125" style="18" bestFit="1" customWidth="1"/>
    <col min="1556" max="1556" width="11.28515625" style="18" customWidth="1"/>
    <col min="1557" max="1557" width="10.28515625" style="18" customWidth="1"/>
    <col min="1558" max="1558" width="9.28515625" style="18" bestFit="1" customWidth="1"/>
    <col min="1559" max="1561" width="10.7109375" style="18" bestFit="1" customWidth="1"/>
    <col min="1562" max="1562" width="9.85546875" style="18" customWidth="1"/>
    <col min="1563" max="1563" width="11.7109375" style="18" customWidth="1"/>
    <col min="1564" max="1791" width="9.140625" style="18"/>
    <col min="1792" max="1792" width="67.28515625" style="18" customWidth="1"/>
    <col min="1793" max="1801" width="11.28515625" style="18" customWidth="1"/>
    <col min="1802" max="1802" width="10.42578125" style="18" bestFit="1" customWidth="1"/>
    <col min="1803" max="1803" width="11.42578125" style="18" customWidth="1"/>
    <col min="1804" max="1804" width="11.140625" style="18" customWidth="1"/>
    <col min="1805" max="1805" width="11" style="18" customWidth="1"/>
    <col min="1806" max="1806" width="11.42578125" style="18" customWidth="1"/>
    <col min="1807" max="1807" width="10.5703125" style="18" customWidth="1"/>
    <col min="1808" max="1809" width="11.5703125" style="18" customWidth="1"/>
    <col min="1810" max="1811" width="10.42578125" style="18" bestFit="1" customWidth="1"/>
    <col min="1812" max="1812" width="11.28515625" style="18" customWidth="1"/>
    <col min="1813" max="1813" width="10.28515625" style="18" customWidth="1"/>
    <col min="1814" max="1814" width="9.28515625" style="18" bestFit="1" customWidth="1"/>
    <col min="1815" max="1817" width="10.7109375" style="18" bestFit="1" customWidth="1"/>
    <col min="1818" max="1818" width="9.85546875" style="18" customWidth="1"/>
    <col min="1819" max="1819" width="11.7109375" style="18" customWidth="1"/>
    <col min="1820" max="2047" width="9.140625" style="18"/>
    <col min="2048" max="2048" width="67.28515625" style="18" customWidth="1"/>
    <col min="2049" max="2057" width="11.28515625" style="18" customWidth="1"/>
    <col min="2058" max="2058" width="10.42578125" style="18" bestFit="1" customWidth="1"/>
    <col min="2059" max="2059" width="11.42578125" style="18" customWidth="1"/>
    <col min="2060" max="2060" width="11.140625" style="18" customWidth="1"/>
    <col min="2061" max="2061" width="11" style="18" customWidth="1"/>
    <col min="2062" max="2062" width="11.42578125" style="18" customWidth="1"/>
    <col min="2063" max="2063" width="10.5703125" style="18" customWidth="1"/>
    <col min="2064" max="2065" width="11.5703125" style="18" customWidth="1"/>
    <col min="2066" max="2067" width="10.42578125" style="18" bestFit="1" customWidth="1"/>
    <col min="2068" max="2068" width="11.28515625" style="18" customWidth="1"/>
    <col min="2069" max="2069" width="10.28515625" style="18" customWidth="1"/>
    <col min="2070" max="2070" width="9.28515625" style="18" bestFit="1" customWidth="1"/>
    <col min="2071" max="2073" width="10.7109375" style="18" bestFit="1" customWidth="1"/>
    <col min="2074" max="2074" width="9.85546875" style="18" customWidth="1"/>
    <col min="2075" max="2075" width="11.7109375" style="18" customWidth="1"/>
    <col min="2076" max="2303" width="9.140625" style="18"/>
    <col min="2304" max="2304" width="67.28515625" style="18" customWidth="1"/>
    <col min="2305" max="2313" width="11.28515625" style="18" customWidth="1"/>
    <col min="2314" max="2314" width="10.42578125" style="18" bestFit="1" customWidth="1"/>
    <col min="2315" max="2315" width="11.42578125" style="18" customWidth="1"/>
    <col min="2316" max="2316" width="11.140625" style="18" customWidth="1"/>
    <col min="2317" max="2317" width="11" style="18" customWidth="1"/>
    <col min="2318" max="2318" width="11.42578125" style="18" customWidth="1"/>
    <col min="2319" max="2319" width="10.5703125" style="18" customWidth="1"/>
    <col min="2320" max="2321" width="11.5703125" style="18" customWidth="1"/>
    <col min="2322" max="2323" width="10.42578125" style="18" bestFit="1" customWidth="1"/>
    <col min="2324" max="2324" width="11.28515625" style="18" customWidth="1"/>
    <col min="2325" max="2325" width="10.28515625" style="18" customWidth="1"/>
    <col min="2326" max="2326" width="9.28515625" style="18" bestFit="1" customWidth="1"/>
    <col min="2327" max="2329" width="10.7109375" style="18" bestFit="1" customWidth="1"/>
    <col min="2330" max="2330" width="9.85546875" style="18" customWidth="1"/>
    <col min="2331" max="2331" width="11.7109375" style="18" customWidth="1"/>
    <col min="2332" max="2559" width="9.140625" style="18"/>
    <col min="2560" max="2560" width="67.28515625" style="18" customWidth="1"/>
    <col min="2561" max="2569" width="11.28515625" style="18" customWidth="1"/>
    <col min="2570" max="2570" width="10.42578125" style="18" bestFit="1" customWidth="1"/>
    <col min="2571" max="2571" width="11.42578125" style="18" customWidth="1"/>
    <col min="2572" max="2572" width="11.140625" style="18" customWidth="1"/>
    <col min="2573" max="2573" width="11" style="18" customWidth="1"/>
    <col min="2574" max="2574" width="11.42578125" style="18" customWidth="1"/>
    <col min="2575" max="2575" width="10.5703125" style="18" customWidth="1"/>
    <col min="2576" max="2577" width="11.5703125" style="18" customWidth="1"/>
    <col min="2578" max="2579" width="10.42578125" style="18" bestFit="1" customWidth="1"/>
    <col min="2580" max="2580" width="11.28515625" style="18" customWidth="1"/>
    <col min="2581" max="2581" width="10.28515625" style="18" customWidth="1"/>
    <col min="2582" max="2582" width="9.28515625" style="18" bestFit="1" customWidth="1"/>
    <col min="2583" max="2585" width="10.7109375" style="18" bestFit="1" customWidth="1"/>
    <col min="2586" max="2586" width="9.85546875" style="18" customWidth="1"/>
    <col min="2587" max="2587" width="11.7109375" style="18" customWidth="1"/>
    <col min="2588" max="2815" width="9.140625" style="18"/>
    <col min="2816" max="2816" width="67.28515625" style="18" customWidth="1"/>
    <col min="2817" max="2825" width="11.28515625" style="18" customWidth="1"/>
    <col min="2826" max="2826" width="10.42578125" style="18" bestFit="1" customWidth="1"/>
    <col min="2827" max="2827" width="11.42578125" style="18" customWidth="1"/>
    <col min="2828" max="2828" width="11.140625" style="18" customWidth="1"/>
    <col min="2829" max="2829" width="11" style="18" customWidth="1"/>
    <col min="2830" max="2830" width="11.42578125" style="18" customWidth="1"/>
    <col min="2831" max="2831" width="10.5703125" style="18" customWidth="1"/>
    <col min="2832" max="2833" width="11.5703125" style="18" customWidth="1"/>
    <col min="2834" max="2835" width="10.42578125" style="18" bestFit="1" customWidth="1"/>
    <col min="2836" max="2836" width="11.28515625" style="18" customWidth="1"/>
    <col min="2837" max="2837" width="10.28515625" style="18" customWidth="1"/>
    <col min="2838" max="2838" width="9.28515625" style="18" bestFit="1" customWidth="1"/>
    <col min="2839" max="2841" width="10.7109375" style="18" bestFit="1" customWidth="1"/>
    <col min="2842" max="2842" width="9.85546875" style="18" customWidth="1"/>
    <col min="2843" max="2843" width="11.7109375" style="18" customWidth="1"/>
    <col min="2844" max="3071" width="9.140625" style="18"/>
    <col min="3072" max="3072" width="67.28515625" style="18" customWidth="1"/>
    <col min="3073" max="3081" width="11.28515625" style="18" customWidth="1"/>
    <col min="3082" max="3082" width="10.42578125" style="18" bestFit="1" customWidth="1"/>
    <col min="3083" max="3083" width="11.42578125" style="18" customWidth="1"/>
    <col min="3084" max="3084" width="11.140625" style="18" customWidth="1"/>
    <col min="3085" max="3085" width="11" style="18" customWidth="1"/>
    <col min="3086" max="3086" width="11.42578125" style="18" customWidth="1"/>
    <col min="3087" max="3087" width="10.5703125" style="18" customWidth="1"/>
    <col min="3088" max="3089" width="11.5703125" style="18" customWidth="1"/>
    <col min="3090" max="3091" width="10.42578125" style="18" bestFit="1" customWidth="1"/>
    <col min="3092" max="3092" width="11.28515625" style="18" customWidth="1"/>
    <col min="3093" max="3093" width="10.28515625" style="18" customWidth="1"/>
    <col min="3094" max="3094" width="9.28515625" style="18" bestFit="1" customWidth="1"/>
    <col min="3095" max="3097" width="10.7109375" style="18" bestFit="1" customWidth="1"/>
    <col min="3098" max="3098" width="9.85546875" style="18" customWidth="1"/>
    <col min="3099" max="3099" width="11.7109375" style="18" customWidth="1"/>
    <col min="3100" max="3327" width="9.140625" style="18"/>
    <col min="3328" max="3328" width="67.28515625" style="18" customWidth="1"/>
    <col min="3329" max="3337" width="11.28515625" style="18" customWidth="1"/>
    <col min="3338" max="3338" width="10.42578125" style="18" bestFit="1" customWidth="1"/>
    <col min="3339" max="3339" width="11.42578125" style="18" customWidth="1"/>
    <col min="3340" max="3340" width="11.140625" style="18" customWidth="1"/>
    <col min="3341" max="3341" width="11" style="18" customWidth="1"/>
    <col min="3342" max="3342" width="11.42578125" style="18" customWidth="1"/>
    <col min="3343" max="3343" width="10.5703125" style="18" customWidth="1"/>
    <col min="3344" max="3345" width="11.5703125" style="18" customWidth="1"/>
    <col min="3346" max="3347" width="10.42578125" style="18" bestFit="1" customWidth="1"/>
    <col min="3348" max="3348" width="11.28515625" style="18" customWidth="1"/>
    <col min="3349" max="3349" width="10.28515625" style="18" customWidth="1"/>
    <col min="3350" max="3350" width="9.28515625" style="18" bestFit="1" customWidth="1"/>
    <col min="3351" max="3353" width="10.7109375" style="18" bestFit="1" customWidth="1"/>
    <col min="3354" max="3354" width="9.85546875" style="18" customWidth="1"/>
    <col min="3355" max="3355" width="11.7109375" style="18" customWidth="1"/>
    <col min="3356" max="3583" width="9.140625" style="18"/>
    <col min="3584" max="3584" width="67.28515625" style="18" customWidth="1"/>
    <col min="3585" max="3593" width="11.28515625" style="18" customWidth="1"/>
    <col min="3594" max="3594" width="10.42578125" style="18" bestFit="1" customWidth="1"/>
    <col min="3595" max="3595" width="11.42578125" style="18" customWidth="1"/>
    <col min="3596" max="3596" width="11.140625" style="18" customWidth="1"/>
    <col min="3597" max="3597" width="11" style="18" customWidth="1"/>
    <col min="3598" max="3598" width="11.42578125" style="18" customWidth="1"/>
    <col min="3599" max="3599" width="10.5703125" style="18" customWidth="1"/>
    <col min="3600" max="3601" width="11.5703125" style="18" customWidth="1"/>
    <col min="3602" max="3603" width="10.42578125" style="18" bestFit="1" customWidth="1"/>
    <col min="3604" max="3604" width="11.28515625" style="18" customWidth="1"/>
    <col min="3605" max="3605" width="10.28515625" style="18" customWidth="1"/>
    <col min="3606" max="3606" width="9.28515625" style="18" bestFit="1" customWidth="1"/>
    <col min="3607" max="3609" width="10.7109375" style="18" bestFit="1" customWidth="1"/>
    <col min="3610" max="3610" width="9.85546875" style="18" customWidth="1"/>
    <col min="3611" max="3611" width="11.7109375" style="18" customWidth="1"/>
    <col min="3612" max="3839" width="9.140625" style="18"/>
    <col min="3840" max="3840" width="67.28515625" style="18" customWidth="1"/>
    <col min="3841" max="3849" width="11.28515625" style="18" customWidth="1"/>
    <col min="3850" max="3850" width="10.42578125" style="18" bestFit="1" customWidth="1"/>
    <col min="3851" max="3851" width="11.42578125" style="18" customWidth="1"/>
    <col min="3852" max="3852" width="11.140625" style="18" customWidth="1"/>
    <col min="3853" max="3853" width="11" style="18" customWidth="1"/>
    <col min="3854" max="3854" width="11.42578125" style="18" customWidth="1"/>
    <col min="3855" max="3855" width="10.5703125" style="18" customWidth="1"/>
    <col min="3856" max="3857" width="11.5703125" style="18" customWidth="1"/>
    <col min="3858" max="3859" width="10.42578125" style="18" bestFit="1" customWidth="1"/>
    <col min="3860" max="3860" width="11.28515625" style="18" customWidth="1"/>
    <col min="3861" max="3861" width="10.28515625" style="18" customWidth="1"/>
    <col min="3862" max="3862" width="9.28515625" style="18" bestFit="1" customWidth="1"/>
    <col min="3863" max="3865" width="10.7109375" style="18" bestFit="1" customWidth="1"/>
    <col min="3866" max="3866" width="9.85546875" style="18" customWidth="1"/>
    <col min="3867" max="3867" width="11.7109375" style="18" customWidth="1"/>
    <col min="3868" max="4095" width="9.140625" style="18"/>
    <col min="4096" max="4096" width="67.28515625" style="18" customWidth="1"/>
    <col min="4097" max="4105" width="11.28515625" style="18" customWidth="1"/>
    <col min="4106" max="4106" width="10.42578125" style="18" bestFit="1" customWidth="1"/>
    <col min="4107" max="4107" width="11.42578125" style="18" customWidth="1"/>
    <col min="4108" max="4108" width="11.140625" style="18" customWidth="1"/>
    <col min="4109" max="4109" width="11" style="18" customWidth="1"/>
    <col min="4110" max="4110" width="11.42578125" style="18" customWidth="1"/>
    <col min="4111" max="4111" width="10.5703125" style="18" customWidth="1"/>
    <col min="4112" max="4113" width="11.5703125" style="18" customWidth="1"/>
    <col min="4114" max="4115" width="10.42578125" style="18" bestFit="1" customWidth="1"/>
    <col min="4116" max="4116" width="11.28515625" style="18" customWidth="1"/>
    <col min="4117" max="4117" width="10.28515625" style="18" customWidth="1"/>
    <col min="4118" max="4118" width="9.28515625" style="18" bestFit="1" customWidth="1"/>
    <col min="4119" max="4121" width="10.7109375" style="18" bestFit="1" customWidth="1"/>
    <col min="4122" max="4122" width="9.85546875" style="18" customWidth="1"/>
    <col min="4123" max="4123" width="11.7109375" style="18" customWidth="1"/>
    <col min="4124" max="4351" width="9.140625" style="18"/>
    <col min="4352" max="4352" width="67.28515625" style="18" customWidth="1"/>
    <col min="4353" max="4361" width="11.28515625" style="18" customWidth="1"/>
    <col min="4362" max="4362" width="10.42578125" style="18" bestFit="1" customWidth="1"/>
    <col min="4363" max="4363" width="11.42578125" style="18" customWidth="1"/>
    <col min="4364" max="4364" width="11.140625" style="18" customWidth="1"/>
    <col min="4365" max="4365" width="11" style="18" customWidth="1"/>
    <col min="4366" max="4366" width="11.42578125" style="18" customWidth="1"/>
    <col min="4367" max="4367" width="10.5703125" style="18" customWidth="1"/>
    <col min="4368" max="4369" width="11.5703125" style="18" customWidth="1"/>
    <col min="4370" max="4371" width="10.42578125" style="18" bestFit="1" customWidth="1"/>
    <col min="4372" max="4372" width="11.28515625" style="18" customWidth="1"/>
    <col min="4373" max="4373" width="10.28515625" style="18" customWidth="1"/>
    <col min="4374" max="4374" width="9.28515625" style="18" bestFit="1" customWidth="1"/>
    <col min="4375" max="4377" width="10.7109375" style="18" bestFit="1" customWidth="1"/>
    <col min="4378" max="4378" width="9.85546875" style="18" customWidth="1"/>
    <col min="4379" max="4379" width="11.7109375" style="18" customWidth="1"/>
    <col min="4380" max="4607" width="9.140625" style="18"/>
    <col min="4608" max="4608" width="67.28515625" style="18" customWidth="1"/>
    <col min="4609" max="4617" width="11.28515625" style="18" customWidth="1"/>
    <col min="4618" max="4618" width="10.42578125" style="18" bestFit="1" customWidth="1"/>
    <col min="4619" max="4619" width="11.42578125" style="18" customWidth="1"/>
    <col min="4620" max="4620" width="11.140625" style="18" customWidth="1"/>
    <col min="4621" max="4621" width="11" style="18" customWidth="1"/>
    <col min="4622" max="4622" width="11.42578125" style="18" customWidth="1"/>
    <col min="4623" max="4623" width="10.5703125" style="18" customWidth="1"/>
    <col min="4624" max="4625" width="11.5703125" style="18" customWidth="1"/>
    <col min="4626" max="4627" width="10.42578125" style="18" bestFit="1" customWidth="1"/>
    <col min="4628" max="4628" width="11.28515625" style="18" customWidth="1"/>
    <col min="4629" max="4629" width="10.28515625" style="18" customWidth="1"/>
    <col min="4630" max="4630" width="9.28515625" style="18" bestFit="1" customWidth="1"/>
    <col min="4631" max="4633" width="10.7109375" style="18" bestFit="1" customWidth="1"/>
    <col min="4634" max="4634" width="9.85546875" style="18" customWidth="1"/>
    <col min="4635" max="4635" width="11.7109375" style="18" customWidth="1"/>
    <col min="4636" max="4863" width="9.140625" style="18"/>
    <col min="4864" max="4864" width="67.28515625" style="18" customWidth="1"/>
    <col min="4865" max="4873" width="11.28515625" style="18" customWidth="1"/>
    <col min="4874" max="4874" width="10.42578125" style="18" bestFit="1" customWidth="1"/>
    <col min="4875" max="4875" width="11.42578125" style="18" customWidth="1"/>
    <col min="4876" max="4876" width="11.140625" style="18" customWidth="1"/>
    <col min="4877" max="4877" width="11" style="18" customWidth="1"/>
    <col min="4878" max="4878" width="11.42578125" style="18" customWidth="1"/>
    <col min="4879" max="4879" width="10.5703125" style="18" customWidth="1"/>
    <col min="4880" max="4881" width="11.5703125" style="18" customWidth="1"/>
    <col min="4882" max="4883" width="10.42578125" style="18" bestFit="1" customWidth="1"/>
    <col min="4884" max="4884" width="11.28515625" style="18" customWidth="1"/>
    <col min="4885" max="4885" width="10.28515625" style="18" customWidth="1"/>
    <col min="4886" max="4886" width="9.28515625" style="18" bestFit="1" customWidth="1"/>
    <col min="4887" max="4889" width="10.7109375" style="18" bestFit="1" customWidth="1"/>
    <col min="4890" max="4890" width="9.85546875" style="18" customWidth="1"/>
    <col min="4891" max="4891" width="11.7109375" style="18" customWidth="1"/>
    <col min="4892" max="5119" width="9.140625" style="18"/>
    <col min="5120" max="5120" width="67.28515625" style="18" customWidth="1"/>
    <col min="5121" max="5129" width="11.28515625" style="18" customWidth="1"/>
    <col min="5130" max="5130" width="10.42578125" style="18" bestFit="1" customWidth="1"/>
    <col min="5131" max="5131" width="11.42578125" style="18" customWidth="1"/>
    <col min="5132" max="5132" width="11.140625" style="18" customWidth="1"/>
    <col min="5133" max="5133" width="11" style="18" customWidth="1"/>
    <col min="5134" max="5134" width="11.42578125" style="18" customWidth="1"/>
    <col min="5135" max="5135" width="10.5703125" style="18" customWidth="1"/>
    <col min="5136" max="5137" width="11.5703125" style="18" customWidth="1"/>
    <col min="5138" max="5139" width="10.42578125" style="18" bestFit="1" customWidth="1"/>
    <col min="5140" max="5140" width="11.28515625" style="18" customWidth="1"/>
    <col min="5141" max="5141" width="10.28515625" style="18" customWidth="1"/>
    <col min="5142" max="5142" width="9.28515625" style="18" bestFit="1" customWidth="1"/>
    <col min="5143" max="5145" width="10.7109375" style="18" bestFit="1" customWidth="1"/>
    <col min="5146" max="5146" width="9.85546875" style="18" customWidth="1"/>
    <col min="5147" max="5147" width="11.7109375" style="18" customWidth="1"/>
    <col min="5148" max="5375" width="9.140625" style="18"/>
    <col min="5376" max="5376" width="67.28515625" style="18" customWidth="1"/>
    <col min="5377" max="5385" width="11.28515625" style="18" customWidth="1"/>
    <col min="5386" max="5386" width="10.42578125" style="18" bestFit="1" customWidth="1"/>
    <col min="5387" max="5387" width="11.42578125" style="18" customWidth="1"/>
    <col min="5388" max="5388" width="11.140625" style="18" customWidth="1"/>
    <col min="5389" max="5389" width="11" style="18" customWidth="1"/>
    <col min="5390" max="5390" width="11.42578125" style="18" customWidth="1"/>
    <col min="5391" max="5391" width="10.5703125" style="18" customWidth="1"/>
    <col min="5392" max="5393" width="11.5703125" style="18" customWidth="1"/>
    <col min="5394" max="5395" width="10.42578125" style="18" bestFit="1" customWidth="1"/>
    <col min="5396" max="5396" width="11.28515625" style="18" customWidth="1"/>
    <col min="5397" max="5397" width="10.28515625" style="18" customWidth="1"/>
    <col min="5398" max="5398" width="9.28515625" style="18" bestFit="1" customWidth="1"/>
    <col min="5399" max="5401" width="10.7109375" style="18" bestFit="1" customWidth="1"/>
    <col min="5402" max="5402" width="9.85546875" style="18" customWidth="1"/>
    <col min="5403" max="5403" width="11.7109375" style="18" customWidth="1"/>
    <col min="5404" max="5631" width="9.140625" style="18"/>
    <col min="5632" max="5632" width="67.28515625" style="18" customWidth="1"/>
    <col min="5633" max="5641" width="11.28515625" style="18" customWidth="1"/>
    <col min="5642" max="5642" width="10.42578125" style="18" bestFit="1" customWidth="1"/>
    <col min="5643" max="5643" width="11.42578125" style="18" customWidth="1"/>
    <col min="5644" max="5644" width="11.140625" style="18" customWidth="1"/>
    <col min="5645" max="5645" width="11" style="18" customWidth="1"/>
    <col min="5646" max="5646" width="11.42578125" style="18" customWidth="1"/>
    <col min="5647" max="5647" width="10.5703125" style="18" customWidth="1"/>
    <col min="5648" max="5649" width="11.5703125" style="18" customWidth="1"/>
    <col min="5650" max="5651" width="10.42578125" style="18" bestFit="1" customWidth="1"/>
    <col min="5652" max="5652" width="11.28515625" style="18" customWidth="1"/>
    <col min="5653" max="5653" width="10.28515625" style="18" customWidth="1"/>
    <col min="5654" max="5654" width="9.28515625" style="18" bestFit="1" customWidth="1"/>
    <col min="5655" max="5657" width="10.7109375" style="18" bestFit="1" customWidth="1"/>
    <col min="5658" max="5658" width="9.85546875" style="18" customWidth="1"/>
    <col min="5659" max="5659" width="11.7109375" style="18" customWidth="1"/>
    <col min="5660" max="5887" width="9.140625" style="18"/>
    <col min="5888" max="5888" width="67.28515625" style="18" customWidth="1"/>
    <col min="5889" max="5897" width="11.28515625" style="18" customWidth="1"/>
    <col min="5898" max="5898" width="10.42578125" style="18" bestFit="1" customWidth="1"/>
    <col min="5899" max="5899" width="11.42578125" style="18" customWidth="1"/>
    <col min="5900" max="5900" width="11.140625" style="18" customWidth="1"/>
    <col min="5901" max="5901" width="11" style="18" customWidth="1"/>
    <col min="5902" max="5902" width="11.42578125" style="18" customWidth="1"/>
    <col min="5903" max="5903" width="10.5703125" style="18" customWidth="1"/>
    <col min="5904" max="5905" width="11.5703125" style="18" customWidth="1"/>
    <col min="5906" max="5907" width="10.42578125" style="18" bestFit="1" customWidth="1"/>
    <col min="5908" max="5908" width="11.28515625" style="18" customWidth="1"/>
    <col min="5909" max="5909" width="10.28515625" style="18" customWidth="1"/>
    <col min="5910" max="5910" width="9.28515625" style="18" bestFit="1" customWidth="1"/>
    <col min="5911" max="5913" width="10.7109375" style="18" bestFit="1" customWidth="1"/>
    <col min="5914" max="5914" width="9.85546875" style="18" customWidth="1"/>
    <col min="5915" max="5915" width="11.7109375" style="18" customWidth="1"/>
    <col min="5916" max="6143" width="9.140625" style="18"/>
    <col min="6144" max="6144" width="67.28515625" style="18" customWidth="1"/>
    <col min="6145" max="6153" width="11.28515625" style="18" customWidth="1"/>
    <col min="6154" max="6154" width="10.42578125" style="18" bestFit="1" customWidth="1"/>
    <col min="6155" max="6155" width="11.42578125" style="18" customWidth="1"/>
    <col min="6156" max="6156" width="11.140625" style="18" customWidth="1"/>
    <col min="6157" max="6157" width="11" style="18" customWidth="1"/>
    <col min="6158" max="6158" width="11.42578125" style="18" customWidth="1"/>
    <col min="6159" max="6159" width="10.5703125" style="18" customWidth="1"/>
    <col min="6160" max="6161" width="11.5703125" style="18" customWidth="1"/>
    <col min="6162" max="6163" width="10.42578125" style="18" bestFit="1" customWidth="1"/>
    <col min="6164" max="6164" width="11.28515625" style="18" customWidth="1"/>
    <col min="6165" max="6165" width="10.28515625" style="18" customWidth="1"/>
    <col min="6166" max="6166" width="9.28515625" style="18" bestFit="1" customWidth="1"/>
    <col min="6167" max="6169" width="10.7109375" style="18" bestFit="1" customWidth="1"/>
    <col min="6170" max="6170" width="9.85546875" style="18" customWidth="1"/>
    <col min="6171" max="6171" width="11.7109375" style="18" customWidth="1"/>
    <col min="6172" max="6399" width="9.140625" style="18"/>
    <col min="6400" max="6400" width="67.28515625" style="18" customWidth="1"/>
    <col min="6401" max="6409" width="11.28515625" style="18" customWidth="1"/>
    <col min="6410" max="6410" width="10.42578125" style="18" bestFit="1" customWidth="1"/>
    <col min="6411" max="6411" width="11.42578125" style="18" customWidth="1"/>
    <col min="6412" max="6412" width="11.140625" style="18" customWidth="1"/>
    <col min="6413" max="6413" width="11" style="18" customWidth="1"/>
    <col min="6414" max="6414" width="11.42578125" style="18" customWidth="1"/>
    <col min="6415" max="6415" width="10.5703125" style="18" customWidth="1"/>
    <col min="6416" max="6417" width="11.5703125" style="18" customWidth="1"/>
    <col min="6418" max="6419" width="10.42578125" style="18" bestFit="1" customWidth="1"/>
    <col min="6420" max="6420" width="11.28515625" style="18" customWidth="1"/>
    <col min="6421" max="6421" width="10.28515625" style="18" customWidth="1"/>
    <col min="6422" max="6422" width="9.28515625" style="18" bestFit="1" customWidth="1"/>
    <col min="6423" max="6425" width="10.7109375" style="18" bestFit="1" customWidth="1"/>
    <col min="6426" max="6426" width="9.85546875" style="18" customWidth="1"/>
    <col min="6427" max="6427" width="11.7109375" style="18" customWidth="1"/>
    <col min="6428" max="6655" width="9.140625" style="18"/>
    <col min="6656" max="6656" width="67.28515625" style="18" customWidth="1"/>
    <col min="6657" max="6665" width="11.28515625" style="18" customWidth="1"/>
    <col min="6666" max="6666" width="10.42578125" style="18" bestFit="1" customWidth="1"/>
    <col min="6667" max="6667" width="11.42578125" style="18" customWidth="1"/>
    <col min="6668" max="6668" width="11.140625" style="18" customWidth="1"/>
    <col min="6669" max="6669" width="11" style="18" customWidth="1"/>
    <col min="6670" max="6670" width="11.42578125" style="18" customWidth="1"/>
    <col min="6671" max="6671" width="10.5703125" style="18" customWidth="1"/>
    <col min="6672" max="6673" width="11.5703125" style="18" customWidth="1"/>
    <col min="6674" max="6675" width="10.42578125" style="18" bestFit="1" customWidth="1"/>
    <col min="6676" max="6676" width="11.28515625" style="18" customWidth="1"/>
    <col min="6677" max="6677" width="10.28515625" style="18" customWidth="1"/>
    <col min="6678" max="6678" width="9.28515625" style="18" bestFit="1" customWidth="1"/>
    <col min="6679" max="6681" width="10.7109375" style="18" bestFit="1" customWidth="1"/>
    <col min="6682" max="6682" width="9.85546875" style="18" customWidth="1"/>
    <col min="6683" max="6683" width="11.7109375" style="18" customWidth="1"/>
    <col min="6684" max="6911" width="9.140625" style="18"/>
    <col min="6912" max="6912" width="67.28515625" style="18" customWidth="1"/>
    <col min="6913" max="6921" width="11.28515625" style="18" customWidth="1"/>
    <col min="6922" max="6922" width="10.42578125" style="18" bestFit="1" customWidth="1"/>
    <col min="6923" max="6923" width="11.42578125" style="18" customWidth="1"/>
    <col min="6924" max="6924" width="11.140625" style="18" customWidth="1"/>
    <col min="6925" max="6925" width="11" style="18" customWidth="1"/>
    <col min="6926" max="6926" width="11.42578125" style="18" customWidth="1"/>
    <col min="6927" max="6927" width="10.5703125" style="18" customWidth="1"/>
    <col min="6928" max="6929" width="11.5703125" style="18" customWidth="1"/>
    <col min="6930" max="6931" width="10.42578125" style="18" bestFit="1" customWidth="1"/>
    <col min="6932" max="6932" width="11.28515625" style="18" customWidth="1"/>
    <col min="6933" max="6933" width="10.28515625" style="18" customWidth="1"/>
    <col min="6934" max="6934" width="9.28515625" style="18" bestFit="1" customWidth="1"/>
    <col min="6935" max="6937" width="10.7109375" style="18" bestFit="1" customWidth="1"/>
    <col min="6938" max="6938" width="9.85546875" style="18" customWidth="1"/>
    <col min="6939" max="6939" width="11.7109375" style="18" customWidth="1"/>
    <col min="6940" max="7167" width="9.140625" style="18"/>
    <col min="7168" max="7168" width="67.28515625" style="18" customWidth="1"/>
    <col min="7169" max="7177" width="11.28515625" style="18" customWidth="1"/>
    <col min="7178" max="7178" width="10.42578125" style="18" bestFit="1" customWidth="1"/>
    <col min="7179" max="7179" width="11.42578125" style="18" customWidth="1"/>
    <col min="7180" max="7180" width="11.140625" style="18" customWidth="1"/>
    <col min="7181" max="7181" width="11" style="18" customWidth="1"/>
    <col min="7182" max="7182" width="11.42578125" style="18" customWidth="1"/>
    <col min="7183" max="7183" width="10.5703125" style="18" customWidth="1"/>
    <col min="7184" max="7185" width="11.5703125" style="18" customWidth="1"/>
    <col min="7186" max="7187" width="10.42578125" style="18" bestFit="1" customWidth="1"/>
    <col min="7188" max="7188" width="11.28515625" style="18" customWidth="1"/>
    <col min="7189" max="7189" width="10.28515625" style="18" customWidth="1"/>
    <col min="7190" max="7190" width="9.28515625" style="18" bestFit="1" customWidth="1"/>
    <col min="7191" max="7193" width="10.7109375" style="18" bestFit="1" customWidth="1"/>
    <col min="7194" max="7194" width="9.85546875" style="18" customWidth="1"/>
    <col min="7195" max="7195" width="11.7109375" style="18" customWidth="1"/>
    <col min="7196" max="7423" width="9.140625" style="18"/>
    <col min="7424" max="7424" width="67.28515625" style="18" customWidth="1"/>
    <col min="7425" max="7433" width="11.28515625" style="18" customWidth="1"/>
    <col min="7434" max="7434" width="10.42578125" style="18" bestFit="1" customWidth="1"/>
    <col min="7435" max="7435" width="11.42578125" style="18" customWidth="1"/>
    <col min="7436" max="7436" width="11.140625" style="18" customWidth="1"/>
    <col min="7437" max="7437" width="11" style="18" customWidth="1"/>
    <col min="7438" max="7438" width="11.42578125" style="18" customWidth="1"/>
    <col min="7439" max="7439" width="10.5703125" style="18" customWidth="1"/>
    <col min="7440" max="7441" width="11.5703125" style="18" customWidth="1"/>
    <col min="7442" max="7443" width="10.42578125" style="18" bestFit="1" customWidth="1"/>
    <col min="7444" max="7444" width="11.28515625" style="18" customWidth="1"/>
    <col min="7445" max="7445" width="10.28515625" style="18" customWidth="1"/>
    <col min="7446" max="7446" width="9.28515625" style="18" bestFit="1" customWidth="1"/>
    <col min="7447" max="7449" width="10.7109375" style="18" bestFit="1" customWidth="1"/>
    <col min="7450" max="7450" width="9.85546875" style="18" customWidth="1"/>
    <col min="7451" max="7451" width="11.7109375" style="18" customWidth="1"/>
    <col min="7452" max="7679" width="9.140625" style="18"/>
    <col min="7680" max="7680" width="67.28515625" style="18" customWidth="1"/>
    <col min="7681" max="7689" width="11.28515625" style="18" customWidth="1"/>
    <col min="7690" max="7690" width="10.42578125" style="18" bestFit="1" customWidth="1"/>
    <col min="7691" max="7691" width="11.42578125" style="18" customWidth="1"/>
    <col min="7692" max="7692" width="11.140625" style="18" customWidth="1"/>
    <col min="7693" max="7693" width="11" style="18" customWidth="1"/>
    <col min="7694" max="7694" width="11.42578125" style="18" customWidth="1"/>
    <col min="7695" max="7695" width="10.5703125" style="18" customWidth="1"/>
    <col min="7696" max="7697" width="11.5703125" style="18" customWidth="1"/>
    <col min="7698" max="7699" width="10.42578125" style="18" bestFit="1" customWidth="1"/>
    <col min="7700" max="7700" width="11.28515625" style="18" customWidth="1"/>
    <col min="7701" max="7701" width="10.28515625" style="18" customWidth="1"/>
    <col min="7702" max="7702" width="9.28515625" style="18" bestFit="1" customWidth="1"/>
    <col min="7703" max="7705" width="10.7109375" style="18" bestFit="1" customWidth="1"/>
    <col min="7706" max="7706" width="9.85546875" style="18" customWidth="1"/>
    <col min="7707" max="7707" width="11.7109375" style="18" customWidth="1"/>
    <col min="7708" max="7935" width="9.140625" style="18"/>
    <col min="7936" max="7936" width="67.28515625" style="18" customWidth="1"/>
    <col min="7937" max="7945" width="11.28515625" style="18" customWidth="1"/>
    <col min="7946" max="7946" width="10.42578125" style="18" bestFit="1" customWidth="1"/>
    <col min="7947" max="7947" width="11.42578125" style="18" customWidth="1"/>
    <col min="7948" max="7948" width="11.140625" style="18" customWidth="1"/>
    <col min="7949" max="7949" width="11" style="18" customWidth="1"/>
    <col min="7950" max="7950" width="11.42578125" style="18" customWidth="1"/>
    <col min="7951" max="7951" width="10.5703125" style="18" customWidth="1"/>
    <col min="7952" max="7953" width="11.5703125" style="18" customWidth="1"/>
    <col min="7954" max="7955" width="10.42578125" style="18" bestFit="1" customWidth="1"/>
    <col min="7956" max="7956" width="11.28515625" style="18" customWidth="1"/>
    <col min="7957" max="7957" width="10.28515625" style="18" customWidth="1"/>
    <col min="7958" max="7958" width="9.28515625" style="18" bestFit="1" customWidth="1"/>
    <col min="7959" max="7961" width="10.7109375" style="18" bestFit="1" customWidth="1"/>
    <col min="7962" max="7962" width="9.85546875" style="18" customWidth="1"/>
    <col min="7963" max="7963" width="11.7109375" style="18" customWidth="1"/>
    <col min="7964" max="8191" width="9.140625" style="18"/>
    <col min="8192" max="8192" width="67.28515625" style="18" customWidth="1"/>
    <col min="8193" max="8201" width="11.28515625" style="18" customWidth="1"/>
    <col min="8202" max="8202" width="10.42578125" style="18" bestFit="1" customWidth="1"/>
    <col min="8203" max="8203" width="11.42578125" style="18" customWidth="1"/>
    <col min="8204" max="8204" width="11.140625" style="18" customWidth="1"/>
    <col min="8205" max="8205" width="11" style="18" customWidth="1"/>
    <col min="8206" max="8206" width="11.42578125" style="18" customWidth="1"/>
    <col min="8207" max="8207" width="10.5703125" style="18" customWidth="1"/>
    <col min="8208" max="8209" width="11.5703125" style="18" customWidth="1"/>
    <col min="8210" max="8211" width="10.42578125" style="18" bestFit="1" customWidth="1"/>
    <col min="8212" max="8212" width="11.28515625" style="18" customWidth="1"/>
    <col min="8213" max="8213" width="10.28515625" style="18" customWidth="1"/>
    <col min="8214" max="8214" width="9.28515625" style="18" bestFit="1" customWidth="1"/>
    <col min="8215" max="8217" width="10.7109375" style="18" bestFit="1" customWidth="1"/>
    <col min="8218" max="8218" width="9.85546875" style="18" customWidth="1"/>
    <col min="8219" max="8219" width="11.7109375" style="18" customWidth="1"/>
    <col min="8220" max="8447" width="9.140625" style="18"/>
    <col min="8448" max="8448" width="67.28515625" style="18" customWidth="1"/>
    <col min="8449" max="8457" width="11.28515625" style="18" customWidth="1"/>
    <col min="8458" max="8458" width="10.42578125" style="18" bestFit="1" customWidth="1"/>
    <col min="8459" max="8459" width="11.42578125" style="18" customWidth="1"/>
    <col min="8460" max="8460" width="11.140625" style="18" customWidth="1"/>
    <col min="8461" max="8461" width="11" style="18" customWidth="1"/>
    <col min="8462" max="8462" width="11.42578125" style="18" customWidth="1"/>
    <col min="8463" max="8463" width="10.5703125" style="18" customWidth="1"/>
    <col min="8464" max="8465" width="11.5703125" style="18" customWidth="1"/>
    <col min="8466" max="8467" width="10.42578125" style="18" bestFit="1" customWidth="1"/>
    <col min="8468" max="8468" width="11.28515625" style="18" customWidth="1"/>
    <col min="8469" max="8469" width="10.28515625" style="18" customWidth="1"/>
    <col min="8470" max="8470" width="9.28515625" style="18" bestFit="1" customWidth="1"/>
    <col min="8471" max="8473" width="10.7109375" style="18" bestFit="1" customWidth="1"/>
    <col min="8474" max="8474" width="9.85546875" style="18" customWidth="1"/>
    <col min="8475" max="8475" width="11.7109375" style="18" customWidth="1"/>
    <col min="8476" max="8703" width="9.140625" style="18"/>
    <col min="8704" max="8704" width="67.28515625" style="18" customWidth="1"/>
    <col min="8705" max="8713" width="11.28515625" style="18" customWidth="1"/>
    <col min="8714" max="8714" width="10.42578125" style="18" bestFit="1" customWidth="1"/>
    <col min="8715" max="8715" width="11.42578125" style="18" customWidth="1"/>
    <col min="8716" max="8716" width="11.140625" style="18" customWidth="1"/>
    <col min="8717" max="8717" width="11" style="18" customWidth="1"/>
    <col min="8718" max="8718" width="11.42578125" style="18" customWidth="1"/>
    <col min="8719" max="8719" width="10.5703125" style="18" customWidth="1"/>
    <col min="8720" max="8721" width="11.5703125" style="18" customWidth="1"/>
    <col min="8722" max="8723" width="10.42578125" style="18" bestFit="1" customWidth="1"/>
    <col min="8724" max="8724" width="11.28515625" style="18" customWidth="1"/>
    <col min="8725" max="8725" width="10.28515625" style="18" customWidth="1"/>
    <col min="8726" max="8726" width="9.28515625" style="18" bestFit="1" customWidth="1"/>
    <col min="8727" max="8729" width="10.7109375" style="18" bestFit="1" customWidth="1"/>
    <col min="8730" max="8730" width="9.85546875" style="18" customWidth="1"/>
    <col min="8731" max="8731" width="11.7109375" style="18" customWidth="1"/>
    <col min="8732" max="8959" width="9.140625" style="18"/>
    <col min="8960" max="8960" width="67.28515625" style="18" customWidth="1"/>
    <col min="8961" max="8969" width="11.28515625" style="18" customWidth="1"/>
    <col min="8970" max="8970" width="10.42578125" style="18" bestFit="1" customWidth="1"/>
    <col min="8971" max="8971" width="11.42578125" style="18" customWidth="1"/>
    <col min="8972" max="8972" width="11.140625" style="18" customWidth="1"/>
    <col min="8973" max="8973" width="11" style="18" customWidth="1"/>
    <col min="8974" max="8974" width="11.42578125" style="18" customWidth="1"/>
    <col min="8975" max="8975" width="10.5703125" style="18" customWidth="1"/>
    <col min="8976" max="8977" width="11.5703125" style="18" customWidth="1"/>
    <col min="8978" max="8979" width="10.42578125" style="18" bestFit="1" customWidth="1"/>
    <col min="8980" max="8980" width="11.28515625" style="18" customWidth="1"/>
    <col min="8981" max="8981" width="10.28515625" style="18" customWidth="1"/>
    <col min="8982" max="8982" width="9.28515625" style="18" bestFit="1" customWidth="1"/>
    <col min="8983" max="8985" width="10.7109375" style="18" bestFit="1" customWidth="1"/>
    <col min="8986" max="8986" width="9.85546875" style="18" customWidth="1"/>
    <col min="8987" max="8987" width="11.7109375" style="18" customWidth="1"/>
    <col min="8988" max="9215" width="9.140625" style="18"/>
    <col min="9216" max="9216" width="67.28515625" style="18" customWidth="1"/>
    <col min="9217" max="9225" width="11.28515625" style="18" customWidth="1"/>
    <col min="9226" max="9226" width="10.42578125" style="18" bestFit="1" customWidth="1"/>
    <col min="9227" max="9227" width="11.42578125" style="18" customWidth="1"/>
    <col min="9228" max="9228" width="11.140625" style="18" customWidth="1"/>
    <col min="9229" max="9229" width="11" style="18" customWidth="1"/>
    <col min="9230" max="9230" width="11.42578125" style="18" customWidth="1"/>
    <col min="9231" max="9231" width="10.5703125" style="18" customWidth="1"/>
    <col min="9232" max="9233" width="11.5703125" style="18" customWidth="1"/>
    <col min="9234" max="9235" width="10.42578125" style="18" bestFit="1" customWidth="1"/>
    <col min="9236" max="9236" width="11.28515625" style="18" customWidth="1"/>
    <col min="9237" max="9237" width="10.28515625" style="18" customWidth="1"/>
    <col min="9238" max="9238" width="9.28515625" style="18" bestFit="1" customWidth="1"/>
    <col min="9239" max="9241" width="10.7109375" style="18" bestFit="1" customWidth="1"/>
    <col min="9242" max="9242" width="9.85546875" style="18" customWidth="1"/>
    <col min="9243" max="9243" width="11.7109375" style="18" customWidth="1"/>
    <col min="9244" max="9471" width="9.140625" style="18"/>
    <col min="9472" max="9472" width="67.28515625" style="18" customWidth="1"/>
    <col min="9473" max="9481" width="11.28515625" style="18" customWidth="1"/>
    <col min="9482" max="9482" width="10.42578125" style="18" bestFit="1" customWidth="1"/>
    <col min="9483" max="9483" width="11.42578125" style="18" customWidth="1"/>
    <col min="9484" max="9484" width="11.140625" style="18" customWidth="1"/>
    <col min="9485" max="9485" width="11" style="18" customWidth="1"/>
    <col min="9486" max="9486" width="11.42578125" style="18" customWidth="1"/>
    <col min="9487" max="9487" width="10.5703125" style="18" customWidth="1"/>
    <col min="9488" max="9489" width="11.5703125" style="18" customWidth="1"/>
    <col min="9490" max="9491" width="10.42578125" style="18" bestFit="1" customWidth="1"/>
    <col min="9492" max="9492" width="11.28515625" style="18" customWidth="1"/>
    <col min="9493" max="9493" width="10.28515625" style="18" customWidth="1"/>
    <col min="9494" max="9494" width="9.28515625" style="18" bestFit="1" customWidth="1"/>
    <col min="9495" max="9497" width="10.7109375" style="18" bestFit="1" customWidth="1"/>
    <col min="9498" max="9498" width="9.85546875" style="18" customWidth="1"/>
    <col min="9499" max="9499" width="11.7109375" style="18" customWidth="1"/>
    <col min="9500" max="9727" width="9.140625" style="18"/>
    <col min="9728" max="9728" width="67.28515625" style="18" customWidth="1"/>
    <col min="9729" max="9737" width="11.28515625" style="18" customWidth="1"/>
    <col min="9738" max="9738" width="10.42578125" style="18" bestFit="1" customWidth="1"/>
    <col min="9739" max="9739" width="11.42578125" style="18" customWidth="1"/>
    <col min="9740" max="9740" width="11.140625" style="18" customWidth="1"/>
    <col min="9741" max="9741" width="11" style="18" customWidth="1"/>
    <col min="9742" max="9742" width="11.42578125" style="18" customWidth="1"/>
    <col min="9743" max="9743" width="10.5703125" style="18" customWidth="1"/>
    <col min="9744" max="9745" width="11.5703125" style="18" customWidth="1"/>
    <col min="9746" max="9747" width="10.42578125" style="18" bestFit="1" customWidth="1"/>
    <col min="9748" max="9748" width="11.28515625" style="18" customWidth="1"/>
    <col min="9749" max="9749" width="10.28515625" style="18" customWidth="1"/>
    <col min="9750" max="9750" width="9.28515625" style="18" bestFit="1" customWidth="1"/>
    <col min="9751" max="9753" width="10.7109375" style="18" bestFit="1" customWidth="1"/>
    <col min="9754" max="9754" width="9.85546875" style="18" customWidth="1"/>
    <col min="9755" max="9755" width="11.7109375" style="18" customWidth="1"/>
    <col min="9756" max="9983" width="9.140625" style="18"/>
    <col min="9984" max="9984" width="67.28515625" style="18" customWidth="1"/>
    <col min="9985" max="9993" width="11.28515625" style="18" customWidth="1"/>
    <col min="9994" max="9994" width="10.42578125" style="18" bestFit="1" customWidth="1"/>
    <col min="9995" max="9995" width="11.42578125" style="18" customWidth="1"/>
    <col min="9996" max="9996" width="11.140625" style="18" customWidth="1"/>
    <col min="9997" max="9997" width="11" style="18" customWidth="1"/>
    <col min="9998" max="9998" width="11.42578125" style="18" customWidth="1"/>
    <col min="9999" max="9999" width="10.5703125" style="18" customWidth="1"/>
    <col min="10000" max="10001" width="11.5703125" style="18" customWidth="1"/>
    <col min="10002" max="10003" width="10.42578125" style="18" bestFit="1" customWidth="1"/>
    <col min="10004" max="10004" width="11.28515625" style="18" customWidth="1"/>
    <col min="10005" max="10005" width="10.28515625" style="18" customWidth="1"/>
    <col min="10006" max="10006" width="9.28515625" style="18" bestFit="1" customWidth="1"/>
    <col min="10007" max="10009" width="10.7109375" style="18" bestFit="1" customWidth="1"/>
    <col min="10010" max="10010" width="9.85546875" style="18" customWidth="1"/>
    <col min="10011" max="10011" width="11.7109375" style="18" customWidth="1"/>
    <col min="10012" max="10239" width="9.140625" style="18"/>
    <col min="10240" max="10240" width="67.28515625" style="18" customWidth="1"/>
    <col min="10241" max="10249" width="11.28515625" style="18" customWidth="1"/>
    <col min="10250" max="10250" width="10.42578125" style="18" bestFit="1" customWidth="1"/>
    <col min="10251" max="10251" width="11.42578125" style="18" customWidth="1"/>
    <col min="10252" max="10252" width="11.140625" style="18" customWidth="1"/>
    <col min="10253" max="10253" width="11" style="18" customWidth="1"/>
    <col min="10254" max="10254" width="11.42578125" style="18" customWidth="1"/>
    <col min="10255" max="10255" width="10.5703125" style="18" customWidth="1"/>
    <col min="10256" max="10257" width="11.5703125" style="18" customWidth="1"/>
    <col min="10258" max="10259" width="10.42578125" style="18" bestFit="1" customWidth="1"/>
    <col min="10260" max="10260" width="11.28515625" style="18" customWidth="1"/>
    <col min="10261" max="10261" width="10.28515625" style="18" customWidth="1"/>
    <col min="10262" max="10262" width="9.28515625" style="18" bestFit="1" customWidth="1"/>
    <col min="10263" max="10265" width="10.7109375" style="18" bestFit="1" customWidth="1"/>
    <col min="10266" max="10266" width="9.85546875" style="18" customWidth="1"/>
    <col min="10267" max="10267" width="11.7109375" style="18" customWidth="1"/>
    <col min="10268" max="10495" width="9.140625" style="18"/>
    <col min="10496" max="10496" width="67.28515625" style="18" customWidth="1"/>
    <col min="10497" max="10505" width="11.28515625" style="18" customWidth="1"/>
    <col min="10506" max="10506" width="10.42578125" style="18" bestFit="1" customWidth="1"/>
    <col min="10507" max="10507" width="11.42578125" style="18" customWidth="1"/>
    <col min="10508" max="10508" width="11.140625" style="18" customWidth="1"/>
    <col min="10509" max="10509" width="11" style="18" customWidth="1"/>
    <col min="10510" max="10510" width="11.42578125" style="18" customWidth="1"/>
    <col min="10511" max="10511" width="10.5703125" style="18" customWidth="1"/>
    <col min="10512" max="10513" width="11.5703125" style="18" customWidth="1"/>
    <col min="10514" max="10515" width="10.42578125" style="18" bestFit="1" customWidth="1"/>
    <col min="10516" max="10516" width="11.28515625" style="18" customWidth="1"/>
    <col min="10517" max="10517" width="10.28515625" style="18" customWidth="1"/>
    <col min="10518" max="10518" width="9.28515625" style="18" bestFit="1" customWidth="1"/>
    <col min="10519" max="10521" width="10.7109375" style="18" bestFit="1" customWidth="1"/>
    <col min="10522" max="10522" width="9.85546875" style="18" customWidth="1"/>
    <col min="10523" max="10523" width="11.7109375" style="18" customWidth="1"/>
    <col min="10524" max="10751" width="9.140625" style="18"/>
    <col min="10752" max="10752" width="67.28515625" style="18" customWidth="1"/>
    <col min="10753" max="10761" width="11.28515625" style="18" customWidth="1"/>
    <col min="10762" max="10762" width="10.42578125" style="18" bestFit="1" customWidth="1"/>
    <col min="10763" max="10763" width="11.42578125" style="18" customWidth="1"/>
    <col min="10764" max="10764" width="11.140625" style="18" customWidth="1"/>
    <col min="10765" max="10765" width="11" style="18" customWidth="1"/>
    <col min="10766" max="10766" width="11.42578125" style="18" customWidth="1"/>
    <col min="10767" max="10767" width="10.5703125" style="18" customWidth="1"/>
    <col min="10768" max="10769" width="11.5703125" style="18" customWidth="1"/>
    <col min="10770" max="10771" width="10.42578125" style="18" bestFit="1" customWidth="1"/>
    <col min="10772" max="10772" width="11.28515625" style="18" customWidth="1"/>
    <col min="10773" max="10773" width="10.28515625" style="18" customWidth="1"/>
    <col min="10774" max="10774" width="9.28515625" style="18" bestFit="1" customWidth="1"/>
    <col min="10775" max="10777" width="10.7109375" style="18" bestFit="1" customWidth="1"/>
    <col min="10778" max="10778" width="9.85546875" style="18" customWidth="1"/>
    <col min="10779" max="10779" width="11.7109375" style="18" customWidth="1"/>
    <col min="10780" max="11007" width="9.140625" style="18"/>
    <col min="11008" max="11008" width="67.28515625" style="18" customWidth="1"/>
    <col min="11009" max="11017" width="11.28515625" style="18" customWidth="1"/>
    <col min="11018" max="11018" width="10.42578125" style="18" bestFit="1" customWidth="1"/>
    <col min="11019" max="11019" width="11.42578125" style="18" customWidth="1"/>
    <col min="11020" max="11020" width="11.140625" style="18" customWidth="1"/>
    <col min="11021" max="11021" width="11" style="18" customWidth="1"/>
    <col min="11022" max="11022" width="11.42578125" style="18" customWidth="1"/>
    <col min="11023" max="11023" width="10.5703125" style="18" customWidth="1"/>
    <col min="11024" max="11025" width="11.5703125" style="18" customWidth="1"/>
    <col min="11026" max="11027" width="10.42578125" style="18" bestFit="1" customWidth="1"/>
    <col min="11028" max="11028" width="11.28515625" style="18" customWidth="1"/>
    <col min="11029" max="11029" width="10.28515625" style="18" customWidth="1"/>
    <col min="11030" max="11030" width="9.28515625" style="18" bestFit="1" customWidth="1"/>
    <col min="11031" max="11033" width="10.7109375" style="18" bestFit="1" customWidth="1"/>
    <col min="11034" max="11034" width="9.85546875" style="18" customWidth="1"/>
    <col min="11035" max="11035" width="11.7109375" style="18" customWidth="1"/>
    <col min="11036" max="11263" width="9.140625" style="18"/>
    <col min="11264" max="11264" width="67.28515625" style="18" customWidth="1"/>
    <col min="11265" max="11273" width="11.28515625" style="18" customWidth="1"/>
    <col min="11274" max="11274" width="10.42578125" style="18" bestFit="1" customWidth="1"/>
    <col min="11275" max="11275" width="11.42578125" style="18" customWidth="1"/>
    <col min="11276" max="11276" width="11.140625" style="18" customWidth="1"/>
    <col min="11277" max="11277" width="11" style="18" customWidth="1"/>
    <col min="11278" max="11278" width="11.42578125" style="18" customWidth="1"/>
    <col min="11279" max="11279" width="10.5703125" style="18" customWidth="1"/>
    <col min="11280" max="11281" width="11.5703125" style="18" customWidth="1"/>
    <col min="11282" max="11283" width="10.42578125" style="18" bestFit="1" customWidth="1"/>
    <col min="11284" max="11284" width="11.28515625" style="18" customWidth="1"/>
    <col min="11285" max="11285" width="10.28515625" style="18" customWidth="1"/>
    <col min="11286" max="11286" width="9.28515625" style="18" bestFit="1" customWidth="1"/>
    <col min="11287" max="11289" width="10.7109375" style="18" bestFit="1" customWidth="1"/>
    <col min="11290" max="11290" width="9.85546875" style="18" customWidth="1"/>
    <col min="11291" max="11291" width="11.7109375" style="18" customWidth="1"/>
    <col min="11292" max="11519" width="9.140625" style="18"/>
    <col min="11520" max="11520" width="67.28515625" style="18" customWidth="1"/>
    <col min="11521" max="11529" width="11.28515625" style="18" customWidth="1"/>
    <col min="11530" max="11530" width="10.42578125" style="18" bestFit="1" customWidth="1"/>
    <col min="11531" max="11531" width="11.42578125" style="18" customWidth="1"/>
    <col min="11532" max="11532" width="11.140625" style="18" customWidth="1"/>
    <col min="11533" max="11533" width="11" style="18" customWidth="1"/>
    <col min="11534" max="11534" width="11.42578125" style="18" customWidth="1"/>
    <col min="11535" max="11535" width="10.5703125" style="18" customWidth="1"/>
    <col min="11536" max="11537" width="11.5703125" style="18" customWidth="1"/>
    <col min="11538" max="11539" width="10.42578125" style="18" bestFit="1" customWidth="1"/>
    <col min="11540" max="11540" width="11.28515625" style="18" customWidth="1"/>
    <col min="11541" max="11541" width="10.28515625" style="18" customWidth="1"/>
    <col min="11542" max="11542" width="9.28515625" style="18" bestFit="1" customWidth="1"/>
    <col min="11543" max="11545" width="10.7109375" style="18" bestFit="1" customWidth="1"/>
    <col min="11546" max="11546" width="9.85546875" style="18" customWidth="1"/>
    <col min="11547" max="11547" width="11.7109375" style="18" customWidth="1"/>
    <col min="11548" max="11775" width="9.140625" style="18"/>
    <col min="11776" max="11776" width="67.28515625" style="18" customWidth="1"/>
    <col min="11777" max="11785" width="11.28515625" style="18" customWidth="1"/>
    <col min="11786" max="11786" width="10.42578125" style="18" bestFit="1" customWidth="1"/>
    <col min="11787" max="11787" width="11.42578125" style="18" customWidth="1"/>
    <col min="11788" max="11788" width="11.140625" style="18" customWidth="1"/>
    <col min="11789" max="11789" width="11" style="18" customWidth="1"/>
    <col min="11790" max="11790" width="11.42578125" style="18" customWidth="1"/>
    <col min="11791" max="11791" width="10.5703125" style="18" customWidth="1"/>
    <col min="11792" max="11793" width="11.5703125" style="18" customWidth="1"/>
    <col min="11794" max="11795" width="10.42578125" style="18" bestFit="1" customWidth="1"/>
    <col min="11796" max="11796" width="11.28515625" style="18" customWidth="1"/>
    <col min="11797" max="11797" width="10.28515625" style="18" customWidth="1"/>
    <col min="11798" max="11798" width="9.28515625" style="18" bestFit="1" customWidth="1"/>
    <col min="11799" max="11801" width="10.7109375" style="18" bestFit="1" customWidth="1"/>
    <col min="11802" max="11802" width="9.85546875" style="18" customWidth="1"/>
    <col min="11803" max="11803" width="11.7109375" style="18" customWidth="1"/>
    <col min="11804" max="12031" width="9.140625" style="18"/>
    <col min="12032" max="12032" width="67.28515625" style="18" customWidth="1"/>
    <col min="12033" max="12041" width="11.28515625" style="18" customWidth="1"/>
    <col min="12042" max="12042" width="10.42578125" style="18" bestFit="1" customWidth="1"/>
    <col min="12043" max="12043" width="11.42578125" style="18" customWidth="1"/>
    <col min="12044" max="12044" width="11.140625" style="18" customWidth="1"/>
    <col min="12045" max="12045" width="11" style="18" customWidth="1"/>
    <col min="12046" max="12046" width="11.42578125" style="18" customWidth="1"/>
    <col min="12047" max="12047" width="10.5703125" style="18" customWidth="1"/>
    <col min="12048" max="12049" width="11.5703125" style="18" customWidth="1"/>
    <col min="12050" max="12051" width="10.42578125" style="18" bestFit="1" customWidth="1"/>
    <col min="12052" max="12052" width="11.28515625" style="18" customWidth="1"/>
    <col min="12053" max="12053" width="10.28515625" style="18" customWidth="1"/>
    <col min="12054" max="12054" width="9.28515625" style="18" bestFit="1" customWidth="1"/>
    <col min="12055" max="12057" width="10.7109375" style="18" bestFit="1" customWidth="1"/>
    <col min="12058" max="12058" width="9.85546875" style="18" customWidth="1"/>
    <col min="12059" max="12059" width="11.7109375" style="18" customWidth="1"/>
    <col min="12060" max="12287" width="9.140625" style="18"/>
    <col min="12288" max="12288" width="67.28515625" style="18" customWidth="1"/>
    <col min="12289" max="12297" width="11.28515625" style="18" customWidth="1"/>
    <col min="12298" max="12298" width="10.42578125" style="18" bestFit="1" customWidth="1"/>
    <col min="12299" max="12299" width="11.42578125" style="18" customWidth="1"/>
    <col min="12300" max="12300" width="11.140625" style="18" customWidth="1"/>
    <col min="12301" max="12301" width="11" style="18" customWidth="1"/>
    <col min="12302" max="12302" width="11.42578125" style="18" customWidth="1"/>
    <col min="12303" max="12303" width="10.5703125" style="18" customWidth="1"/>
    <col min="12304" max="12305" width="11.5703125" style="18" customWidth="1"/>
    <col min="12306" max="12307" width="10.42578125" style="18" bestFit="1" customWidth="1"/>
    <col min="12308" max="12308" width="11.28515625" style="18" customWidth="1"/>
    <col min="12309" max="12309" width="10.28515625" style="18" customWidth="1"/>
    <col min="12310" max="12310" width="9.28515625" style="18" bestFit="1" customWidth="1"/>
    <col min="12311" max="12313" width="10.7109375" style="18" bestFit="1" customWidth="1"/>
    <col min="12314" max="12314" width="9.85546875" style="18" customWidth="1"/>
    <col min="12315" max="12315" width="11.7109375" style="18" customWidth="1"/>
    <col min="12316" max="12543" width="9.140625" style="18"/>
    <col min="12544" max="12544" width="67.28515625" style="18" customWidth="1"/>
    <col min="12545" max="12553" width="11.28515625" style="18" customWidth="1"/>
    <col min="12554" max="12554" width="10.42578125" style="18" bestFit="1" customWidth="1"/>
    <col min="12555" max="12555" width="11.42578125" style="18" customWidth="1"/>
    <col min="12556" max="12556" width="11.140625" style="18" customWidth="1"/>
    <col min="12557" max="12557" width="11" style="18" customWidth="1"/>
    <col min="12558" max="12558" width="11.42578125" style="18" customWidth="1"/>
    <col min="12559" max="12559" width="10.5703125" style="18" customWidth="1"/>
    <col min="12560" max="12561" width="11.5703125" style="18" customWidth="1"/>
    <col min="12562" max="12563" width="10.42578125" style="18" bestFit="1" customWidth="1"/>
    <col min="12564" max="12564" width="11.28515625" style="18" customWidth="1"/>
    <col min="12565" max="12565" width="10.28515625" style="18" customWidth="1"/>
    <col min="12566" max="12566" width="9.28515625" style="18" bestFit="1" customWidth="1"/>
    <col min="12567" max="12569" width="10.7109375" style="18" bestFit="1" customWidth="1"/>
    <col min="12570" max="12570" width="9.85546875" style="18" customWidth="1"/>
    <col min="12571" max="12571" width="11.7109375" style="18" customWidth="1"/>
    <col min="12572" max="12799" width="9.140625" style="18"/>
    <col min="12800" max="12800" width="67.28515625" style="18" customWidth="1"/>
    <col min="12801" max="12809" width="11.28515625" style="18" customWidth="1"/>
    <col min="12810" max="12810" width="10.42578125" style="18" bestFit="1" customWidth="1"/>
    <col min="12811" max="12811" width="11.42578125" style="18" customWidth="1"/>
    <col min="12812" max="12812" width="11.140625" style="18" customWidth="1"/>
    <col min="12813" max="12813" width="11" style="18" customWidth="1"/>
    <col min="12814" max="12814" width="11.42578125" style="18" customWidth="1"/>
    <col min="12815" max="12815" width="10.5703125" style="18" customWidth="1"/>
    <col min="12816" max="12817" width="11.5703125" style="18" customWidth="1"/>
    <col min="12818" max="12819" width="10.42578125" style="18" bestFit="1" customWidth="1"/>
    <col min="12820" max="12820" width="11.28515625" style="18" customWidth="1"/>
    <col min="12821" max="12821" width="10.28515625" style="18" customWidth="1"/>
    <col min="12822" max="12822" width="9.28515625" style="18" bestFit="1" customWidth="1"/>
    <col min="12823" max="12825" width="10.7109375" style="18" bestFit="1" customWidth="1"/>
    <col min="12826" max="12826" width="9.85546875" style="18" customWidth="1"/>
    <col min="12827" max="12827" width="11.7109375" style="18" customWidth="1"/>
    <col min="12828" max="13055" width="9.140625" style="18"/>
    <col min="13056" max="13056" width="67.28515625" style="18" customWidth="1"/>
    <col min="13057" max="13065" width="11.28515625" style="18" customWidth="1"/>
    <col min="13066" max="13066" width="10.42578125" style="18" bestFit="1" customWidth="1"/>
    <col min="13067" max="13067" width="11.42578125" style="18" customWidth="1"/>
    <col min="13068" max="13068" width="11.140625" style="18" customWidth="1"/>
    <col min="13069" max="13069" width="11" style="18" customWidth="1"/>
    <col min="13070" max="13070" width="11.42578125" style="18" customWidth="1"/>
    <col min="13071" max="13071" width="10.5703125" style="18" customWidth="1"/>
    <col min="13072" max="13073" width="11.5703125" style="18" customWidth="1"/>
    <col min="13074" max="13075" width="10.42578125" style="18" bestFit="1" customWidth="1"/>
    <col min="13076" max="13076" width="11.28515625" style="18" customWidth="1"/>
    <col min="13077" max="13077" width="10.28515625" style="18" customWidth="1"/>
    <col min="13078" max="13078" width="9.28515625" style="18" bestFit="1" customWidth="1"/>
    <col min="13079" max="13081" width="10.7109375" style="18" bestFit="1" customWidth="1"/>
    <col min="13082" max="13082" width="9.85546875" style="18" customWidth="1"/>
    <col min="13083" max="13083" width="11.7109375" style="18" customWidth="1"/>
    <col min="13084" max="13311" width="9.140625" style="18"/>
    <col min="13312" max="13312" width="67.28515625" style="18" customWidth="1"/>
    <col min="13313" max="13321" width="11.28515625" style="18" customWidth="1"/>
    <col min="13322" max="13322" width="10.42578125" style="18" bestFit="1" customWidth="1"/>
    <col min="13323" max="13323" width="11.42578125" style="18" customWidth="1"/>
    <col min="13324" max="13324" width="11.140625" style="18" customWidth="1"/>
    <col min="13325" max="13325" width="11" style="18" customWidth="1"/>
    <col min="13326" max="13326" width="11.42578125" style="18" customWidth="1"/>
    <col min="13327" max="13327" width="10.5703125" style="18" customWidth="1"/>
    <col min="13328" max="13329" width="11.5703125" style="18" customWidth="1"/>
    <col min="13330" max="13331" width="10.42578125" style="18" bestFit="1" customWidth="1"/>
    <col min="13332" max="13332" width="11.28515625" style="18" customWidth="1"/>
    <col min="13333" max="13333" width="10.28515625" style="18" customWidth="1"/>
    <col min="13334" max="13334" width="9.28515625" style="18" bestFit="1" customWidth="1"/>
    <col min="13335" max="13337" width="10.7109375" style="18" bestFit="1" customWidth="1"/>
    <col min="13338" max="13338" width="9.85546875" style="18" customWidth="1"/>
    <col min="13339" max="13339" width="11.7109375" style="18" customWidth="1"/>
    <col min="13340" max="13567" width="9.140625" style="18"/>
    <col min="13568" max="13568" width="67.28515625" style="18" customWidth="1"/>
    <col min="13569" max="13577" width="11.28515625" style="18" customWidth="1"/>
    <col min="13578" max="13578" width="10.42578125" style="18" bestFit="1" customWidth="1"/>
    <col min="13579" max="13579" width="11.42578125" style="18" customWidth="1"/>
    <col min="13580" max="13580" width="11.140625" style="18" customWidth="1"/>
    <col min="13581" max="13581" width="11" style="18" customWidth="1"/>
    <col min="13582" max="13582" width="11.42578125" style="18" customWidth="1"/>
    <col min="13583" max="13583" width="10.5703125" style="18" customWidth="1"/>
    <col min="13584" max="13585" width="11.5703125" style="18" customWidth="1"/>
    <col min="13586" max="13587" width="10.42578125" style="18" bestFit="1" customWidth="1"/>
    <col min="13588" max="13588" width="11.28515625" style="18" customWidth="1"/>
    <col min="13589" max="13589" width="10.28515625" style="18" customWidth="1"/>
    <col min="13590" max="13590" width="9.28515625" style="18" bestFit="1" customWidth="1"/>
    <col min="13591" max="13593" width="10.7109375" style="18" bestFit="1" customWidth="1"/>
    <col min="13594" max="13594" width="9.85546875" style="18" customWidth="1"/>
    <col min="13595" max="13595" width="11.7109375" style="18" customWidth="1"/>
    <col min="13596" max="13823" width="9.140625" style="18"/>
    <col min="13824" max="13824" width="67.28515625" style="18" customWidth="1"/>
    <col min="13825" max="13833" width="11.28515625" style="18" customWidth="1"/>
    <col min="13834" max="13834" width="10.42578125" style="18" bestFit="1" customWidth="1"/>
    <col min="13835" max="13835" width="11.42578125" style="18" customWidth="1"/>
    <col min="13836" max="13836" width="11.140625" style="18" customWidth="1"/>
    <col min="13837" max="13837" width="11" style="18" customWidth="1"/>
    <col min="13838" max="13838" width="11.42578125" style="18" customWidth="1"/>
    <col min="13839" max="13839" width="10.5703125" style="18" customWidth="1"/>
    <col min="13840" max="13841" width="11.5703125" style="18" customWidth="1"/>
    <col min="13842" max="13843" width="10.42578125" style="18" bestFit="1" customWidth="1"/>
    <col min="13844" max="13844" width="11.28515625" style="18" customWidth="1"/>
    <col min="13845" max="13845" width="10.28515625" style="18" customWidth="1"/>
    <col min="13846" max="13846" width="9.28515625" style="18" bestFit="1" customWidth="1"/>
    <col min="13847" max="13849" width="10.7109375" style="18" bestFit="1" customWidth="1"/>
    <col min="13850" max="13850" width="9.85546875" style="18" customWidth="1"/>
    <col min="13851" max="13851" width="11.7109375" style="18" customWidth="1"/>
    <col min="13852" max="14079" width="9.140625" style="18"/>
    <col min="14080" max="14080" width="67.28515625" style="18" customWidth="1"/>
    <col min="14081" max="14089" width="11.28515625" style="18" customWidth="1"/>
    <col min="14090" max="14090" width="10.42578125" style="18" bestFit="1" customWidth="1"/>
    <col min="14091" max="14091" width="11.42578125" style="18" customWidth="1"/>
    <col min="14092" max="14092" width="11.140625" style="18" customWidth="1"/>
    <col min="14093" max="14093" width="11" style="18" customWidth="1"/>
    <col min="14094" max="14094" width="11.42578125" style="18" customWidth="1"/>
    <col min="14095" max="14095" width="10.5703125" style="18" customWidth="1"/>
    <col min="14096" max="14097" width="11.5703125" style="18" customWidth="1"/>
    <col min="14098" max="14099" width="10.42578125" style="18" bestFit="1" customWidth="1"/>
    <col min="14100" max="14100" width="11.28515625" style="18" customWidth="1"/>
    <col min="14101" max="14101" width="10.28515625" style="18" customWidth="1"/>
    <col min="14102" max="14102" width="9.28515625" style="18" bestFit="1" customWidth="1"/>
    <col min="14103" max="14105" width="10.7109375" style="18" bestFit="1" customWidth="1"/>
    <col min="14106" max="14106" width="9.85546875" style="18" customWidth="1"/>
    <col min="14107" max="14107" width="11.7109375" style="18" customWidth="1"/>
    <col min="14108" max="14335" width="9.140625" style="18"/>
    <col min="14336" max="14336" width="67.28515625" style="18" customWidth="1"/>
    <col min="14337" max="14345" width="11.28515625" style="18" customWidth="1"/>
    <col min="14346" max="14346" width="10.42578125" style="18" bestFit="1" customWidth="1"/>
    <col min="14347" max="14347" width="11.42578125" style="18" customWidth="1"/>
    <col min="14348" max="14348" width="11.140625" style="18" customWidth="1"/>
    <col min="14349" max="14349" width="11" style="18" customWidth="1"/>
    <col min="14350" max="14350" width="11.42578125" style="18" customWidth="1"/>
    <col min="14351" max="14351" width="10.5703125" style="18" customWidth="1"/>
    <col min="14352" max="14353" width="11.5703125" style="18" customWidth="1"/>
    <col min="14354" max="14355" width="10.42578125" style="18" bestFit="1" customWidth="1"/>
    <col min="14356" max="14356" width="11.28515625" style="18" customWidth="1"/>
    <col min="14357" max="14357" width="10.28515625" style="18" customWidth="1"/>
    <col min="14358" max="14358" width="9.28515625" style="18" bestFit="1" customWidth="1"/>
    <col min="14359" max="14361" width="10.7109375" style="18" bestFit="1" customWidth="1"/>
    <col min="14362" max="14362" width="9.85546875" style="18" customWidth="1"/>
    <col min="14363" max="14363" width="11.7109375" style="18" customWidth="1"/>
    <col min="14364" max="14591" width="9.140625" style="18"/>
    <col min="14592" max="14592" width="67.28515625" style="18" customWidth="1"/>
    <col min="14593" max="14601" width="11.28515625" style="18" customWidth="1"/>
    <col min="14602" max="14602" width="10.42578125" style="18" bestFit="1" customWidth="1"/>
    <col min="14603" max="14603" width="11.42578125" style="18" customWidth="1"/>
    <col min="14604" max="14604" width="11.140625" style="18" customWidth="1"/>
    <col min="14605" max="14605" width="11" style="18" customWidth="1"/>
    <col min="14606" max="14606" width="11.42578125" style="18" customWidth="1"/>
    <col min="14607" max="14607" width="10.5703125" style="18" customWidth="1"/>
    <col min="14608" max="14609" width="11.5703125" style="18" customWidth="1"/>
    <col min="14610" max="14611" width="10.42578125" style="18" bestFit="1" customWidth="1"/>
    <col min="14612" max="14612" width="11.28515625" style="18" customWidth="1"/>
    <col min="14613" max="14613" width="10.28515625" style="18" customWidth="1"/>
    <col min="14614" max="14614" width="9.28515625" style="18" bestFit="1" customWidth="1"/>
    <col min="14615" max="14617" width="10.7109375" style="18" bestFit="1" customWidth="1"/>
    <col min="14618" max="14618" width="9.85546875" style="18" customWidth="1"/>
    <col min="14619" max="14619" width="11.7109375" style="18" customWidth="1"/>
    <col min="14620" max="14847" width="9.140625" style="18"/>
    <col min="14848" max="14848" width="67.28515625" style="18" customWidth="1"/>
    <col min="14849" max="14857" width="11.28515625" style="18" customWidth="1"/>
    <col min="14858" max="14858" width="10.42578125" style="18" bestFit="1" customWidth="1"/>
    <col min="14859" max="14859" width="11.42578125" style="18" customWidth="1"/>
    <col min="14860" max="14860" width="11.140625" style="18" customWidth="1"/>
    <col min="14861" max="14861" width="11" style="18" customWidth="1"/>
    <col min="14862" max="14862" width="11.42578125" style="18" customWidth="1"/>
    <col min="14863" max="14863" width="10.5703125" style="18" customWidth="1"/>
    <col min="14864" max="14865" width="11.5703125" style="18" customWidth="1"/>
    <col min="14866" max="14867" width="10.42578125" style="18" bestFit="1" customWidth="1"/>
    <col min="14868" max="14868" width="11.28515625" style="18" customWidth="1"/>
    <col min="14869" max="14869" width="10.28515625" style="18" customWidth="1"/>
    <col min="14870" max="14870" width="9.28515625" style="18" bestFit="1" customWidth="1"/>
    <col min="14871" max="14873" width="10.7109375" style="18" bestFit="1" customWidth="1"/>
    <col min="14874" max="14874" width="9.85546875" style="18" customWidth="1"/>
    <col min="14875" max="14875" width="11.7109375" style="18" customWidth="1"/>
    <col min="14876" max="15103" width="9.140625" style="18"/>
    <col min="15104" max="15104" width="67.28515625" style="18" customWidth="1"/>
    <col min="15105" max="15113" width="11.28515625" style="18" customWidth="1"/>
    <col min="15114" max="15114" width="10.42578125" style="18" bestFit="1" customWidth="1"/>
    <col min="15115" max="15115" width="11.42578125" style="18" customWidth="1"/>
    <col min="15116" max="15116" width="11.140625" style="18" customWidth="1"/>
    <col min="15117" max="15117" width="11" style="18" customWidth="1"/>
    <col min="15118" max="15118" width="11.42578125" style="18" customWidth="1"/>
    <col min="15119" max="15119" width="10.5703125" style="18" customWidth="1"/>
    <col min="15120" max="15121" width="11.5703125" style="18" customWidth="1"/>
    <col min="15122" max="15123" width="10.42578125" style="18" bestFit="1" customWidth="1"/>
    <col min="15124" max="15124" width="11.28515625" style="18" customWidth="1"/>
    <col min="15125" max="15125" width="10.28515625" style="18" customWidth="1"/>
    <col min="15126" max="15126" width="9.28515625" style="18" bestFit="1" customWidth="1"/>
    <col min="15127" max="15129" width="10.7109375" style="18" bestFit="1" customWidth="1"/>
    <col min="15130" max="15130" width="9.85546875" style="18" customWidth="1"/>
    <col min="15131" max="15131" width="11.7109375" style="18" customWidth="1"/>
    <col min="15132" max="15359" width="9.140625" style="18"/>
    <col min="15360" max="15360" width="67.28515625" style="18" customWidth="1"/>
    <col min="15361" max="15369" width="11.28515625" style="18" customWidth="1"/>
    <col min="15370" max="15370" width="10.42578125" style="18" bestFit="1" customWidth="1"/>
    <col min="15371" max="15371" width="11.42578125" style="18" customWidth="1"/>
    <col min="15372" max="15372" width="11.140625" style="18" customWidth="1"/>
    <col min="15373" max="15373" width="11" style="18" customWidth="1"/>
    <col min="15374" max="15374" width="11.42578125" style="18" customWidth="1"/>
    <col min="15375" max="15375" width="10.5703125" style="18" customWidth="1"/>
    <col min="15376" max="15377" width="11.5703125" style="18" customWidth="1"/>
    <col min="15378" max="15379" width="10.42578125" style="18" bestFit="1" customWidth="1"/>
    <col min="15380" max="15380" width="11.28515625" style="18" customWidth="1"/>
    <col min="15381" max="15381" width="10.28515625" style="18" customWidth="1"/>
    <col min="15382" max="15382" width="9.28515625" style="18" bestFit="1" customWidth="1"/>
    <col min="15383" max="15385" width="10.7109375" style="18" bestFit="1" customWidth="1"/>
    <col min="15386" max="15386" width="9.85546875" style="18" customWidth="1"/>
    <col min="15387" max="15387" width="11.7109375" style="18" customWidth="1"/>
    <col min="15388" max="15615" width="9.140625" style="18"/>
    <col min="15616" max="15616" width="67.28515625" style="18" customWidth="1"/>
    <col min="15617" max="15625" width="11.28515625" style="18" customWidth="1"/>
    <col min="15626" max="15626" width="10.42578125" style="18" bestFit="1" customWidth="1"/>
    <col min="15627" max="15627" width="11.42578125" style="18" customWidth="1"/>
    <col min="15628" max="15628" width="11.140625" style="18" customWidth="1"/>
    <col min="15629" max="15629" width="11" style="18" customWidth="1"/>
    <col min="15630" max="15630" width="11.42578125" style="18" customWidth="1"/>
    <col min="15631" max="15631" width="10.5703125" style="18" customWidth="1"/>
    <col min="15632" max="15633" width="11.5703125" style="18" customWidth="1"/>
    <col min="15634" max="15635" width="10.42578125" style="18" bestFit="1" customWidth="1"/>
    <col min="15636" max="15636" width="11.28515625" style="18" customWidth="1"/>
    <col min="15637" max="15637" width="10.28515625" style="18" customWidth="1"/>
    <col min="15638" max="15638" width="9.28515625" style="18" bestFit="1" customWidth="1"/>
    <col min="15639" max="15641" width="10.7109375" style="18" bestFit="1" customWidth="1"/>
    <col min="15642" max="15642" width="9.85546875" style="18" customWidth="1"/>
    <col min="15643" max="15643" width="11.7109375" style="18" customWidth="1"/>
    <col min="15644" max="15871" width="9.140625" style="18"/>
    <col min="15872" max="15872" width="67.28515625" style="18" customWidth="1"/>
    <col min="15873" max="15881" width="11.28515625" style="18" customWidth="1"/>
    <col min="15882" max="15882" width="10.42578125" style="18" bestFit="1" customWidth="1"/>
    <col min="15883" max="15883" width="11.42578125" style="18" customWidth="1"/>
    <col min="15884" max="15884" width="11.140625" style="18" customWidth="1"/>
    <col min="15885" max="15885" width="11" style="18" customWidth="1"/>
    <col min="15886" max="15886" width="11.42578125" style="18" customWidth="1"/>
    <col min="15887" max="15887" width="10.5703125" style="18" customWidth="1"/>
    <col min="15888" max="15889" width="11.5703125" style="18" customWidth="1"/>
    <col min="15890" max="15891" width="10.42578125" style="18" bestFit="1" customWidth="1"/>
    <col min="15892" max="15892" width="11.28515625" style="18" customWidth="1"/>
    <col min="15893" max="15893" width="10.28515625" style="18" customWidth="1"/>
    <col min="15894" max="15894" width="9.28515625" style="18" bestFit="1" customWidth="1"/>
    <col min="15895" max="15897" width="10.7109375" style="18" bestFit="1" customWidth="1"/>
    <col min="15898" max="15898" width="9.85546875" style="18" customWidth="1"/>
    <col min="15899" max="15899" width="11.7109375" style="18" customWidth="1"/>
    <col min="15900" max="16127" width="9.140625" style="18"/>
    <col min="16128" max="16128" width="67.28515625" style="18" customWidth="1"/>
    <col min="16129" max="16137" width="11.28515625" style="18" customWidth="1"/>
    <col min="16138" max="16138" width="10.42578125" style="18" bestFit="1" customWidth="1"/>
    <col min="16139" max="16139" width="11.42578125" style="18" customWidth="1"/>
    <col min="16140" max="16140" width="11.140625" style="18" customWidth="1"/>
    <col min="16141" max="16141" width="11" style="18" customWidth="1"/>
    <col min="16142" max="16142" width="11.42578125" style="18" customWidth="1"/>
    <col min="16143" max="16143" width="10.5703125" style="18" customWidth="1"/>
    <col min="16144" max="16145" width="11.5703125" style="18" customWidth="1"/>
    <col min="16146" max="16147" width="10.42578125" style="18" bestFit="1" customWidth="1"/>
    <col min="16148" max="16148" width="11.28515625" style="18" customWidth="1"/>
    <col min="16149" max="16149" width="10.28515625" style="18" customWidth="1"/>
    <col min="16150" max="16150" width="9.28515625" style="18" bestFit="1" customWidth="1"/>
    <col min="16151" max="16153" width="10.7109375" style="18" bestFit="1" customWidth="1"/>
    <col min="16154" max="16154" width="9.85546875" style="18" customWidth="1"/>
    <col min="16155" max="16155" width="11.7109375" style="18" customWidth="1"/>
    <col min="16156" max="16384" width="9.140625" style="18"/>
  </cols>
  <sheetData>
    <row r="1" spans="1:36" s="7" customFormat="1" ht="22.5" x14ac:dyDescent="0.2">
      <c r="A1" s="6" t="s">
        <v>190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</row>
    <row r="2" spans="1:36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94">
        <v>2023</v>
      </c>
      <c r="AI2" s="94">
        <v>2024</v>
      </c>
      <c r="AJ2" s="94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448"/>
      <c r="AD4" s="448"/>
      <c r="AE4" s="448"/>
      <c r="AF4" s="448"/>
      <c r="AG4" s="448"/>
      <c r="AH4" s="448"/>
      <c r="AI4" s="448"/>
      <c r="AJ4" s="448"/>
    </row>
    <row r="5" spans="1:36" s="9" customFormat="1" ht="12.75" x14ac:dyDescent="0.2">
      <c r="A5" s="60" t="s">
        <v>48</v>
      </c>
      <c r="B5" s="70">
        <v>82.3</v>
      </c>
      <c r="C5" s="70">
        <v>82</v>
      </c>
      <c r="D5" s="70">
        <v>81.400000000000006</v>
      </c>
      <c r="E5" s="70">
        <v>78.900000000000006</v>
      </c>
      <c r="F5" s="70">
        <v>76.099999999999994</v>
      </c>
      <c r="G5" s="70">
        <v>74.400000000000006</v>
      </c>
      <c r="H5" s="70">
        <v>70.7</v>
      </c>
      <c r="I5" s="11">
        <v>68998</v>
      </c>
      <c r="J5" s="96">
        <v>67741</v>
      </c>
      <c r="K5" s="11">
        <v>66047</v>
      </c>
      <c r="L5" s="11">
        <v>65356</v>
      </c>
      <c r="M5" s="11">
        <v>64503</v>
      </c>
      <c r="N5" s="11">
        <v>65516</v>
      </c>
      <c r="O5" s="12">
        <v>66321</v>
      </c>
      <c r="P5" s="11">
        <v>67472</v>
      </c>
      <c r="Q5" s="12">
        <v>69065</v>
      </c>
      <c r="R5" s="12">
        <v>69246</v>
      </c>
      <c r="S5" s="207">
        <v>67511</v>
      </c>
      <c r="T5" s="207">
        <v>68004</v>
      </c>
      <c r="U5" s="207">
        <v>68757</v>
      </c>
      <c r="V5" s="207">
        <v>69070</v>
      </c>
      <c r="W5" s="207">
        <v>69049</v>
      </c>
      <c r="X5" s="207">
        <v>69991</v>
      </c>
      <c r="Y5" s="207">
        <v>70484</v>
      </c>
      <c r="Z5" s="207">
        <v>70337</v>
      </c>
      <c r="AA5" s="207">
        <v>70196</v>
      </c>
      <c r="AB5" s="207">
        <v>70593</v>
      </c>
      <c r="AC5" s="207">
        <v>71284</v>
      </c>
      <c r="AD5" s="207">
        <v>71354</v>
      </c>
      <c r="AE5" s="207">
        <v>71814</v>
      </c>
      <c r="AF5" s="50" t="s">
        <v>207</v>
      </c>
      <c r="AG5" s="50">
        <v>73165</v>
      </c>
      <c r="AH5" s="50">
        <v>73405</v>
      </c>
      <c r="AI5" s="476">
        <v>72980</v>
      </c>
      <c r="AJ5" s="522">
        <v>73413</v>
      </c>
    </row>
    <row r="6" spans="1:36" s="9" customFormat="1" x14ac:dyDescent="0.2">
      <c r="A6" s="60" t="s">
        <v>40</v>
      </c>
      <c r="B6" s="13">
        <v>101.2</v>
      </c>
      <c r="C6" s="13">
        <v>99.635479951397329</v>
      </c>
      <c r="D6" s="13">
        <v>99.268292682926841</v>
      </c>
      <c r="E6" s="13">
        <v>96.928746928746932</v>
      </c>
      <c r="F6" s="13">
        <v>96.45120405576678</v>
      </c>
      <c r="G6" s="13">
        <v>97.766097240473073</v>
      </c>
      <c r="H6" s="13">
        <v>95.026881720430097</v>
      </c>
      <c r="I6" s="13">
        <v>97.592644978783582</v>
      </c>
      <c r="J6" s="13">
        <v>98.178208064001865</v>
      </c>
      <c r="K6" s="13">
        <v>97.499298799840574</v>
      </c>
      <c r="L6" s="13">
        <v>98.953775341802057</v>
      </c>
      <c r="M6" s="13">
        <v>98.694840565518078</v>
      </c>
      <c r="N6" s="13">
        <v>101.57046959056169</v>
      </c>
      <c r="O6" s="13">
        <v>101.22870749129984</v>
      </c>
      <c r="P6" s="13">
        <v>101.73549856003376</v>
      </c>
      <c r="Q6" s="13">
        <v>102.36097936921982</v>
      </c>
      <c r="R6" s="13">
        <v>100.26207196119597</v>
      </c>
      <c r="S6" s="13">
        <v>97.5</v>
      </c>
      <c r="T6" s="13">
        <v>100.73315523894331</v>
      </c>
      <c r="U6" s="13">
        <v>101.10940861007161</v>
      </c>
      <c r="V6" s="13">
        <v>100.45754586387281</v>
      </c>
      <c r="W6" s="13">
        <v>99.969539171175342</v>
      </c>
      <c r="X6" s="13">
        <v>101.36680208937898</v>
      </c>
      <c r="Y6" s="13">
        <v>100.70710829921845</v>
      </c>
      <c r="Z6" s="13">
        <v>99.795326624594921</v>
      </c>
      <c r="AA6" s="13">
        <v>99.800603885375722</v>
      </c>
      <c r="AB6" s="13">
        <v>100.56513300605093</v>
      </c>
      <c r="AC6" s="113">
        <v>101</v>
      </c>
      <c r="AD6" s="138">
        <v>100.09696867490199</v>
      </c>
      <c r="AE6" s="113">
        <v>100.6</v>
      </c>
      <c r="AF6" s="138" t="s">
        <v>0</v>
      </c>
      <c r="AG6" s="113">
        <v>99.913967334899226</v>
      </c>
      <c r="AH6" s="138">
        <v>100.32802569534613</v>
      </c>
      <c r="AI6" s="83">
        <v>99.421020366460056</v>
      </c>
      <c r="AJ6" s="138">
        <v>100.59331323650315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12">
        <v>1327</v>
      </c>
      <c r="C8" s="12">
        <v>1291</v>
      </c>
      <c r="D8" s="12">
        <v>1084</v>
      </c>
      <c r="E8" s="12">
        <v>1132</v>
      </c>
      <c r="F8" s="19">
        <v>968</v>
      </c>
      <c r="G8" s="19">
        <v>963</v>
      </c>
      <c r="H8" s="19">
        <v>786</v>
      </c>
      <c r="I8" s="19">
        <v>732</v>
      </c>
      <c r="J8" s="19">
        <v>679</v>
      </c>
      <c r="K8" s="19">
        <v>647</v>
      </c>
      <c r="L8" s="19">
        <v>645</v>
      </c>
      <c r="M8" s="19">
        <v>690</v>
      </c>
      <c r="N8" s="19">
        <v>761</v>
      </c>
      <c r="O8" s="19">
        <v>843</v>
      </c>
      <c r="P8" s="19">
        <v>708</v>
      </c>
      <c r="Q8" s="19">
        <v>852</v>
      </c>
      <c r="R8" s="19">
        <v>849</v>
      </c>
      <c r="S8" s="337">
        <v>897</v>
      </c>
      <c r="T8" s="207">
        <v>956</v>
      </c>
      <c r="U8" s="207">
        <v>991</v>
      </c>
      <c r="V8" s="207">
        <v>961</v>
      </c>
      <c r="W8" s="207">
        <v>988</v>
      </c>
      <c r="X8" s="207">
        <v>1097</v>
      </c>
      <c r="Y8" s="207">
        <v>1061</v>
      </c>
      <c r="Z8" s="207">
        <v>1169</v>
      </c>
      <c r="AA8" s="207">
        <v>1076</v>
      </c>
      <c r="AB8" s="207">
        <v>1000</v>
      </c>
      <c r="AC8" s="207">
        <v>1062</v>
      </c>
      <c r="AD8" s="207">
        <v>1005</v>
      </c>
      <c r="AE8" s="207">
        <v>1065</v>
      </c>
      <c r="AF8" s="207">
        <v>974</v>
      </c>
      <c r="AG8" s="14">
        <v>970</v>
      </c>
      <c r="AH8" s="71">
        <v>838</v>
      </c>
      <c r="AI8" s="73">
        <v>816</v>
      </c>
      <c r="AJ8" s="73">
        <v>704</v>
      </c>
    </row>
    <row r="9" spans="1:36" s="9" customFormat="1" x14ac:dyDescent="0.2">
      <c r="A9" s="61" t="s">
        <v>43</v>
      </c>
      <c r="B9" s="99">
        <v>16.222493887530565</v>
      </c>
      <c r="C9" s="99">
        <v>15.715155203895312</v>
      </c>
      <c r="D9" s="99">
        <v>13.268053855569155</v>
      </c>
      <c r="E9" s="99">
        <v>14.123518402994385</v>
      </c>
      <c r="F9" s="99">
        <v>12.490322580645161</v>
      </c>
      <c r="G9" s="99">
        <v>12.79734219269103</v>
      </c>
      <c r="H9" s="99">
        <v>10.833907649896622</v>
      </c>
      <c r="I9" s="99">
        <v>10.479749173216511</v>
      </c>
      <c r="J9" s="99">
        <v>9.9313290282947815</v>
      </c>
      <c r="K9" s="15">
        <v>9.67</v>
      </c>
      <c r="L9" s="15">
        <v>9.82</v>
      </c>
      <c r="M9" s="15">
        <v>10.63</v>
      </c>
      <c r="N9" s="15">
        <v>11.71</v>
      </c>
      <c r="O9" s="15">
        <v>12.79</v>
      </c>
      <c r="P9" s="15">
        <v>10.58</v>
      </c>
      <c r="Q9" s="15">
        <v>12.48</v>
      </c>
      <c r="R9" s="15">
        <v>12.28</v>
      </c>
      <c r="S9" s="418">
        <v>13.05</v>
      </c>
      <c r="T9" s="419">
        <v>14.11</v>
      </c>
      <c r="U9" s="419">
        <v>14.49</v>
      </c>
      <c r="V9" s="419">
        <v>13.95</v>
      </c>
      <c r="W9" s="419">
        <v>14.31</v>
      </c>
      <c r="X9" s="419">
        <v>15.78</v>
      </c>
      <c r="Y9" s="419">
        <v>15.11</v>
      </c>
      <c r="Z9" s="419">
        <v>16.600000000000001</v>
      </c>
      <c r="AA9" s="419">
        <v>15.31</v>
      </c>
      <c r="AB9" s="419">
        <v>14.21</v>
      </c>
      <c r="AC9" s="419">
        <v>14.97</v>
      </c>
      <c r="AD9" s="419">
        <v>14.09</v>
      </c>
      <c r="AE9" s="419">
        <v>14.88</v>
      </c>
      <c r="AF9" s="419">
        <v>13.58</v>
      </c>
      <c r="AG9" s="16">
        <v>13.25</v>
      </c>
      <c r="AH9" s="195">
        <v>11.43</v>
      </c>
      <c r="AI9" s="16">
        <v>11.15</v>
      </c>
      <c r="AJ9" s="195">
        <v>9.6199999999999992</v>
      </c>
    </row>
    <row r="10" spans="1:36" s="9" customFormat="1" x14ac:dyDescent="0.2">
      <c r="A10" s="33" t="s">
        <v>44</v>
      </c>
      <c r="B10" s="12"/>
      <c r="C10" s="12"/>
      <c r="D10" s="12"/>
      <c r="E10" s="12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1"/>
      <c r="Y10" s="11"/>
      <c r="Z10" s="11"/>
      <c r="AA10" s="11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671</v>
      </c>
      <c r="C11" s="24">
        <v>648</v>
      </c>
      <c r="D11" s="24">
        <v>803</v>
      </c>
      <c r="E11" s="24">
        <v>799</v>
      </c>
      <c r="F11" s="24">
        <v>835</v>
      </c>
      <c r="G11" s="24">
        <v>856</v>
      </c>
      <c r="H11" s="19">
        <v>740</v>
      </c>
      <c r="I11" s="19">
        <v>734</v>
      </c>
      <c r="J11" s="19">
        <v>703</v>
      </c>
      <c r="K11" s="19">
        <v>708</v>
      </c>
      <c r="L11" s="19">
        <v>654</v>
      </c>
      <c r="M11" s="19">
        <v>699</v>
      </c>
      <c r="N11" s="19">
        <v>710</v>
      </c>
      <c r="O11" s="19">
        <v>726</v>
      </c>
      <c r="P11" s="19">
        <v>737</v>
      </c>
      <c r="Q11" s="19">
        <v>796</v>
      </c>
      <c r="R11" s="19">
        <v>859</v>
      </c>
      <c r="S11" s="337">
        <v>806</v>
      </c>
      <c r="T11" s="207">
        <v>723</v>
      </c>
      <c r="U11" s="207">
        <v>725</v>
      </c>
      <c r="V11" s="207">
        <v>726</v>
      </c>
      <c r="W11" s="207">
        <v>708</v>
      </c>
      <c r="X11" s="207">
        <v>706</v>
      </c>
      <c r="Y11" s="207">
        <v>698</v>
      </c>
      <c r="Z11" s="207">
        <v>690</v>
      </c>
      <c r="AA11" s="207">
        <v>698</v>
      </c>
      <c r="AB11" s="207">
        <v>692</v>
      </c>
      <c r="AC11" s="207">
        <v>625</v>
      </c>
      <c r="AD11" s="207">
        <v>665</v>
      </c>
      <c r="AE11" s="207">
        <v>831</v>
      </c>
      <c r="AF11" s="207">
        <v>936</v>
      </c>
      <c r="AG11" s="14">
        <v>721</v>
      </c>
      <c r="AH11" s="71">
        <v>646</v>
      </c>
      <c r="AI11" s="73">
        <v>691</v>
      </c>
      <c r="AJ11" s="73">
        <v>693</v>
      </c>
    </row>
    <row r="12" spans="1:36" s="9" customFormat="1" x14ac:dyDescent="0.2">
      <c r="A12" s="60" t="s">
        <v>46</v>
      </c>
      <c r="B12" s="99">
        <v>8.2029339853300733</v>
      </c>
      <c r="C12" s="99">
        <v>7.8880097382836283</v>
      </c>
      <c r="D12" s="99">
        <v>9.8286413708690326</v>
      </c>
      <c r="E12" s="99">
        <v>9.9688084840923263</v>
      </c>
      <c r="F12" s="99">
        <v>10.774193548387098</v>
      </c>
      <c r="G12" s="99">
        <v>11.375415282392026</v>
      </c>
      <c r="H12" s="99">
        <v>10.199862164024807</v>
      </c>
      <c r="I12" s="99">
        <v>10.50838236767885</v>
      </c>
      <c r="J12" s="99">
        <v>10.282362749471622</v>
      </c>
      <c r="K12" s="15">
        <v>10.58</v>
      </c>
      <c r="L12" s="15">
        <v>9.9499999999999993</v>
      </c>
      <c r="M12" s="15">
        <v>10.77</v>
      </c>
      <c r="N12" s="15">
        <v>10.92</v>
      </c>
      <c r="O12" s="15">
        <v>11.01</v>
      </c>
      <c r="P12" s="15">
        <v>11.02</v>
      </c>
      <c r="Q12" s="15">
        <v>11.66</v>
      </c>
      <c r="R12" s="15">
        <v>12.42</v>
      </c>
      <c r="S12" s="418">
        <v>11.73</v>
      </c>
      <c r="T12" s="419">
        <v>10.67</v>
      </c>
      <c r="U12" s="419">
        <v>10.6</v>
      </c>
      <c r="V12" s="419">
        <v>10.53</v>
      </c>
      <c r="W12" s="419">
        <v>10.25</v>
      </c>
      <c r="X12" s="419">
        <v>10.16</v>
      </c>
      <c r="Y12" s="419">
        <v>9.94</v>
      </c>
      <c r="Z12" s="419">
        <v>9.8000000000000007</v>
      </c>
      <c r="AA12" s="419">
        <v>9.93</v>
      </c>
      <c r="AB12" s="419">
        <v>9.83</v>
      </c>
      <c r="AC12" s="419">
        <v>8.81</v>
      </c>
      <c r="AD12" s="419">
        <v>9.32</v>
      </c>
      <c r="AE12" s="419">
        <v>11.61</v>
      </c>
      <c r="AF12" s="419">
        <v>13.05</v>
      </c>
      <c r="AG12" s="16">
        <v>9.85</v>
      </c>
      <c r="AH12" s="195">
        <v>8.81</v>
      </c>
      <c r="AI12" s="16">
        <v>9.44</v>
      </c>
      <c r="AJ12" s="195">
        <v>9.4700000000000006</v>
      </c>
    </row>
    <row r="13" spans="1:36" s="9" customFormat="1" x14ac:dyDescent="0.2">
      <c r="A13" s="60" t="s">
        <v>47</v>
      </c>
      <c r="B13" s="100">
        <v>26.375282592313489</v>
      </c>
      <c r="C13" s="100">
        <v>20.914020139426803</v>
      </c>
      <c r="D13" s="100">
        <v>27.675276752767527</v>
      </c>
      <c r="E13" s="100">
        <v>18.551236749116608</v>
      </c>
      <c r="F13" s="15">
        <v>27.892561983471076</v>
      </c>
      <c r="G13" s="15">
        <v>17.653167185877468</v>
      </c>
      <c r="H13" s="15">
        <v>24.173027989821882</v>
      </c>
      <c r="I13" s="15">
        <v>20.491803278688522</v>
      </c>
      <c r="J13" s="15">
        <v>29.455081001472752</v>
      </c>
      <c r="K13" s="15">
        <v>21.64</v>
      </c>
      <c r="L13" s="15">
        <v>18.600000000000001</v>
      </c>
      <c r="M13" s="15">
        <v>10.14</v>
      </c>
      <c r="N13" s="15">
        <v>5.26</v>
      </c>
      <c r="O13" s="15">
        <v>5.93</v>
      </c>
      <c r="P13" s="15">
        <v>7.06</v>
      </c>
      <c r="Q13" s="15">
        <v>4.6900000000000004</v>
      </c>
      <c r="R13" s="15">
        <v>10.6</v>
      </c>
      <c r="S13" s="15">
        <v>14.49</v>
      </c>
      <c r="T13" s="15">
        <v>12.54</v>
      </c>
      <c r="U13" s="15">
        <v>14.2</v>
      </c>
      <c r="V13" s="15">
        <v>9.33</v>
      </c>
      <c r="W13" s="15">
        <v>11.22</v>
      </c>
      <c r="X13" s="15">
        <v>6.38</v>
      </c>
      <c r="Y13" s="15">
        <v>11.25</v>
      </c>
      <c r="Z13" s="15">
        <v>7.02</v>
      </c>
      <c r="AA13" s="15">
        <v>4.58</v>
      </c>
      <c r="AB13" s="100">
        <v>8.8699999999999992</v>
      </c>
      <c r="AC13" s="140">
        <v>6.83</v>
      </c>
      <c r="AD13" s="162">
        <v>7.79</v>
      </c>
      <c r="AE13" s="16">
        <v>10.59</v>
      </c>
      <c r="AF13" s="16">
        <v>9.15</v>
      </c>
      <c r="AG13" s="16">
        <v>7.21</v>
      </c>
      <c r="AH13" s="16">
        <v>9.5500000000000007</v>
      </c>
      <c r="AI13" s="16">
        <v>8.4499999999999993</v>
      </c>
      <c r="AJ13" s="16">
        <v>7.1</v>
      </c>
    </row>
    <row r="14" spans="1:36" s="9" customFormat="1" x14ac:dyDescent="0.2">
      <c r="A14" s="33" t="s">
        <v>168</v>
      </c>
      <c r="B14" s="24">
        <v>656</v>
      </c>
      <c r="C14" s="24">
        <v>643</v>
      </c>
      <c r="D14" s="24">
        <v>281</v>
      </c>
      <c r="E14" s="24">
        <v>333</v>
      </c>
      <c r="F14" s="19">
        <v>133</v>
      </c>
      <c r="G14" s="19">
        <v>107</v>
      </c>
      <c r="H14" s="19">
        <v>46</v>
      </c>
      <c r="I14" s="19">
        <v>-2</v>
      </c>
      <c r="J14" s="19">
        <v>-24</v>
      </c>
      <c r="K14" s="19">
        <v>-61</v>
      </c>
      <c r="L14" s="19">
        <v>-9</v>
      </c>
      <c r="M14" s="19">
        <v>-9</v>
      </c>
      <c r="N14" s="19">
        <v>51</v>
      </c>
      <c r="O14" s="19">
        <v>117</v>
      </c>
      <c r="P14" s="19">
        <v>-29</v>
      </c>
      <c r="Q14" s="19">
        <v>56</v>
      </c>
      <c r="R14" s="19">
        <v>-10</v>
      </c>
      <c r="S14" s="337">
        <v>91</v>
      </c>
      <c r="T14" s="207">
        <v>233</v>
      </c>
      <c r="U14" s="207">
        <v>266</v>
      </c>
      <c r="V14" s="207">
        <v>235</v>
      </c>
      <c r="W14" s="207">
        <v>280</v>
      </c>
      <c r="X14" s="207">
        <v>391</v>
      </c>
      <c r="Y14" s="207">
        <v>363</v>
      </c>
      <c r="Z14" s="207">
        <v>479</v>
      </c>
      <c r="AA14" s="207">
        <v>378</v>
      </c>
      <c r="AB14" s="207">
        <v>308</v>
      </c>
      <c r="AC14" s="207">
        <v>437</v>
      </c>
      <c r="AD14" s="207">
        <v>340</v>
      </c>
      <c r="AE14" s="207">
        <v>234</v>
      </c>
      <c r="AF14" s="207">
        <v>38</v>
      </c>
      <c r="AG14" s="14">
        <v>249</v>
      </c>
      <c r="AH14" s="71">
        <v>192</v>
      </c>
      <c r="AI14" s="73">
        <v>125</v>
      </c>
      <c r="AJ14" s="73">
        <v>11</v>
      </c>
    </row>
    <row r="15" spans="1:36" s="9" customFormat="1" x14ac:dyDescent="0.2">
      <c r="A15" s="52" t="s">
        <v>216</v>
      </c>
      <c r="B15" s="99">
        <v>8.0195599022004895</v>
      </c>
      <c r="C15" s="99">
        <v>7.827145465611685</v>
      </c>
      <c r="D15" s="99">
        <v>3.4394124847001222</v>
      </c>
      <c r="E15" s="99">
        <v>4.1547099189020589</v>
      </c>
      <c r="F15" s="99">
        <v>1.7161290322580645</v>
      </c>
      <c r="G15" s="99">
        <v>1.4219269102990033</v>
      </c>
      <c r="H15" s="99">
        <v>0.63404548587181242</v>
      </c>
      <c r="I15" s="99">
        <v>-2.8633194462340191E-2</v>
      </c>
      <c r="J15" s="99">
        <v>-0.34359833354808228</v>
      </c>
      <c r="K15" s="15">
        <v>-0.91</v>
      </c>
      <c r="L15" s="15">
        <v>-0.14000000000000001</v>
      </c>
      <c r="M15" s="15">
        <v>-0.14000000000000001</v>
      </c>
      <c r="N15" s="15">
        <v>0.78</v>
      </c>
      <c r="O15" s="15">
        <v>1.78</v>
      </c>
      <c r="P15" s="15">
        <v>-0.44</v>
      </c>
      <c r="Q15" s="15">
        <v>0.82</v>
      </c>
      <c r="R15" s="15">
        <v>-0.14000000000000001</v>
      </c>
      <c r="S15" s="418">
        <v>1.32</v>
      </c>
      <c r="T15" s="419">
        <v>3.44</v>
      </c>
      <c r="U15" s="419">
        <v>3.89</v>
      </c>
      <c r="V15" s="419">
        <v>3.41</v>
      </c>
      <c r="W15" s="419">
        <v>4.05</v>
      </c>
      <c r="X15" s="419">
        <v>5.62</v>
      </c>
      <c r="Y15" s="419">
        <v>5.17</v>
      </c>
      <c r="Z15" s="419">
        <v>6.8</v>
      </c>
      <c r="AA15" s="419">
        <v>5.38</v>
      </c>
      <c r="AB15" s="419">
        <v>4.38</v>
      </c>
      <c r="AC15" s="419">
        <v>6.16</v>
      </c>
      <c r="AD15" s="419">
        <v>4.7699999999999996</v>
      </c>
      <c r="AE15" s="419">
        <v>3.27</v>
      </c>
      <c r="AF15" s="419">
        <v>0.53</v>
      </c>
      <c r="AG15" s="16">
        <v>3.4</v>
      </c>
      <c r="AH15" s="16">
        <v>2.62</v>
      </c>
      <c r="AI15" s="16">
        <v>1.71</v>
      </c>
      <c r="AJ15" s="195">
        <v>0.15</v>
      </c>
    </row>
    <row r="16" spans="1:36" s="9" customFormat="1" x14ac:dyDescent="0.2">
      <c r="A16" s="51" t="s">
        <v>214</v>
      </c>
      <c r="B16" s="15">
        <v>7.2004889975550119</v>
      </c>
      <c r="C16" s="15">
        <v>7.7175897748021907</v>
      </c>
      <c r="D16" s="15">
        <v>7.0501835985312118</v>
      </c>
      <c r="E16" s="15">
        <v>6.8122270742358078</v>
      </c>
      <c r="F16" s="15">
        <v>6.7612903225806447</v>
      </c>
      <c r="G16" s="15">
        <v>6.5249169435215943</v>
      </c>
      <c r="H16" s="15">
        <v>6.0923501033769805</v>
      </c>
      <c r="I16" s="15">
        <v>5.841171670317399</v>
      </c>
      <c r="J16" s="15">
        <v>5.0753625520151529</v>
      </c>
      <c r="K16" s="15">
        <v>5.68</v>
      </c>
      <c r="L16" s="15">
        <v>5.45</v>
      </c>
      <c r="M16" s="15">
        <v>5.7</v>
      </c>
      <c r="N16" s="15">
        <v>6.31</v>
      </c>
      <c r="O16" s="15">
        <v>6.17</v>
      </c>
      <c r="P16" s="15">
        <v>5.8</v>
      </c>
      <c r="Q16" s="15">
        <v>7.56</v>
      </c>
      <c r="R16" s="15">
        <v>8.31</v>
      </c>
      <c r="S16" s="418">
        <v>5.88</v>
      </c>
      <c r="T16" s="422">
        <v>7.2</v>
      </c>
      <c r="U16" s="422">
        <v>7.11</v>
      </c>
      <c r="V16" s="422">
        <v>7.95</v>
      </c>
      <c r="W16" s="422">
        <v>6.99</v>
      </c>
      <c r="X16" s="422">
        <v>8.06</v>
      </c>
      <c r="Y16" s="422">
        <v>7.39</v>
      </c>
      <c r="Z16" s="422">
        <v>7.16</v>
      </c>
      <c r="AA16" s="422">
        <v>5.34</v>
      </c>
      <c r="AB16" s="422">
        <v>6.35</v>
      </c>
      <c r="AC16" s="422">
        <v>6.16</v>
      </c>
      <c r="AD16" s="422">
        <v>5.8</v>
      </c>
      <c r="AE16" s="422">
        <v>4.79</v>
      </c>
      <c r="AF16" s="422">
        <v>5.91</v>
      </c>
      <c r="AG16" s="16">
        <v>6.15</v>
      </c>
      <c r="AH16" s="195">
        <v>5.36</v>
      </c>
      <c r="AI16" s="16">
        <v>5.72</v>
      </c>
      <c r="AJ16" s="195">
        <v>5.38</v>
      </c>
    </row>
    <row r="17" spans="1:36" s="9" customFormat="1" x14ac:dyDescent="0.2">
      <c r="A17" s="84" t="s">
        <v>49</v>
      </c>
      <c r="B17" s="197">
        <v>589</v>
      </c>
      <c r="C17" s="197">
        <v>634</v>
      </c>
      <c r="D17" s="197">
        <v>576</v>
      </c>
      <c r="E17" s="197">
        <v>546</v>
      </c>
      <c r="F17" s="198">
        <v>524</v>
      </c>
      <c r="G17" s="198">
        <v>491</v>
      </c>
      <c r="H17" s="198">
        <v>442</v>
      </c>
      <c r="I17" s="198">
        <v>408</v>
      </c>
      <c r="J17" s="198">
        <v>347</v>
      </c>
      <c r="K17" s="198">
        <v>380</v>
      </c>
      <c r="L17" s="198">
        <v>358</v>
      </c>
      <c r="M17" s="198">
        <v>370</v>
      </c>
      <c r="N17" s="198">
        <v>410</v>
      </c>
      <c r="O17" s="198">
        <v>407</v>
      </c>
      <c r="P17" s="198">
        <v>388</v>
      </c>
      <c r="Q17" s="198">
        <v>516</v>
      </c>
      <c r="R17" s="198">
        <v>575</v>
      </c>
      <c r="S17" s="198">
        <v>404</v>
      </c>
      <c r="T17" s="198">
        <v>488</v>
      </c>
      <c r="U17" s="198">
        <v>486</v>
      </c>
      <c r="V17" s="198">
        <v>548</v>
      </c>
      <c r="W17" s="198">
        <v>483</v>
      </c>
      <c r="X17" s="198">
        <v>560</v>
      </c>
      <c r="Y17" s="198">
        <v>519</v>
      </c>
      <c r="Z17" s="198">
        <v>504</v>
      </c>
      <c r="AA17" s="198">
        <v>375</v>
      </c>
      <c r="AB17" s="198">
        <v>447</v>
      </c>
      <c r="AC17" s="198">
        <v>437</v>
      </c>
      <c r="AD17" s="198">
        <v>414</v>
      </c>
      <c r="AE17" s="198">
        <v>343</v>
      </c>
      <c r="AF17" s="198">
        <v>424</v>
      </c>
      <c r="AG17" s="14">
        <v>450</v>
      </c>
      <c r="AH17" s="14">
        <v>393</v>
      </c>
      <c r="AI17" s="14">
        <v>419</v>
      </c>
      <c r="AJ17" s="73">
        <v>394</v>
      </c>
    </row>
    <row r="18" spans="1:36" s="9" customFormat="1" x14ac:dyDescent="0.2">
      <c r="A18" s="51" t="s">
        <v>215</v>
      </c>
      <c r="B18" s="15">
        <v>2.8973105134474326</v>
      </c>
      <c r="C18" s="15">
        <v>3.2501521606816799</v>
      </c>
      <c r="D18" s="15">
        <v>2.4724602203182373</v>
      </c>
      <c r="E18" s="15">
        <v>2.5826575171553339</v>
      </c>
      <c r="F18" s="15">
        <v>3.032258064516129</v>
      </c>
      <c r="G18" s="15">
        <v>3.8272425249169433</v>
      </c>
      <c r="H18" s="15">
        <v>2.7429359062715362</v>
      </c>
      <c r="I18" s="15">
        <v>2.419504932067746</v>
      </c>
      <c r="J18" s="15">
        <v>2.1354551371591133</v>
      </c>
      <c r="K18" s="15">
        <v>1.88</v>
      </c>
      <c r="L18" s="15">
        <v>2.12</v>
      </c>
      <c r="M18" s="15">
        <v>2.2799999999999998</v>
      </c>
      <c r="N18" s="15">
        <v>2.17</v>
      </c>
      <c r="O18" s="15">
        <v>2.15</v>
      </c>
      <c r="P18" s="15">
        <v>1.9</v>
      </c>
      <c r="Q18" s="15">
        <v>2.5299999999999998</v>
      </c>
      <c r="R18" s="15">
        <v>2.57</v>
      </c>
      <c r="S18" s="418">
        <v>2.56</v>
      </c>
      <c r="T18" s="422">
        <v>2.66</v>
      </c>
      <c r="U18" s="422">
        <v>2.97</v>
      </c>
      <c r="V18" s="422">
        <v>2.83</v>
      </c>
      <c r="W18" s="422">
        <v>4.03</v>
      </c>
      <c r="X18" s="422">
        <v>4.2699999999999996</v>
      </c>
      <c r="Y18" s="422">
        <v>3.8</v>
      </c>
      <c r="Z18" s="422">
        <v>3.75</v>
      </c>
      <c r="AA18" s="422">
        <v>3.81</v>
      </c>
      <c r="AB18" s="422">
        <v>3.89</v>
      </c>
      <c r="AC18" s="422">
        <v>4.29</v>
      </c>
      <c r="AD18" s="422">
        <v>3.77</v>
      </c>
      <c r="AE18" s="422">
        <v>3.49</v>
      </c>
      <c r="AF18" s="422">
        <v>2.83</v>
      </c>
      <c r="AG18" s="16">
        <v>2.61</v>
      </c>
      <c r="AH18" s="195">
        <v>2.84</v>
      </c>
      <c r="AI18" s="16">
        <v>2.91</v>
      </c>
      <c r="AJ18" s="195">
        <v>3.27</v>
      </c>
    </row>
    <row r="19" spans="1:36" s="9" customFormat="1" x14ac:dyDescent="0.2">
      <c r="A19" s="84" t="s">
        <v>50</v>
      </c>
      <c r="B19" s="197">
        <v>237</v>
      </c>
      <c r="C19" s="197">
        <v>267</v>
      </c>
      <c r="D19" s="197">
        <v>202</v>
      </c>
      <c r="E19" s="197">
        <v>207</v>
      </c>
      <c r="F19" s="198">
        <v>235</v>
      </c>
      <c r="G19" s="198">
        <v>288</v>
      </c>
      <c r="H19" s="198">
        <v>199</v>
      </c>
      <c r="I19" s="198">
        <v>169</v>
      </c>
      <c r="J19" s="198">
        <v>146</v>
      </c>
      <c r="K19" s="198">
        <v>126</v>
      </c>
      <c r="L19" s="198">
        <v>139</v>
      </c>
      <c r="M19" s="198">
        <v>148</v>
      </c>
      <c r="N19" s="198">
        <v>141</v>
      </c>
      <c r="O19" s="198">
        <v>142</v>
      </c>
      <c r="P19" s="198">
        <v>127</v>
      </c>
      <c r="Q19" s="198">
        <v>173</v>
      </c>
      <c r="R19" s="198">
        <v>178</v>
      </c>
      <c r="S19" s="198">
        <v>176</v>
      </c>
      <c r="T19" s="198">
        <v>180</v>
      </c>
      <c r="U19" s="198">
        <v>203</v>
      </c>
      <c r="V19" s="198">
        <v>195</v>
      </c>
      <c r="W19" s="198">
        <v>278</v>
      </c>
      <c r="X19" s="198">
        <v>297</v>
      </c>
      <c r="Y19" s="198">
        <v>267</v>
      </c>
      <c r="Z19" s="198">
        <v>264</v>
      </c>
      <c r="AA19" s="198">
        <v>268</v>
      </c>
      <c r="AB19" s="198">
        <v>274</v>
      </c>
      <c r="AC19" s="198">
        <v>304</v>
      </c>
      <c r="AD19" s="198">
        <v>269</v>
      </c>
      <c r="AE19" s="198">
        <v>250</v>
      </c>
      <c r="AF19" s="198">
        <v>203</v>
      </c>
      <c r="AG19" s="14">
        <v>191</v>
      </c>
      <c r="AH19" s="14">
        <v>208</v>
      </c>
      <c r="AI19" s="14">
        <v>213</v>
      </c>
      <c r="AJ19" s="73">
        <v>239</v>
      </c>
    </row>
    <row r="20" spans="1:36" s="9" customFormat="1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0"/>
      <c r="AI20" s="53"/>
      <c r="AJ20" s="10"/>
    </row>
    <row r="21" spans="1:36" s="9" customFormat="1" x14ac:dyDescent="0.2">
      <c r="A21" s="61" t="s">
        <v>52</v>
      </c>
      <c r="B21" s="12">
        <v>4670</v>
      </c>
      <c r="C21" s="12">
        <v>3948</v>
      </c>
      <c r="D21" s="12">
        <v>3452</v>
      </c>
      <c r="E21" s="12">
        <v>4040</v>
      </c>
      <c r="F21" s="11">
        <v>2222</v>
      </c>
      <c r="G21" s="11">
        <v>3027</v>
      </c>
      <c r="H21" s="11">
        <v>1508</v>
      </c>
      <c r="I21" s="11">
        <v>2956</v>
      </c>
      <c r="J21" s="11">
        <v>1928</v>
      </c>
      <c r="K21" s="11">
        <v>1369</v>
      </c>
      <c r="L21" s="11">
        <v>2455</v>
      </c>
      <c r="M21" s="11">
        <v>1982</v>
      </c>
      <c r="N21" s="11">
        <v>3298</v>
      </c>
      <c r="O21" s="11">
        <v>3428</v>
      </c>
      <c r="P21" s="12">
        <v>3291</v>
      </c>
      <c r="Q21" s="12">
        <v>3460</v>
      </c>
      <c r="R21" s="12">
        <v>2219</v>
      </c>
      <c r="S21" s="210">
        <v>3236</v>
      </c>
      <c r="T21" s="199">
        <v>2588</v>
      </c>
      <c r="U21" s="199">
        <v>2485</v>
      </c>
      <c r="V21" s="199">
        <v>2073</v>
      </c>
      <c r="W21" s="199">
        <v>1900</v>
      </c>
      <c r="X21" s="199">
        <v>2446</v>
      </c>
      <c r="Y21" s="199">
        <v>2913</v>
      </c>
      <c r="Z21" s="199">
        <v>2248</v>
      </c>
      <c r="AA21" s="199">
        <v>2483</v>
      </c>
      <c r="AB21" s="199">
        <v>4953</v>
      </c>
      <c r="AC21" s="199">
        <v>4687</v>
      </c>
      <c r="AD21" s="199">
        <v>5108</v>
      </c>
      <c r="AE21" s="199">
        <v>3887</v>
      </c>
      <c r="AF21" s="199">
        <v>2995</v>
      </c>
      <c r="AG21" s="199">
        <v>3077</v>
      </c>
      <c r="AH21" s="199">
        <v>3968</v>
      </c>
      <c r="AI21" s="22">
        <v>5089</v>
      </c>
      <c r="AJ21" s="199">
        <v>6071</v>
      </c>
    </row>
    <row r="22" spans="1:36" s="9" customFormat="1" x14ac:dyDescent="0.2">
      <c r="A22" s="61" t="s">
        <v>53</v>
      </c>
      <c r="B22" s="12">
        <v>4103</v>
      </c>
      <c r="C22" s="12">
        <v>4035</v>
      </c>
      <c r="D22" s="12">
        <v>4701</v>
      </c>
      <c r="E22" s="12">
        <v>5822</v>
      </c>
      <c r="F22" s="11">
        <v>3000</v>
      </c>
      <c r="G22" s="11">
        <v>2697</v>
      </c>
      <c r="H22" s="11">
        <v>3129</v>
      </c>
      <c r="I22" s="11">
        <v>4178</v>
      </c>
      <c r="J22" s="11">
        <v>3161</v>
      </c>
      <c r="K22" s="11">
        <v>3002</v>
      </c>
      <c r="L22" s="11">
        <v>3137</v>
      </c>
      <c r="M22" s="11">
        <v>2826</v>
      </c>
      <c r="N22" s="11">
        <v>2336</v>
      </c>
      <c r="O22" s="11">
        <v>2740</v>
      </c>
      <c r="P22" s="12">
        <v>2111</v>
      </c>
      <c r="Q22" s="12">
        <v>1923</v>
      </c>
      <c r="R22" s="12">
        <v>2028</v>
      </c>
      <c r="S22" s="210">
        <v>2555</v>
      </c>
      <c r="T22" s="199">
        <v>2328</v>
      </c>
      <c r="U22" s="199">
        <v>1998</v>
      </c>
      <c r="V22" s="199">
        <v>1995</v>
      </c>
      <c r="W22" s="199">
        <v>2201</v>
      </c>
      <c r="X22" s="199">
        <v>1895</v>
      </c>
      <c r="Y22" s="199">
        <v>2783</v>
      </c>
      <c r="Z22" s="199">
        <v>2874</v>
      </c>
      <c r="AA22" s="199">
        <v>3002</v>
      </c>
      <c r="AB22" s="199">
        <v>4864</v>
      </c>
      <c r="AC22" s="199">
        <v>4433</v>
      </c>
      <c r="AD22" s="199">
        <v>5378</v>
      </c>
      <c r="AE22" s="199">
        <v>3661</v>
      </c>
      <c r="AF22" s="199">
        <v>3190</v>
      </c>
      <c r="AG22" s="199">
        <v>3389</v>
      </c>
      <c r="AH22" s="199">
        <v>3920</v>
      </c>
      <c r="AI22" s="22">
        <v>5639</v>
      </c>
      <c r="AJ22" s="199">
        <v>5649</v>
      </c>
    </row>
    <row r="23" spans="1:36" s="9" customFormat="1" x14ac:dyDescent="0.2">
      <c r="A23" s="61" t="s">
        <v>54</v>
      </c>
      <c r="B23" s="24">
        <v>567</v>
      </c>
      <c r="C23" s="24">
        <v>-87</v>
      </c>
      <c r="D23" s="12">
        <v>-1249</v>
      </c>
      <c r="E23" s="12">
        <v>-1782</v>
      </c>
      <c r="F23" s="19">
        <v>-778</v>
      </c>
      <c r="G23" s="19">
        <v>330</v>
      </c>
      <c r="H23" s="11">
        <v>-1621</v>
      </c>
      <c r="I23" s="11">
        <v>-1222</v>
      </c>
      <c r="J23" s="11">
        <v>-1233</v>
      </c>
      <c r="K23" s="11">
        <v>-1633</v>
      </c>
      <c r="L23" s="19">
        <v>-682</v>
      </c>
      <c r="M23" s="19">
        <v>-844</v>
      </c>
      <c r="N23" s="19">
        <v>962</v>
      </c>
      <c r="O23" s="19">
        <v>688</v>
      </c>
      <c r="P23" s="11">
        <v>1180</v>
      </c>
      <c r="Q23" s="11">
        <v>1537</v>
      </c>
      <c r="R23" s="19">
        <v>191</v>
      </c>
      <c r="S23" s="198">
        <v>681</v>
      </c>
      <c r="T23" s="199">
        <v>260</v>
      </c>
      <c r="U23" s="199">
        <v>487</v>
      </c>
      <c r="V23" s="199">
        <v>78</v>
      </c>
      <c r="W23" s="199">
        <v>-301</v>
      </c>
      <c r="X23" s="199">
        <v>551</v>
      </c>
      <c r="Y23" s="199">
        <v>130</v>
      </c>
      <c r="Z23" s="199">
        <v>-626</v>
      </c>
      <c r="AA23" s="199">
        <v>-519</v>
      </c>
      <c r="AB23" s="199">
        <v>89</v>
      </c>
      <c r="AC23" s="199">
        <v>254</v>
      </c>
      <c r="AD23" s="199">
        <v>-270</v>
      </c>
      <c r="AE23" s="199">
        <v>226</v>
      </c>
      <c r="AF23" s="199">
        <v>-195</v>
      </c>
      <c r="AG23" s="199">
        <v>-312</v>
      </c>
      <c r="AH23" s="199">
        <v>48</v>
      </c>
      <c r="AI23" s="22">
        <v>-550</v>
      </c>
      <c r="AJ23" s="199">
        <v>422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445" t="s">
        <v>0</v>
      </c>
      <c r="L24" s="103">
        <v>2</v>
      </c>
      <c r="M24" s="103">
        <v>1</v>
      </c>
      <c r="N24" s="103">
        <v>2</v>
      </c>
      <c r="O24" s="103">
        <v>2</v>
      </c>
      <c r="P24" s="103">
        <v>2</v>
      </c>
      <c r="Q24" s="103">
        <v>2</v>
      </c>
      <c r="R24" s="103">
        <v>3</v>
      </c>
      <c r="S24" s="103">
        <v>2</v>
      </c>
      <c r="T24" s="103">
        <v>3</v>
      </c>
      <c r="U24" s="103">
        <v>3</v>
      </c>
      <c r="V24" s="103">
        <v>4</v>
      </c>
      <c r="W24" s="103">
        <v>4</v>
      </c>
      <c r="X24" s="103">
        <v>5</v>
      </c>
      <c r="Y24" s="103">
        <v>3</v>
      </c>
      <c r="Z24" s="103">
        <v>3</v>
      </c>
      <c r="AA24" s="10">
        <v>2</v>
      </c>
      <c r="AB24" s="96">
        <v>2</v>
      </c>
      <c r="AC24" s="140">
        <v>2</v>
      </c>
      <c r="AD24" s="23">
        <v>2</v>
      </c>
      <c r="AE24" s="23">
        <v>2</v>
      </c>
      <c r="AF24" s="23">
        <v>2</v>
      </c>
      <c r="AG24" s="23">
        <v>2</v>
      </c>
      <c r="AH24" s="23">
        <v>3</v>
      </c>
      <c r="AI24" s="23">
        <v>3</v>
      </c>
      <c r="AJ24" s="23">
        <v>3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445" t="s">
        <v>0</v>
      </c>
      <c r="L25" s="103">
        <v>100</v>
      </c>
      <c r="M25" s="103">
        <v>120</v>
      </c>
      <c r="N25" s="103">
        <v>120</v>
      </c>
      <c r="O25" s="103">
        <v>120</v>
      </c>
      <c r="P25" s="103">
        <v>50</v>
      </c>
      <c r="Q25" s="103">
        <v>50</v>
      </c>
      <c r="R25" s="103">
        <v>630</v>
      </c>
      <c r="S25" s="103">
        <v>50</v>
      </c>
      <c r="T25" s="103">
        <v>150</v>
      </c>
      <c r="U25" s="103">
        <v>145</v>
      </c>
      <c r="V25" s="103">
        <v>740</v>
      </c>
      <c r="W25" s="103">
        <v>713</v>
      </c>
      <c r="X25" s="103">
        <v>722</v>
      </c>
      <c r="Y25" s="103">
        <v>185</v>
      </c>
      <c r="Z25" s="103">
        <v>180</v>
      </c>
      <c r="AA25" s="10">
        <v>72</v>
      </c>
      <c r="AB25" s="14">
        <v>84</v>
      </c>
      <c r="AC25" s="140">
        <v>90</v>
      </c>
      <c r="AD25" s="146">
        <v>94</v>
      </c>
      <c r="AE25" s="23">
        <v>84</v>
      </c>
      <c r="AF25" s="23">
        <v>88</v>
      </c>
      <c r="AG25" s="23">
        <v>88</v>
      </c>
      <c r="AH25" s="23">
        <v>100</v>
      </c>
      <c r="AI25" s="23">
        <v>101</v>
      </c>
      <c r="AJ25" s="23">
        <v>83</v>
      </c>
    </row>
    <row r="26" spans="1:36" s="9" customFormat="1" ht="24" x14ac:dyDescent="0.2">
      <c r="A26" s="54" t="s">
        <v>57</v>
      </c>
      <c r="B26" s="19">
        <v>76</v>
      </c>
      <c r="C26" s="19">
        <v>73</v>
      </c>
      <c r="D26" s="19">
        <v>70</v>
      </c>
      <c r="E26" s="19" t="s">
        <v>0</v>
      </c>
      <c r="F26" s="19">
        <v>43</v>
      </c>
      <c r="G26" s="19" t="s">
        <v>0</v>
      </c>
      <c r="H26" s="19">
        <v>9</v>
      </c>
      <c r="I26" s="19" t="s">
        <v>0</v>
      </c>
      <c r="J26" s="19" t="s">
        <v>0</v>
      </c>
      <c r="K26" s="19">
        <v>3</v>
      </c>
      <c r="L26" s="19">
        <v>3</v>
      </c>
      <c r="M26" s="19">
        <v>3</v>
      </c>
      <c r="N26" s="19">
        <v>3</v>
      </c>
      <c r="O26" s="19">
        <v>3</v>
      </c>
      <c r="P26" s="19">
        <v>3</v>
      </c>
      <c r="Q26" s="19">
        <v>3</v>
      </c>
      <c r="R26" s="19">
        <v>3</v>
      </c>
      <c r="S26" s="19">
        <v>4</v>
      </c>
      <c r="T26" s="19">
        <v>4</v>
      </c>
      <c r="U26" s="19">
        <v>46</v>
      </c>
      <c r="V26" s="19">
        <v>51</v>
      </c>
      <c r="W26" s="19">
        <v>52</v>
      </c>
      <c r="X26" s="24">
        <v>53</v>
      </c>
      <c r="Y26" s="10">
        <v>54</v>
      </c>
      <c r="Z26" s="10">
        <v>55</v>
      </c>
      <c r="AA26" s="10">
        <v>53</v>
      </c>
      <c r="AB26" s="96">
        <v>54</v>
      </c>
      <c r="AC26" s="140">
        <v>51</v>
      </c>
      <c r="AD26" s="14">
        <v>50</v>
      </c>
      <c r="AE26" s="14">
        <v>52</v>
      </c>
      <c r="AF26" s="14">
        <v>51</v>
      </c>
      <c r="AG26" s="14">
        <v>50</v>
      </c>
      <c r="AH26" s="23">
        <v>49</v>
      </c>
      <c r="AI26" s="23">
        <v>49</v>
      </c>
      <c r="AJ26" s="23">
        <v>46</v>
      </c>
    </row>
    <row r="27" spans="1:36" s="9" customFormat="1" ht="12.75" x14ac:dyDescent="0.2">
      <c r="A27" s="54" t="s">
        <v>58</v>
      </c>
      <c r="B27" s="11">
        <v>5974</v>
      </c>
      <c r="C27" s="11">
        <v>5052</v>
      </c>
      <c r="D27" s="11">
        <v>4424</v>
      </c>
      <c r="E27" s="11" t="s">
        <v>0</v>
      </c>
      <c r="F27" s="11">
        <v>2222</v>
      </c>
      <c r="G27" s="11" t="s">
        <v>0</v>
      </c>
      <c r="H27" s="11">
        <v>388</v>
      </c>
      <c r="I27" s="11" t="s">
        <v>0</v>
      </c>
      <c r="J27" s="11" t="s">
        <v>0</v>
      </c>
      <c r="K27" s="19">
        <v>242</v>
      </c>
      <c r="L27" s="19">
        <v>248</v>
      </c>
      <c r="M27" s="19">
        <v>316</v>
      </c>
      <c r="N27" s="19">
        <v>297</v>
      </c>
      <c r="O27" s="19">
        <v>321</v>
      </c>
      <c r="P27" s="19">
        <v>427</v>
      </c>
      <c r="Q27" s="19">
        <v>403</v>
      </c>
      <c r="R27" s="19">
        <v>510</v>
      </c>
      <c r="S27" s="19">
        <v>447</v>
      </c>
      <c r="T27" s="19">
        <v>501</v>
      </c>
      <c r="U27" s="11">
        <v>1399</v>
      </c>
      <c r="V27" s="11">
        <v>1613</v>
      </c>
      <c r="W27" s="11">
        <v>1781</v>
      </c>
      <c r="X27" s="12">
        <v>1894</v>
      </c>
      <c r="Y27" s="10">
        <v>2278</v>
      </c>
      <c r="Z27" s="10">
        <v>2646</v>
      </c>
      <c r="AA27" s="10">
        <v>2276</v>
      </c>
      <c r="AB27" s="96">
        <v>2197</v>
      </c>
      <c r="AC27" s="10">
        <v>1853</v>
      </c>
      <c r="AD27" s="14">
        <v>1887</v>
      </c>
      <c r="AE27" s="14">
        <v>1739</v>
      </c>
      <c r="AF27" s="14">
        <v>1854</v>
      </c>
      <c r="AG27" s="14">
        <v>1869</v>
      </c>
      <c r="AH27" s="14">
        <v>1865</v>
      </c>
      <c r="AI27" s="425">
        <v>1981</v>
      </c>
      <c r="AJ27" s="14">
        <v>1963</v>
      </c>
    </row>
    <row r="28" spans="1:36" s="9" customFormat="1" ht="12.75" x14ac:dyDescent="0.2">
      <c r="A28" s="54" t="s">
        <v>59</v>
      </c>
      <c r="B28" s="69">
        <v>64</v>
      </c>
      <c r="C28" s="69">
        <v>64</v>
      </c>
      <c r="D28" s="69">
        <v>64</v>
      </c>
      <c r="E28" s="69">
        <v>66</v>
      </c>
      <c r="F28" s="69">
        <v>67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57</v>
      </c>
      <c r="L28" s="19">
        <v>55</v>
      </c>
      <c r="M28" s="19">
        <v>55</v>
      </c>
      <c r="N28" s="19">
        <v>60</v>
      </c>
      <c r="O28" s="19">
        <v>59</v>
      </c>
      <c r="P28" s="19">
        <v>58</v>
      </c>
      <c r="Q28" s="19">
        <v>57</v>
      </c>
      <c r="R28" s="19">
        <v>57</v>
      </c>
      <c r="S28" s="19">
        <v>53</v>
      </c>
      <c r="T28" s="19">
        <v>52</v>
      </c>
      <c r="U28" s="19">
        <v>52</v>
      </c>
      <c r="V28" s="19">
        <v>53</v>
      </c>
      <c r="W28" s="19">
        <v>53</v>
      </c>
      <c r="X28" s="19">
        <v>53</v>
      </c>
      <c r="Y28" s="10">
        <v>53</v>
      </c>
      <c r="Z28" s="10">
        <v>53</v>
      </c>
      <c r="AA28" s="10">
        <v>50</v>
      </c>
      <c r="AB28" s="95">
        <v>50</v>
      </c>
      <c r="AC28" s="140">
        <v>47</v>
      </c>
      <c r="AD28" s="96">
        <v>46</v>
      </c>
      <c r="AE28" s="23">
        <v>46</v>
      </c>
      <c r="AF28" s="23">
        <v>46</v>
      </c>
      <c r="AG28" s="23">
        <v>44</v>
      </c>
      <c r="AH28" s="23">
        <v>44</v>
      </c>
      <c r="AI28" s="464">
        <v>44</v>
      </c>
      <c r="AJ28" s="23">
        <v>45</v>
      </c>
    </row>
    <row r="29" spans="1:36" s="9" customFormat="1" ht="12.75" x14ac:dyDescent="0.2">
      <c r="A29" s="54" t="s">
        <v>60</v>
      </c>
      <c r="B29" s="13">
        <v>14.7</v>
      </c>
      <c r="C29" s="13">
        <v>15</v>
      </c>
      <c r="D29" s="13">
        <v>15.1</v>
      </c>
      <c r="E29" s="13">
        <v>15.1</v>
      </c>
      <c r="F29" s="13">
        <v>15.1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12940</v>
      </c>
      <c r="L29" s="11">
        <v>11739</v>
      </c>
      <c r="M29" s="11">
        <v>11353</v>
      </c>
      <c r="N29" s="11">
        <v>11178</v>
      </c>
      <c r="O29" s="11">
        <v>10708</v>
      </c>
      <c r="P29" s="11">
        <v>10153</v>
      </c>
      <c r="Q29" s="11">
        <v>9710</v>
      </c>
      <c r="R29" s="11">
        <v>9233</v>
      </c>
      <c r="S29" s="11">
        <v>8607</v>
      </c>
      <c r="T29" s="11">
        <v>8430</v>
      </c>
      <c r="U29" s="11">
        <v>8302</v>
      </c>
      <c r="V29" s="11">
        <v>8180</v>
      </c>
      <c r="W29" s="11">
        <v>8042</v>
      </c>
      <c r="X29" s="12">
        <v>8067</v>
      </c>
      <c r="Y29" s="10">
        <v>8257</v>
      </c>
      <c r="Z29" s="10">
        <v>8444</v>
      </c>
      <c r="AA29" s="10">
        <v>8739</v>
      </c>
      <c r="AB29" s="96">
        <v>8753</v>
      </c>
      <c r="AC29" s="10">
        <v>8966</v>
      </c>
      <c r="AD29" s="11">
        <v>9364</v>
      </c>
      <c r="AE29" s="14">
        <v>9708</v>
      </c>
      <c r="AF29" s="14">
        <v>9903</v>
      </c>
      <c r="AG29" s="14">
        <v>10097</v>
      </c>
      <c r="AH29" s="14">
        <v>10173</v>
      </c>
      <c r="AI29" s="464">
        <v>10128</v>
      </c>
      <c r="AJ29" s="14">
        <v>10135</v>
      </c>
    </row>
    <row r="30" spans="1:36" s="9" customFormat="1" x14ac:dyDescent="0.2">
      <c r="A30" s="54" t="s">
        <v>61</v>
      </c>
      <c r="B30" s="19" t="s">
        <v>0</v>
      </c>
      <c r="C30" s="19">
        <v>1</v>
      </c>
      <c r="D30" s="19">
        <v>1</v>
      </c>
      <c r="E30" s="19">
        <v>1</v>
      </c>
      <c r="F30" s="19">
        <v>1</v>
      </c>
      <c r="G30" s="19">
        <v>1</v>
      </c>
      <c r="H30" s="19">
        <v>1</v>
      </c>
      <c r="I30" s="19">
        <v>1</v>
      </c>
      <c r="J30" s="13" t="s">
        <v>0</v>
      </c>
      <c r="K30" s="95">
        <v>1</v>
      </c>
      <c r="L30" s="95">
        <v>1</v>
      </c>
      <c r="M30" s="95">
        <v>1</v>
      </c>
      <c r="N30" s="95">
        <v>1</v>
      </c>
      <c r="O30" s="95">
        <v>1</v>
      </c>
      <c r="P30" s="95">
        <v>1</v>
      </c>
      <c r="Q30" s="95">
        <v>1</v>
      </c>
      <c r="R30" s="95">
        <v>1</v>
      </c>
      <c r="S30" s="95">
        <v>1</v>
      </c>
      <c r="T30" s="95">
        <v>1</v>
      </c>
      <c r="U30" s="95">
        <v>1</v>
      </c>
      <c r="V30" s="95">
        <v>1</v>
      </c>
      <c r="W30" s="95">
        <v>1</v>
      </c>
      <c r="X30" s="19">
        <v>1</v>
      </c>
      <c r="Y30" s="19">
        <v>1</v>
      </c>
      <c r="Z30" s="19">
        <v>1</v>
      </c>
      <c r="AA30" s="19">
        <v>1</v>
      </c>
      <c r="AB30" s="24">
        <v>1</v>
      </c>
      <c r="AC30" s="140">
        <v>1</v>
      </c>
      <c r="AD30" s="21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9" customFormat="1" x14ac:dyDescent="0.2">
      <c r="A31" s="54" t="s">
        <v>62</v>
      </c>
      <c r="B31" s="19" t="s">
        <v>0</v>
      </c>
      <c r="C31" s="19">
        <v>1545</v>
      </c>
      <c r="D31" s="19">
        <v>1628</v>
      </c>
      <c r="E31" s="19">
        <v>1475</v>
      </c>
      <c r="F31" s="19">
        <v>1466</v>
      </c>
      <c r="G31" s="19">
        <v>1211</v>
      </c>
      <c r="H31" s="19">
        <v>911</v>
      </c>
      <c r="I31" s="19">
        <v>640</v>
      </c>
      <c r="J31" s="13" t="s">
        <v>0</v>
      </c>
      <c r="K31" s="19">
        <v>185</v>
      </c>
      <c r="L31" s="19">
        <v>200</v>
      </c>
      <c r="M31" s="19">
        <v>206</v>
      </c>
      <c r="N31" s="19">
        <v>267</v>
      </c>
      <c r="O31" s="19">
        <v>303</v>
      </c>
      <c r="P31" s="19">
        <v>313</v>
      </c>
      <c r="Q31" s="19">
        <v>326</v>
      </c>
      <c r="R31" s="19">
        <v>362</v>
      </c>
      <c r="S31" s="19">
        <v>384</v>
      </c>
      <c r="T31" s="19">
        <v>412</v>
      </c>
      <c r="U31" s="19">
        <v>373</v>
      </c>
      <c r="V31" s="19">
        <v>375</v>
      </c>
      <c r="W31" s="19">
        <v>912</v>
      </c>
      <c r="X31" s="19">
        <v>932</v>
      </c>
      <c r="Y31" s="19">
        <v>785</v>
      </c>
      <c r="Z31" s="19">
        <v>785</v>
      </c>
      <c r="AA31" s="24">
        <v>842</v>
      </c>
      <c r="AB31" s="24">
        <v>843</v>
      </c>
      <c r="AC31" s="140">
        <v>712</v>
      </c>
      <c r="AD31" s="216">
        <v>620</v>
      </c>
      <c r="AE31" s="25">
        <v>664</v>
      </c>
      <c r="AF31" s="25">
        <v>664</v>
      </c>
      <c r="AG31" s="43">
        <v>656</v>
      </c>
      <c r="AH31" s="43">
        <v>634</v>
      </c>
      <c r="AI31" s="25">
        <v>691</v>
      </c>
      <c r="AJ31" s="523">
        <v>679</v>
      </c>
    </row>
    <row r="32" spans="1:36" s="9" customFormat="1" x14ac:dyDescent="0.2">
      <c r="A32" s="54" t="s">
        <v>63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445" t="s">
        <v>1</v>
      </c>
      <c r="L32" s="445" t="s">
        <v>1</v>
      </c>
      <c r="M32" s="445" t="s">
        <v>1</v>
      </c>
      <c r="N32" s="445" t="s">
        <v>1</v>
      </c>
      <c r="O32" s="445" t="s">
        <v>1</v>
      </c>
      <c r="P32" s="445" t="s">
        <v>1</v>
      </c>
      <c r="Q32" s="445" t="s">
        <v>1</v>
      </c>
      <c r="R32" s="445" t="s">
        <v>1</v>
      </c>
      <c r="S32" s="445" t="s">
        <v>1</v>
      </c>
      <c r="T32" s="445" t="s">
        <v>1</v>
      </c>
      <c r="U32" s="445" t="s">
        <v>1</v>
      </c>
      <c r="V32" s="445" t="s">
        <v>1</v>
      </c>
      <c r="W32" s="445" t="s">
        <v>1</v>
      </c>
      <c r="X32" s="445" t="s">
        <v>1</v>
      </c>
      <c r="Y32" s="445" t="s">
        <v>1</v>
      </c>
      <c r="Z32" s="445" t="s">
        <v>1</v>
      </c>
      <c r="AA32" s="445" t="s">
        <v>1</v>
      </c>
      <c r="AB32" s="24" t="s">
        <v>3</v>
      </c>
      <c r="AC32" s="140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445" t="s">
        <v>1</v>
      </c>
      <c r="L33" s="445" t="s">
        <v>1</v>
      </c>
      <c r="M33" s="445" t="s">
        <v>1</v>
      </c>
      <c r="N33" s="445" t="s">
        <v>1</v>
      </c>
      <c r="O33" s="445" t="s">
        <v>1</v>
      </c>
      <c r="P33" s="445" t="s">
        <v>1</v>
      </c>
      <c r="Q33" s="445" t="s">
        <v>1</v>
      </c>
      <c r="R33" s="445" t="s">
        <v>1</v>
      </c>
      <c r="S33" s="445" t="s">
        <v>1</v>
      </c>
      <c r="T33" s="445" t="s">
        <v>1</v>
      </c>
      <c r="U33" s="445" t="s">
        <v>1</v>
      </c>
      <c r="V33" s="445" t="s">
        <v>1</v>
      </c>
      <c r="W33" s="445" t="s">
        <v>1</v>
      </c>
      <c r="X33" s="445" t="s">
        <v>1</v>
      </c>
      <c r="Y33" s="445" t="s">
        <v>1</v>
      </c>
      <c r="Z33" s="445" t="s">
        <v>1</v>
      </c>
      <c r="AA33" s="445" t="s">
        <v>1</v>
      </c>
      <c r="AB33" s="12" t="s">
        <v>3</v>
      </c>
      <c r="AC33" s="140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837</v>
      </c>
      <c r="I34" s="19">
        <v>761</v>
      </c>
      <c r="J34" s="19">
        <v>654</v>
      </c>
      <c r="K34" s="19">
        <v>904</v>
      </c>
      <c r="L34" s="19">
        <v>806</v>
      </c>
      <c r="M34" s="19">
        <v>654</v>
      </c>
      <c r="N34" s="19">
        <v>553</v>
      </c>
      <c r="O34" s="19">
        <v>732</v>
      </c>
      <c r="P34" s="19">
        <v>751</v>
      </c>
      <c r="Q34" s="19">
        <v>584</v>
      </c>
      <c r="R34" s="24">
        <v>562</v>
      </c>
      <c r="S34" s="24">
        <v>504</v>
      </c>
      <c r="T34" s="19">
        <v>494</v>
      </c>
      <c r="U34" s="19">
        <v>645</v>
      </c>
      <c r="V34" s="19">
        <v>987</v>
      </c>
      <c r="W34" s="12">
        <v>1429</v>
      </c>
      <c r="X34" s="12">
        <v>1457</v>
      </c>
      <c r="Y34" s="11">
        <v>1425</v>
      </c>
      <c r="Z34" s="11">
        <v>1642</v>
      </c>
      <c r="AA34" s="11">
        <v>1515</v>
      </c>
      <c r="AB34" s="96">
        <v>1449</v>
      </c>
      <c r="AC34" s="10">
        <v>1350</v>
      </c>
      <c r="AD34" s="10">
        <v>1155</v>
      </c>
      <c r="AE34" s="10">
        <v>681</v>
      </c>
      <c r="AF34" s="10">
        <v>709</v>
      </c>
      <c r="AG34" s="10">
        <v>567</v>
      </c>
      <c r="AH34" s="10">
        <v>420</v>
      </c>
      <c r="AI34" s="105">
        <v>296</v>
      </c>
      <c r="AJ34" s="524">
        <v>274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137"/>
      <c r="AI35" s="137"/>
      <c r="AJ35" s="448"/>
    </row>
    <row r="36" spans="1:36" s="26" customFormat="1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4723</v>
      </c>
      <c r="P36" s="107">
        <v>5305</v>
      </c>
      <c r="Q36" s="107">
        <v>7679</v>
      </c>
      <c r="R36" s="107">
        <v>8244</v>
      </c>
      <c r="S36" s="107">
        <v>11432</v>
      </c>
      <c r="T36" s="107">
        <v>11956</v>
      </c>
      <c r="U36" s="107">
        <v>12784</v>
      </c>
      <c r="V36" s="107">
        <v>15382</v>
      </c>
      <c r="W36" s="107">
        <v>15468</v>
      </c>
      <c r="X36" s="107">
        <v>16469</v>
      </c>
      <c r="Y36" s="107">
        <v>17930</v>
      </c>
      <c r="Z36" s="201">
        <v>17990</v>
      </c>
      <c r="AA36" s="107">
        <v>19195</v>
      </c>
      <c r="AB36" s="202">
        <v>20924</v>
      </c>
      <c r="AC36" s="207">
        <v>24617</v>
      </c>
      <c r="AD36" s="207">
        <v>27133</v>
      </c>
      <c r="AE36" s="207">
        <v>30892</v>
      </c>
      <c r="AF36" s="207">
        <v>36113</v>
      </c>
      <c r="AG36" s="207">
        <v>44551</v>
      </c>
      <c r="AH36" s="207">
        <v>49087</v>
      </c>
      <c r="AI36" s="207">
        <v>51592</v>
      </c>
      <c r="AJ36" s="207">
        <v>53738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48"/>
      <c r="AI37" s="448"/>
      <c r="AJ37" s="449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448"/>
      <c r="AD38" s="448"/>
      <c r="AE38" s="448"/>
      <c r="AF38" s="448"/>
      <c r="AG38" s="448"/>
      <c r="AH38" s="448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13" t="s">
        <v>0</v>
      </c>
      <c r="M39" s="13" t="s">
        <v>0</v>
      </c>
      <c r="N39" s="13" t="s">
        <v>0</v>
      </c>
      <c r="O39" s="13" t="s">
        <v>0</v>
      </c>
      <c r="P39" s="13" t="s">
        <v>0</v>
      </c>
      <c r="Q39" s="13" t="s">
        <v>0</v>
      </c>
      <c r="R39" s="13" t="s">
        <v>0</v>
      </c>
      <c r="S39" s="13" t="s">
        <v>0</v>
      </c>
      <c r="T39" s="13" t="s">
        <v>0</v>
      </c>
      <c r="U39" s="13" t="s">
        <v>0</v>
      </c>
      <c r="V39" s="13" t="s">
        <v>0</v>
      </c>
      <c r="W39" s="13" t="s">
        <v>0</v>
      </c>
      <c r="X39" s="13" t="s">
        <v>0</v>
      </c>
      <c r="Y39" s="163">
        <v>40.700000000000003</v>
      </c>
      <c r="Z39" s="163">
        <v>41.3</v>
      </c>
      <c r="AA39" s="163">
        <v>42</v>
      </c>
      <c r="AB39" s="163">
        <v>40.299999999999997</v>
      </c>
      <c r="AC39" s="446">
        <v>42</v>
      </c>
      <c r="AD39" s="446">
        <v>41.9</v>
      </c>
      <c r="AE39" s="446">
        <v>39.4</v>
      </c>
      <c r="AF39" s="446">
        <v>44.5</v>
      </c>
      <c r="AG39" s="164">
        <v>41.8</v>
      </c>
      <c r="AH39" s="449">
        <v>38.299999999999997</v>
      </c>
      <c r="AI39" s="446">
        <v>41</v>
      </c>
      <c r="AJ39" s="449">
        <v>38.799999999999997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13" t="s">
        <v>0</v>
      </c>
      <c r="M40" s="13" t="s">
        <v>0</v>
      </c>
      <c r="N40" s="13" t="s">
        <v>0</v>
      </c>
      <c r="O40" s="13" t="s">
        <v>0</v>
      </c>
      <c r="P40" s="13" t="s">
        <v>0</v>
      </c>
      <c r="Q40" s="13" t="s">
        <v>0</v>
      </c>
      <c r="R40" s="13" t="s">
        <v>0</v>
      </c>
      <c r="S40" s="13" t="s">
        <v>0</v>
      </c>
      <c r="T40" s="13" t="s">
        <v>0</v>
      </c>
      <c r="U40" s="13" t="s">
        <v>0</v>
      </c>
      <c r="V40" s="13" t="s">
        <v>0</v>
      </c>
      <c r="W40" s="13" t="s">
        <v>0</v>
      </c>
      <c r="X40" s="13" t="s">
        <v>0</v>
      </c>
      <c r="Y40" s="13" t="s">
        <v>0</v>
      </c>
      <c r="Z40" s="163">
        <f>Z39/Y39*100</f>
        <v>101.47420147420145</v>
      </c>
      <c r="AA40" s="163">
        <f>AA39/Z39*100</f>
        <v>101.6949152542373</v>
      </c>
      <c r="AB40" s="163">
        <v>96</v>
      </c>
      <c r="AC40" s="449">
        <v>104.2</v>
      </c>
      <c r="AD40" s="449">
        <v>99.8</v>
      </c>
      <c r="AE40" s="446">
        <v>94</v>
      </c>
      <c r="AF40" s="446">
        <v>112.94416243654824</v>
      </c>
      <c r="AG40" s="164">
        <v>93.932584269662911</v>
      </c>
      <c r="AH40" s="446">
        <f>AH39/AG39*100</f>
        <v>91.626794258373195</v>
      </c>
      <c r="AI40" s="446">
        <f>AI39/AH39*100</f>
        <v>107.04960835509138</v>
      </c>
      <c r="AJ40" s="446">
        <f>AJ39/AI39*100</f>
        <v>94.634146341463406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3"/>
      <c r="Z41" s="163"/>
      <c r="AA41" s="163"/>
      <c r="AB41" s="163"/>
      <c r="AC41" s="163"/>
      <c r="AD41" s="163"/>
      <c r="AE41" s="163"/>
      <c r="AF41" s="163"/>
      <c r="AG41" s="163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13" t="s">
        <v>0</v>
      </c>
      <c r="M42" s="13" t="s">
        <v>0</v>
      </c>
      <c r="N42" s="13" t="s">
        <v>0</v>
      </c>
      <c r="O42" s="13" t="s">
        <v>0</v>
      </c>
      <c r="P42" s="13" t="s">
        <v>0</v>
      </c>
      <c r="Q42" s="13" t="s">
        <v>0</v>
      </c>
      <c r="R42" s="13" t="s">
        <v>0</v>
      </c>
      <c r="S42" s="13" t="s">
        <v>0</v>
      </c>
      <c r="T42" s="13" t="s">
        <v>0</v>
      </c>
      <c r="U42" s="13" t="s">
        <v>0</v>
      </c>
      <c r="V42" s="13" t="s">
        <v>0</v>
      </c>
      <c r="W42" s="13" t="s">
        <v>0</v>
      </c>
      <c r="X42" s="13" t="s">
        <v>0</v>
      </c>
      <c r="Y42" s="163">
        <v>38.9</v>
      </c>
      <c r="Z42" s="163">
        <v>39.6</v>
      </c>
      <c r="AA42" s="163">
        <v>40.200000000000003</v>
      </c>
      <c r="AB42" s="163">
        <v>38.700000000000003</v>
      </c>
      <c r="AC42" s="449">
        <v>40.200000000000003</v>
      </c>
      <c r="AD42" s="449">
        <v>40.200000000000003</v>
      </c>
      <c r="AE42" s="446">
        <v>37.700000000000003</v>
      </c>
      <c r="AF42" s="446">
        <v>42.5</v>
      </c>
      <c r="AG42" s="164">
        <v>39.799999999999997</v>
      </c>
      <c r="AH42" s="449">
        <v>36.4</v>
      </c>
      <c r="AI42" s="449">
        <v>39.200000000000003</v>
      </c>
      <c r="AJ42" s="446">
        <v>37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13" t="s">
        <v>0</v>
      </c>
      <c r="M43" s="13" t="s">
        <v>0</v>
      </c>
      <c r="N43" s="13" t="s">
        <v>0</v>
      </c>
      <c r="O43" s="13" t="s">
        <v>0</v>
      </c>
      <c r="P43" s="13" t="s">
        <v>0</v>
      </c>
      <c r="Q43" s="13" t="s">
        <v>0</v>
      </c>
      <c r="R43" s="13" t="s">
        <v>0</v>
      </c>
      <c r="S43" s="13" t="s">
        <v>0</v>
      </c>
      <c r="T43" s="13" t="s">
        <v>0</v>
      </c>
      <c r="U43" s="13" t="s">
        <v>0</v>
      </c>
      <c r="V43" s="13" t="s">
        <v>0</v>
      </c>
      <c r="W43" s="13" t="s">
        <v>0</v>
      </c>
      <c r="X43" s="13" t="s">
        <v>0</v>
      </c>
      <c r="Y43" s="13" t="s">
        <v>0</v>
      </c>
      <c r="Z43" s="163">
        <f>Z42/Y42*100</f>
        <v>101.79948586118253</v>
      </c>
      <c r="AA43" s="163">
        <f>AA42/Z42*100</f>
        <v>101.51515151515152</v>
      </c>
      <c r="AB43" s="163">
        <v>96.3</v>
      </c>
      <c r="AC43" s="449">
        <v>103.9</v>
      </c>
      <c r="AD43" s="164">
        <v>100</v>
      </c>
      <c r="AE43" s="446">
        <v>93.8</v>
      </c>
      <c r="AF43" s="446">
        <v>112.73209549071616</v>
      </c>
      <c r="AG43" s="164">
        <v>93.647058823529406</v>
      </c>
      <c r="AH43" s="446">
        <f>AH42/AG42*100</f>
        <v>91.457286432160814</v>
      </c>
      <c r="AI43" s="446">
        <f>AI42/AH42*100</f>
        <v>107.69230769230771</v>
      </c>
      <c r="AJ43" s="446">
        <f>AJ42/AI42*100</f>
        <v>94.387755102040799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5"/>
      <c r="Z44" s="163"/>
      <c r="AA44" s="163"/>
      <c r="AB44" s="163"/>
      <c r="AC44" s="163"/>
      <c r="AD44" s="163"/>
      <c r="AE44" s="163"/>
      <c r="AF44" s="163"/>
      <c r="AG44" s="163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13" t="s">
        <v>0</v>
      </c>
      <c r="M45" s="13" t="s">
        <v>0</v>
      </c>
      <c r="N45" s="13" t="s">
        <v>0</v>
      </c>
      <c r="O45" s="13" t="s">
        <v>0</v>
      </c>
      <c r="P45" s="13" t="s">
        <v>0</v>
      </c>
      <c r="Q45" s="13" t="s">
        <v>0</v>
      </c>
      <c r="R45" s="13" t="s">
        <v>0</v>
      </c>
      <c r="S45" s="13" t="s">
        <v>0</v>
      </c>
      <c r="T45" s="13" t="s">
        <v>0</v>
      </c>
      <c r="U45" s="13" t="s">
        <v>0</v>
      </c>
      <c r="V45" s="13" t="s">
        <v>0</v>
      </c>
      <c r="W45" s="13" t="s">
        <v>0</v>
      </c>
      <c r="X45" s="13" t="s">
        <v>0</v>
      </c>
      <c r="Y45" s="165">
        <v>16.8</v>
      </c>
      <c r="Z45" s="163">
        <v>19</v>
      </c>
      <c r="AA45" s="163">
        <v>21.1</v>
      </c>
      <c r="AB45" s="163">
        <v>25.3</v>
      </c>
      <c r="AC45" s="449">
        <v>25.3</v>
      </c>
      <c r="AD45" s="449">
        <v>24.8</v>
      </c>
      <c r="AE45" s="446">
        <v>25.3</v>
      </c>
      <c r="AF45" s="446">
        <v>25.1</v>
      </c>
      <c r="AG45" s="164">
        <v>26.1</v>
      </c>
      <c r="AH45" s="449">
        <v>25.9</v>
      </c>
      <c r="AI45" s="449">
        <v>27.8</v>
      </c>
      <c r="AJ45" s="449">
        <v>26.9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13" t="s">
        <v>0</v>
      </c>
      <c r="M46" s="13" t="s">
        <v>0</v>
      </c>
      <c r="N46" s="13" t="s">
        <v>0</v>
      </c>
      <c r="O46" s="13" t="s">
        <v>0</v>
      </c>
      <c r="P46" s="13" t="s">
        <v>0</v>
      </c>
      <c r="Q46" s="13" t="s">
        <v>0</v>
      </c>
      <c r="R46" s="13" t="s">
        <v>0</v>
      </c>
      <c r="S46" s="13" t="s">
        <v>0</v>
      </c>
      <c r="T46" s="13" t="s">
        <v>0</v>
      </c>
      <c r="U46" s="13" t="s">
        <v>0</v>
      </c>
      <c r="V46" s="13" t="s">
        <v>0</v>
      </c>
      <c r="W46" s="13" t="s">
        <v>0</v>
      </c>
      <c r="X46" s="13" t="s">
        <v>0</v>
      </c>
      <c r="Y46" s="13" t="s">
        <v>0</v>
      </c>
      <c r="Z46" s="163">
        <v>113.1</v>
      </c>
      <c r="AA46" s="163">
        <v>111.1</v>
      </c>
      <c r="AB46" s="163">
        <v>119.9</v>
      </c>
      <c r="AC46" s="446">
        <v>100</v>
      </c>
      <c r="AD46" s="446">
        <v>98</v>
      </c>
      <c r="AE46" s="446">
        <v>102</v>
      </c>
      <c r="AF46" s="446">
        <v>99.209486166007906</v>
      </c>
      <c r="AG46" s="164">
        <v>103.98406374501991</v>
      </c>
      <c r="AH46" s="446">
        <f>AH45/AG45*100</f>
        <v>99.233716475095775</v>
      </c>
      <c r="AI46" s="446">
        <f>AI45/AH45*100</f>
        <v>107.33590733590734</v>
      </c>
      <c r="AJ46" s="446">
        <f>AJ45/AI45*100</f>
        <v>96.762589928057551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5"/>
      <c r="Z47" s="163"/>
      <c r="AA47" s="163"/>
      <c r="AB47" s="163"/>
      <c r="AC47" s="163"/>
      <c r="AD47" s="163"/>
      <c r="AE47" s="163"/>
      <c r="AF47" s="163"/>
      <c r="AG47" s="163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13" t="s">
        <v>0</v>
      </c>
      <c r="M48" s="13" t="s">
        <v>0</v>
      </c>
      <c r="N48" s="13" t="s">
        <v>0</v>
      </c>
      <c r="O48" s="13" t="s">
        <v>0</v>
      </c>
      <c r="P48" s="13" t="s">
        <v>0</v>
      </c>
      <c r="Q48" s="13" t="s">
        <v>0</v>
      </c>
      <c r="R48" s="13" t="s">
        <v>0</v>
      </c>
      <c r="S48" s="13" t="s">
        <v>0</v>
      </c>
      <c r="T48" s="13" t="s">
        <v>0</v>
      </c>
      <c r="U48" s="13" t="s">
        <v>0</v>
      </c>
      <c r="V48" s="13" t="s">
        <v>0</v>
      </c>
      <c r="W48" s="13" t="s">
        <v>0</v>
      </c>
      <c r="X48" s="13" t="s">
        <v>0</v>
      </c>
      <c r="Y48" s="165">
        <v>22.1</v>
      </c>
      <c r="Z48" s="163">
        <v>20.7</v>
      </c>
      <c r="AA48" s="163">
        <v>19.100000000000001</v>
      </c>
      <c r="AB48" s="163">
        <v>13.4</v>
      </c>
      <c r="AC48" s="449">
        <v>14.9</v>
      </c>
      <c r="AD48" s="449">
        <v>15.4</v>
      </c>
      <c r="AE48" s="446">
        <v>12.4</v>
      </c>
      <c r="AF48" s="446">
        <v>17.399999999999999</v>
      </c>
      <c r="AG48" s="164">
        <v>13.7</v>
      </c>
      <c r="AH48" s="449">
        <v>10.5</v>
      </c>
      <c r="AI48" s="449">
        <v>11.4</v>
      </c>
      <c r="AJ48" s="446">
        <v>10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13" t="s">
        <v>0</v>
      </c>
      <c r="M49" s="13" t="s">
        <v>0</v>
      </c>
      <c r="N49" s="13" t="s">
        <v>0</v>
      </c>
      <c r="O49" s="13" t="s">
        <v>0</v>
      </c>
      <c r="P49" s="13" t="s">
        <v>0</v>
      </c>
      <c r="Q49" s="13" t="s">
        <v>0</v>
      </c>
      <c r="R49" s="13" t="s">
        <v>0</v>
      </c>
      <c r="S49" s="13" t="s">
        <v>0</v>
      </c>
      <c r="T49" s="13" t="s">
        <v>0</v>
      </c>
      <c r="U49" s="13" t="s">
        <v>0</v>
      </c>
      <c r="V49" s="13" t="s">
        <v>0</v>
      </c>
      <c r="W49" s="13" t="s">
        <v>0</v>
      </c>
      <c r="X49" s="13" t="s">
        <v>0</v>
      </c>
      <c r="Y49" s="13" t="s">
        <v>0</v>
      </c>
      <c r="Z49" s="163">
        <f>Z48/Y48*100</f>
        <v>93.665158371040718</v>
      </c>
      <c r="AA49" s="163">
        <f>AA48/Z48*100</f>
        <v>92.270531400966192</v>
      </c>
      <c r="AB49" s="163">
        <v>70.099999999999994</v>
      </c>
      <c r="AC49" s="449">
        <v>111.2</v>
      </c>
      <c r="AD49" s="449">
        <v>103.4</v>
      </c>
      <c r="AE49" s="446">
        <v>80.5</v>
      </c>
      <c r="AF49" s="446">
        <v>140.32258064516128</v>
      </c>
      <c r="AG49" s="164">
        <v>78.735632183908038</v>
      </c>
      <c r="AH49" s="446">
        <f>AH48/AG48*100</f>
        <v>76.642335766423358</v>
      </c>
      <c r="AI49" s="446">
        <f>AI48/AH48*100</f>
        <v>108.57142857142858</v>
      </c>
      <c r="AJ49" s="446">
        <f>AJ48/AI48*100</f>
        <v>87.719298245614027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3"/>
      <c r="Z50" s="163"/>
      <c r="AA50" s="163"/>
      <c r="AB50" s="163"/>
      <c r="AC50" s="163"/>
      <c r="AD50" s="163"/>
      <c r="AE50" s="163"/>
      <c r="AF50" s="163"/>
      <c r="AG50" s="163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13" t="s">
        <v>0</v>
      </c>
      <c r="M51" s="13" t="s">
        <v>0</v>
      </c>
      <c r="N51" s="13" t="s">
        <v>0</v>
      </c>
      <c r="O51" s="13" t="s">
        <v>0</v>
      </c>
      <c r="P51" s="13" t="s">
        <v>0</v>
      </c>
      <c r="Q51" s="13" t="s">
        <v>0</v>
      </c>
      <c r="R51" s="13" t="s">
        <v>0</v>
      </c>
      <c r="S51" s="13" t="s">
        <v>0</v>
      </c>
      <c r="T51" s="13" t="s">
        <v>0</v>
      </c>
      <c r="U51" s="13" t="s">
        <v>0</v>
      </c>
      <c r="V51" s="13" t="s">
        <v>0</v>
      </c>
      <c r="W51" s="13" t="s">
        <v>0</v>
      </c>
      <c r="X51" s="13" t="s">
        <v>0</v>
      </c>
      <c r="Y51" s="449">
        <v>1.8</v>
      </c>
      <c r="Z51" s="163">
        <v>1.7</v>
      </c>
      <c r="AA51" s="163">
        <v>1.8</v>
      </c>
      <c r="AB51" s="163">
        <v>1.7</v>
      </c>
      <c r="AC51" s="449">
        <v>1.8</v>
      </c>
      <c r="AD51" s="449">
        <v>1.8</v>
      </c>
      <c r="AE51" s="446">
        <v>1.7</v>
      </c>
      <c r="AF51" s="446">
        <v>2.1</v>
      </c>
      <c r="AG51" s="164">
        <v>2</v>
      </c>
      <c r="AH51" s="449">
        <v>1.9</v>
      </c>
      <c r="AI51" s="449">
        <v>1.9</v>
      </c>
      <c r="AJ51" s="449">
        <v>1.8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13" t="s">
        <v>0</v>
      </c>
      <c r="M52" s="13" t="s">
        <v>0</v>
      </c>
      <c r="N52" s="13" t="s">
        <v>0</v>
      </c>
      <c r="O52" s="13" t="s">
        <v>0</v>
      </c>
      <c r="P52" s="13" t="s">
        <v>0</v>
      </c>
      <c r="Q52" s="13" t="s">
        <v>0</v>
      </c>
      <c r="R52" s="13" t="s">
        <v>0</v>
      </c>
      <c r="S52" s="13" t="s">
        <v>0</v>
      </c>
      <c r="T52" s="13" t="s">
        <v>0</v>
      </c>
      <c r="U52" s="13" t="s">
        <v>0</v>
      </c>
      <c r="V52" s="13" t="s">
        <v>0</v>
      </c>
      <c r="W52" s="13" t="s">
        <v>0</v>
      </c>
      <c r="X52" s="13" t="s">
        <v>0</v>
      </c>
      <c r="Y52" s="13" t="s">
        <v>0</v>
      </c>
      <c r="Z52" s="163">
        <v>94.4</v>
      </c>
      <c r="AA52" s="163">
        <v>105.9</v>
      </c>
      <c r="AB52" s="163">
        <v>94.4</v>
      </c>
      <c r="AC52" s="449">
        <v>105.9</v>
      </c>
      <c r="AD52" s="163">
        <f>AD51/AC51*100</f>
        <v>100</v>
      </c>
      <c r="AE52" s="163">
        <f>AE51/AD51*100</f>
        <v>94.444444444444443</v>
      </c>
      <c r="AF52" s="446">
        <v>123.52941176470588</v>
      </c>
      <c r="AG52" s="164">
        <v>95.238095238095227</v>
      </c>
      <c r="AH52" s="446">
        <f>AH51/AG51*100</f>
        <v>95</v>
      </c>
      <c r="AI52" s="446">
        <f>AI51/AH51*100</f>
        <v>100</v>
      </c>
      <c r="AJ52" s="446">
        <f>AJ51/AI51*100</f>
        <v>94.736842105263165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45" t="s">
        <v>1</v>
      </c>
      <c r="AC53" s="445" t="s">
        <v>1</v>
      </c>
      <c r="AD53" s="445" t="s">
        <v>1</v>
      </c>
      <c r="AE53" s="445" t="s">
        <v>1</v>
      </c>
      <c r="AF53" s="113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45" t="s">
        <v>1</v>
      </c>
      <c r="AC54" s="445" t="s">
        <v>1</v>
      </c>
      <c r="AD54" s="445" t="s">
        <v>1</v>
      </c>
      <c r="AE54" s="445" t="s">
        <v>1</v>
      </c>
      <c r="AF54" s="113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13" t="s">
        <v>0</v>
      </c>
      <c r="M55" s="13" t="s">
        <v>0</v>
      </c>
      <c r="N55" s="13" t="s">
        <v>0</v>
      </c>
      <c r="O55" s="13" t="s">
        <v>0</v>
      </c>
      <c r="P55" s="13" t="s">
        <v>0</v>
      </c>
      <c r="Q55" s="13" t="s">
        <v>0</v>
      </c>
      <c r="R55" s="13" t="s">
        <v>0</v>
      </c>
      <c r="S55" s="13" t="s">
        <v>0</v>
      </c>
      <c r="T55" s="13" t="s">
        <v>0</v>
      </c>
      <c r="U55" s="13" t="s">
        <v>0</v>
      </c>
      <c r="V55" s="13" t="s">
        <v>0</v>
      </c>
      <c r="W55" s="13" t="s">
        <v>0</v>
      </c>
      <c r="X55" s="13" t="s">
        <v>0</v>
      </c>
      <c r="Y55" s="203">
        <v>4.4000000000000004</v>
      </c>
      <c r="Z55" s="203">
        <v>4.2</v>
      </c>
      <c r="AA55" s="203">
        <v>4.2</v>
      </c>
      <c r="AB55" s="203">
        <v>4.2</v>
      </c>
      <c r="AC55" s="449">
        <v>4.3</v>
      </c>
      <c r="AD55" s="449">
        <v>4.2</v>
      </c>
      <c r="AE55" s="446">
        <v>4.4000000000000004</v>
      </c>
      <c r="AF55" s="446">
        <v>4.5999999999999996</v>
      </c>
      <c r="AG55" s="164">
        <v>4.9000000000000004</v>
      </c>
      <c r="AH55" s="449">
        <v>4.8</v>
      </c>
      <c r="AI55" s="449">
        <v>4.5999999999999996</v>
      </c>
      <c r="AJ55" s="449">
        <v>4.8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13" t="s">
        <v>0</v>
      </c>
      <c r="M56" s="13" t="s">
        <v>0</v>
      </c>
      <c r="N56" s="13" t="s">
        <v>0</v>
      </c>
      <c r="O56" s="13" t="s">
        <v>0</v>
      </c>
      <c r="P56" s="13" t="s">
        <v>0</v>
      </c>
      <c r="Q56" s="13" t="s">
        <v>0</v>
      </c>
      <c r="R56" s="13" t="s">
        <v>0</v>
      </c>
      <c r="S56" s="13" t="s">
        <v>0</v>
      </c>
      <c r="T56" s="13" t="s">
        <v>0</v>
      </c>
      <c r="U56" s="13" t="s">
        <v>0</v>
      </c>
      <c r="V56" s="13" t="s">
        <v>0</v>
      </c>
      <c r="W56" s="13" t="s">
        <v>0</v>
      </c>
      <c r="X56" s="13" t="s">
        <v>0</v>
      </c>
      <c r="Y56" s="203">
        <v>4.0999999999999996</v>
      </c>
      <c r="Z56" s="203">
        <v>4.7</v>
      </c>
      <c r="AA56" s="203">
        <v>3.7</v>
      </c>
      <c r="AB56" s="203">
        <v>3.4</v>
      </c>
      <c r="AC56" s="449">
        <v>3.7</v>
      </c>
      <c r="AD56" s="449">
        <v>3.9</v>
      </c>
      <c r="AE56" s="13" t="s">
        <v>0</v>
      </c>
      <c r="AF56" s="13" t="s">
        <v>0</v>
      </c>
      <c r="AG56" s="13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13" t="s">
        <v>0</v>
      </c>
      <c r="M57" s="13" t="s">
        <v>0</v>
      </c>
      <c r="N57" s="13" t="s">
        <v>0</v>
      </c>
      <c r="O57" s="13" t="s">
        <v>0</v>
      </c>
      <c r="P57" s="13" t="s">
        <v>0</v>
      </c>
      <c r="Q57" s="13" t="s">
        <v>0</v>
      </c>
      <c r="R57" s="13" t="s">
        <v>0</v>
      </c>
      <c r="S57" s="13" t="s">
        <v>0</v>
      </c>
      <c r="T57" s="13" t="s">
        <v>0</v>
      </c>
      <c r="U57" s="13" t="s">
        <v>0</v>
      </c>
      <c r="V57" s="13" t="s">
        <v>0</v>
      </c>
      <c r="W57" s="13" t="s">
        <v>0</v>
      </c>
      <c r="X57" s="13" t="s">
        <v>0</v>
      </c>
      <c r="Y57" s="203">
        <v>4.7</v>
      </c>
      <c r="Z57" s="203">
        <v>3.5</v>
      </c>
      <c r="AA57" s="203">
        <v>3.6</v>
      </c>
      <c r="AB57" s="203">
        <v>3.6</v>
      </c>
      <c r="AC57" s="449">
        <v>4.0999999999999996</v>
      </c>
      <c r="AD57" s="449">
        <v>4.4000000000000004</v>
      </c>
      <c r="AE57" s="446">
        <v>1.6</v>
      </c>
      <c r="AF57" s="446">
        <v>3</v>
      </c>
      <c r="AG57" s="164">
        <v>3</v>
      </c>
      <c r="AH57" s="449">
        <v>3.8</v>
      </c>
      <c r="AI57" s="449">
        <v>3.2</v>
      </c>
      <c r="AJ57" s="449">
        <v>2.8</v>
      </c>
    </row>
    <row r="58" spans="1:36" s="9" customFormat="1" ht="12.75" x14ac:dyDescent="0.2">
      <c r="A58" s="27" t="s">
        <v>173</v>
      </c>
      <c r="B58" s="13" t="s">
        <v>0</v>
      </c>
      <c r="C58" s="13" t="s">
        <v>0</v>
      </c>
      <c r="D58" s="13" t="s">
        <v>0</v>
      </c>
      <c r="E58" s="13" t="s">
        <v>0</v>
      </c>
      <c r="F58" s="13" t="s">
        <v>0</v>
      </c>
      <c r="G58" s="13" t="s">
        <v>0</v>
      </c>
      <c r="H58" s="13" t="s">
        <v>0</v>
      </c>
      <c r="I58" s="13" t="s">
        <v>0</v>
      </c>
      <c r="J58" s="13" t="s">
        <v>0</v>
      </c>
      <c r="K58" s="10">
        <v>7719</v>
      </c>
      <c r="L58" s="10">
        <v>9524</v>
      </c>
      <c r="M58" s="10">
        <v>10831</v>
      </c>
      <c r="N58" s="10">
        <v>12331</v>
      </c>
      <c r="O58" s="10">
        <v>14852</v>
      </c>
      <c r="P58" s="10">
        <v>16811</v>
      </c>
      <c r="Q58" s="10">
        <v>21239</v>
      </c>
      <c r="R58" s="10">
        <v>29563</v>
      </c>
      <c r="S58" s="10">
        <v>35534</v>
      </c>
      <c r="T58" s="10">
        <v>40534</v>
      </c>
      <c r="U58" s="10">
        <v>48036</v>
      </c>
      <c r="V58" s="10">
        <v>60092</v>
      </c>
      <c r="W58" s="10">
        <v>69867</v>
      </c>
      <c r="X58" s="10">
        <v>72251</v>
      </c>
      <c r="Y58" s="10">
        <v>78399</v>
      </c>
      <c r="Z58" s="10">
        <v>83289</v>
      </c>
      <c r="AA58" s="10">
        <v>95573</v>
      </c>
      <c r="AB58" s="152">
        <v>106773</v>
      </c>
      <c r="AC58" s="10">
        <v>114367</v>
      </c>
      <c r="AD58" s="142">
        <v>122881</v>
      </c>
      <c r="AE58" s="10">
        <v>154198</v>
      </c>
      <c r="AF58" s="10">
        <v>189160</v>
      </c>
      <c r="AG58" s="10">
        <v>236057</v>
      </c>
      <c r="AH58" s="10">
        <v>276031</v>
      </c>
      <c r="AI58" s="10">
        <v>298819</v>
      </c>
      <c r="AJ58" s="464">
        <v>332048</v>
      </c>
    </row>
    <row r="59" spans="1:36" s="9" customFormat="1" ht="12.75" x14ac:dyDescent="0.2">
      <c r="A59" s="27" t="s">
        <v>78</v>
      </c>
      <c r="B59" s="13" t="s">
        <v>0</v>
      </c>
      <c r="C59" s="13" t="s">
        <v>0</v>
      </c>
      <c r="D59" s="13" t="s">
        <v>0</v>
      </c>
      <c r="E59" s="13" t="s">
        <v>0</v>
      </c>
      <c r="F59" s="13" t="s">
        <v>0</v>
      </c>
      <c r="G59" s="13" t="s">
        <v>0</v>
      </c>
      <c r="H59" s="13" t="s">
        <v>0</v>
      </c>
      <c r="I59" s="13" t="s">
        <v>0</v>
      </c>
      <c r="J59" s="13" t="s">
        <v>0</v>
      </c>
      <c r="K59" s="140">
        <v>102.5</v>
      </c>
      <c r="L59" s="445">
        <v>123.4</v>
      </c>
      <c r="M59" s="445">
        <v>113.7</v>
      </c>
      <c r="N59" s="445">
        <v>113.8</v>
      </c>
      <c r="O59" s="445">
        <v>120.4</v>
      </c>
      <c r="P59" s="445">
        <v>113.2</v>
      </c>
      <c r="Q59" s="445">
        <v>126.3</v>
      </c>
      <c r="R59" s="445">
        <v>139.19999999999999</v>
      </c>
      <c r="S59" s="445">
        <v>120.2</v>
      </c>
      <c r="T59" s="445">
        <v>114.1</v>
      </c>
      <c r="U59" s="445">
        <v>118.5</v>
      </c>
      <c r="V59" s="445">
        <v>125.1</v>
      </c>
      <c r="W59" s="445">
        <v>116.3</v>
      </c>
      <c r="X59" s="445">
        <v>103.4</v>
      </c>
      <c r="Y59" s="445">
        <v>108.5</v>
      </c>
      <c r="Z59" s="445">
        <v>105.7</v>
      </c>
      <c r="AA59" s="445">
        <v>114.7</v>
      </c>
      <c r="AB59" s="445">
        <v>111.7</v>
      </c>
      <c r="AC59" s="140">
        <v>107.1</v>
      </c>
      <c r="AD59" s="143">
        <v>107.4</v>
      </c>
      <c r="AE59" s="140">
        <v>125.5</v>
      </c>
      <c r="AF59" s="140">
        <v>122.7</v>
      </c>
      <c r="AG59" s="140">
        <v>124.8</v>
      </c>
      <c r="AH59" s="445">
        <v>116.9</v>
      </c>
      <c r="AI59" s="445">
        <v>108.3</v>
      </c>
      <c r="AJ59" s="449">
        <v>111.1</v>
      </c>
    </row>
    <row r="60" spans="1:36" s="9" customFormat="1" ht="12.75" x14ac:dyDescent="0.2">
      <c r="A60" s="5" t="s">
        <v>79</v>
      </c>
      <c r="B60" s="13" t="s">
        <v>0</v>
      </c>
      <c r="C60" s="13" t="s">
        <v>0</v>
      </c>
      <c r="D60" s="13" t="s">
        <v>0</v>
      </c>
      <c r="E60" s="13" t="s">
        <v>0</v>
      </c>
      <c r="F60" s="13" t="s">
        <v>0</v>
      </c>
      <c r="G60" s="13" t="s">
        <v>0</v>
      </c>
      <c r="H60" s="13" t="s">
        <v>0</v>
      </c>
      <c r="I60" s="13" t="s">
        <v>0</v>
      </c>
      <c r="J60" s="13" t="s">
        <v>0</v>
      </c>
      <c r="K60" s="140">
        <v>92.1</v>
      </c>
      <c r="L60" s="445">
        <v>114.7</v>
      </c>
      <c r="M60" s="445">
        <v>109.4</v>
      </c>
      <c r="N60" s="445">
        <v>108.9</v>
      </c>
      <c r="O60" s="445">
        <v>113.1</v>
      </c>
      <c r="P60" s="445">
        <v>105.8</v>
      </c>
      <c r="Q60" s="445">
        <v>116.4</v>
      </c>
      <c r="R60" s="445">
        <v>127.1</v>
      </c>
      <c r="S60" s="445">
        <v>103.4</v>
      </c>
      <c r="T60" s="445">
        <v>106.4</v>
      </c>
      <c r="U60" s="445">
        <v>111.6</v>
      </c>
      <c r="V60" s="445">
        <v>117.8</v>
      </c>
      <c r="W60" s="445">
        <v>111.4</v>
      </c>
      <c r="X60" s="445">
        <v>97.7</v>
      </c>
      <c r="Y60" s="445">
        <v>102.8</v>
      </c>
      <c r="Z60" s="445">
        <v>99.2</v>
      </c>
      <c r="AA60" s="445">
        <v>101.5</v>
      </c>
      <c r="AB60" s="445">
        <v>103.9</v>
      </c>
      <c r="AC60" s="140">
        <v>101.2</v>
      </c>
      <c r="AD60" s="143">
        <v>102.2</v>
      </c>
      <c r="AE60" s="140">
        <v>117.7</v>
      </c>
      <c r="AF60" s="140">
        <v>113.7</v>
      </c>
      <c r="AG60" s="140">
        <v>108.8</v>
      </c>
      <c r="AH60" s="445">
        <v>102.2</v>
      </c>
      <c r="AI60" s="445">
        <v>100.2</v>
      </c>
      <c r="AJ60" s="449">
        <v>100.7</v>
      </c>
    </row>
    <row r="61" spans="1:36" x14ac:dyDescent="0.2">
      <c r="A61" s="5" t="s">
        <v>80</v>
      </c>
      <c r="B61" s="13" t="s">
        <v>0</v>
      </c>
      <c r="C61" s="13" t="s">
        <v>0</v>
      </c>
      <c r="D61" s="13" t="s">
        <v>0</v>
      </c>
      <c r="E61" s="13" t="s">
        <v>0</v>
      </c>
      <c r="F61" s="13" t="s">
        <v>0</v>
      </c>
      <c r="G61" s="13" t="s">
        <v>0</v>
      </c>
      <c r="H61" s="13" t="s">
        <v>0</v>
      </c>
      <c r="I61" s="13" t="s">
        <v>0</v>
      </c>
      <c r="J61" s="13" t="s">
        <v>0</v>
      </c>
      <c r="K61" s="13" t="s">
        <v>0</v>
      </c>
      <c r="L61" s="13" t="s">
        <v>0</v>
      </c>
      <c r="M61" s="13" t="s">
        <v>0</v>
      </c>
      <c r="N61" s="13" t="s">
        <v>0</v>
      </c>
      <c r="O61" s="13" t="s">
        <v>0</v>
      </c>
      <c r="P61" s="13" t="s">
        <v>0</v>
      </c>
      <c r="Q61" s="13" t="s">
        <v>0</v>
      </c>
      <c r="R61" s="13" t="s">
        <v>0</v>
      </c>
      <c r="S61" s="13" t="s">
        <v>0</v>
      </c>
      <c r="T61" s="13" t="s">
        <v>0</v>
      </c>
      <c r="U61" s="13" t="s">
        <v>0</v>
      </c>
      <c r="V61" s="13" t="s">
        <v>0</v>
      </c>
      <c r="W61" s="13" t="s">
        <v>0</v>
      </c>
      <c r="X61" s="13" t="s">
        <v>0</v>
      </c>
      <c r="Y61" s="13" t="s">
        <v>0</v>
      </c>
      <c r="Z61" s="13" t="s">
        <v>0</v>
      </c>
      <c r="AA61" s="13" t="s">
        <v>0</v>
      </c>
      <c r="AB61" s="13" t="s">
        <v>0</v>
      </c>
      <c r="AC61" s="13" t="s">
        <v>0</v>
      </c>
      <c r="AD61" s="13" t="s">
        <v>0</v>
      </c>
      <c r="AE61" s="13" t="s">
        <v>0</v>
      </c>
      <c r="AF61" s="13" t="s">
        <v>0</v>
      </c>
      <c r="AG61" s="13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10">
        <v>413</v>
      </c>
      <c r="L63" s="10">
        <v>1753</v>
      </c>
      <c r="M63" s="10">
        <v>970</v>
      </c>
      <c r="N63" s="10">
        <v>978</v>
      </c>
      <c r="O63" s="14">
        <v>954</v>
      </c>
      <c r="P63" s="14">
        <v>2792</v>
      </c>
      <c r="Q63" s="14">
        <v>2247</v>
      </c>
      <c r="R63" s="14">
        <v>2906</v>
      </c>
      <c r="S63" s="14">
        <v>3544</v>
      </c>
      <c r="T63" s="14">
        <v>5033</v>
      </c>
      <c r="U63" s="14">
        <v>7177</v>
      </c>
      <c r="V63" s="14">
        <v>7882</v>
      </c>
      <c r="W63" s="14">
        <v>8970</v>
      </c>
      <c r="X63" s="14">
        <v>9894</v>
      </c>
      <c r="Y63" s="12">
        <v>11009</v>
      </c>
      <c r="Z63" s="12">
        <v>9595</v>
      </c>
      <c r="AA63" s="10">
        <v>9908</v>
      </c>
      <c r="AB63" s="128">
        <v>11408</v>
      </c>
      <c r="AC63" s="464">
        <v>13268</v>
      </c>
      <c r="AD63" s="128">
        <v>15870</v>
      </c>
      <c r="AE63" s="50">
        <v>22980</v>
      </c>
      <c r="AF63" s="206">
        <v>32020</v>
      </c>
      <c r="AG63" s="464">
        <v>29368</v>
      </c>
      <c r="AH63" s="464">
        <v>25260</v>
      </c>
      <c r="AI63" s="464">
        <v>45283</v>
      </c>
      <c r="AJ63" s="464">
        <v>59078</v>
      </c>
    </row>
    <row r="64" spans="1:36" x14ac:dyDescent="0.2">
      <c r="A64" s="57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445">
        <v>105.9</v>
      </c>
      <c r="L64" s="445">
        <v>391.5</v>
      </c>
      <c r="M64" s="445">
        <v>52.4</v>
      </c>
      <c r="N64" s="445">
        <v>98.1</v>
      </c>
      <c r="O64" s="445">
        <v>93.9</v>
      </c>
      <c r="P64" s="445">
        <v>269</v>
      </c>
      <c r="Q64" s="445">
        <v>75.2</v>
      </c>
      <c r="R64" s="34">
        <v>121.5</v>
      </c>
      <c r="S64" s="34">
        <v>113.3</v>
      </c>
      <c r="T64" s="34">
        <v>133.9</v>
      </c>
      <c r="U64" s="34">
        <v>134.4</v>
      </c>
      <c r="V64" s="34">
        <v>102.2</v>
      </c>
      <c r="W64" s="34">
        <v>107.6</v>
      </c>
      <c r="X64" s="34">
        <v>105.6</v>
      </c>
      <c r="Y64" s="34">
        <v>106.2</v>
      </c>
      <c r="Z64" s="34">
        <v>84.2</v>
      </c>
      <c r="AA64" s="445">
        <v>89.1</v>
      </c>
      <c r="AB64" s="445">
        <v>107.2</v>
      </c>
      <c r="AC64" s="449">
        <v>109.2</v>
      </c>
      <c r="AD64" s="153">
        <v>107.4</v>
      </c>
      <c r="AE64" s="36">
        <v>143.4</v>
      </c>
      <c r="AF64" s="36">
        <v>133.9</v>
      </c>
      <c r="AG64" s="449">
        <v>87.4</v>
      </c>
      <c r="AH64" s="449">
        <v>83.3</v>
      </c>
      <c r="AI64" s="449">
        <v>176.1</v>
      </c>
      <c r="AJ64" s="449">
        <v>125.8</v>
      </c>
    </row>
    <row r="65" spans="1:36" x14ac:dyDescent="0.2">
      <c r="A65" s="29" t="s">
        <v>84</v>
      </c>
      <c r="B65" s="3"/>
      <c r="C65" s="3"/>
      <c r="D65" s="3"/>
      <c r="E65" s="3"/>
      <c r="F65" s="3"/>
      <c r="G65" s="3"/>
      <c r="H65" s="3"/>
      <c r="I65" s="3"/>
      <c r="J65" s="3"/>
      <c r="K65" s="468">
        <v>425</v>
      </c>
      <c r="L65" s="468">
        <v>509</v>
      </c>
      <c r="M65" s="468">
        <v>530</v>
      </c>
      <c r="N65" s="468">
        <v>556</v>
      </c>
      <c r="O65" s="468">
        <v>575</v>
      </c>
      <c r="P65" s="468">
        <v>628</v>
      </c>
      <c r="Q65" s="468">
        <v>669</v>
      </c>
      <c r="R65" s="468">
        <v>736</v>
      </c>
      <c r="S65" s="14">
        <v>750</v>
      </c>
      <c r="T65" s="14">
        <v>766</v>
      </c>
      <c r="U65" s="10">
        <v>696</v>
      </c>
      <c r="V65" s="10">
        <v>696</v>
      </c>
      <c r="W65" s="10">
        <v>694</v>
      </c>
      <c r="X65" s="10">
        <v>700</v>
      </c>
      <c r="Y65" s="10">
        <v>657</v>
      </c>
      <c r="Z65" s="10">
        <v>666</v>
      </c>
      <c r="AA65" s="10">
        <v>742</v>
      </c>
      <c r="AB65" s="10">
        <v>771</v>
      </c>
      <c r="AC65" s="10">
        <v>752</v>
      </c>
      <c r="AD65" s="10">
        <v>759</v>
      </c>
      <c r="AE65" s="10">
        <v>772</v>
      </c>
      <c r="AF65" s="32">
        <v>772</v>
      </c>
      <c r="AG65" s="32">
        <v>805</v>
      </c>
      <c r="AH65" s="32">
        <v>808</v>
      </c>
      <c r="AI65" s="530">
        <v>793</v>
      </c>
      <c r="AJ65" s="523">
        <v>806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7" t="s">
        <v>1</v>
      </c>
      <c r="J66" s="117" t="s">
        <v>1</v>
      </c>
      <c r="K66" s="217">
        <v>368</v>
      </c>
      <c r="L66" s="217">
        <v>433</v>
      </c>
      <c r="M66" s="217">
        <v>465</v>
      </c>
      <c r="N66" s="103">
        <v>479</v>
      </c>
      <c r="O66" s="103">
        <v>494</v>
      </c>
      <c r="P66" s="103">
        <v>550</v>
      </c>
      <c r="Q66" s="103">
        <v>527</v>
      </c>
      <c r="R66" s="119">
        <v>521</v>
      </c>
      <c r="S66" s="119">
        <v>527</v>
      </c>
      <c r="T66" s="119">
        <v>549</v>
      </c>
      <c r="U66" s="119">
        <v>498</v>
      </c>
      <c r="V66" s="119">
        <v>473</v>
      </c>
      <c r="W66" s="119">
        <v>454</v>
      </c>
      <c r="X66" s="119">
        <v>457</v>
      </c>
      <c r="Y66" s="119">
        <v>447</v>
      </c>
      <c r="Z66" s="71">
        <v>459</v>
      </c>
      <c r="AA66" s="217">
        <v>484</v>
      </c>
      <c r="AB66" s="175">
        <v>525</v>
      </c>
      <c r="AC66" s="449">
        <v>559</v>
      </c>
      <c r="AD66" s="449">
        <v>589</v>
      </c>
      <c r="AE66" s="449">
        <v>622</v>
      </c>
      <c r="AF66" s="449">
        <v>651</v>
      </c>
      <c r="AG66" s="449">
        <v>708</v>
      </c>
      <c r="AH66" s="449">
        <v>746</v>
      </c>
      <c r="AI66" s="530">
        <v>715</v>
      </c>
      <c r="AJ66" s="523">
        <v>736</v>
      </c>
    </row>
    <row r="67" spans="1:36" ht="22.5" x14ac:dyDescent="0.2">
      <c r="A67" s="29" t="s">
        <v>86</v>
      </c>
      <c r="B67" s="117"/>
      <c r="C67" s="117"/>
      <c r="D67" s="117"/>
      <c r="E67" s="117"/>
      <c r="F67" s="117"/>
      <c r="G67" s="117"/>
      <c r="H67" s="117"/>
      <c r="I67" s="117"/>
      <c r="J67" s="117"/>
      <c r="K67" s="217"/>
      <c r="L67" s="217"/>
      <c r="M67" s="217"/>
      <c r="N67" s="103"/>
      <c r="O67" s="103"/>
      <c r="P67" s="103"/>
      <c r="Q67" s="103"/>
      <c r="R67" s="119"/>
      <c r="S67" s="119"/>
      <c r="T67" s="119"/>
      <c r="U67" s="119"/>
      <c r="V67" s="119"/>
      <c r="W67" s="119"/>
      <c r="X67" s="119"/>
      <c r="Y67" s="119"/>
      <c r="Z67" s="71"/>
      <c r="AA67" s="217"/>
      <c r="AB67" s="175"/>
      <c r="AC67" s="449"/>
      <c r="AD67" s="449"/>
      <c r="AE67" s="449"/>
      <c r="AF67" s="449"/>
      <c r="AG67" s="449"/>
      <c r="AH67" s="527">
        <v>16823</v>
      </c>
      <c r="AI67" s="527">
        <v>806</v>
      </c>
      <c r="AJ67" s="527">
        <v>2103</v>
      </c>
    </row>
    <row r="68" spans="1:36" x14ac:dyDescent="0.2">
      <c r="A68" s="29" t="s">
        <v>87</v>
      </c>
      <c r="B68" s="117"/>
      <c r="C68" s="117"/>
      <c r="D68" s="117"/>
      <c r="E68" s="117"/>
      <c r="F68" s="117"/>
      <c r="G68" s="117"/>
      <c r="H68" s="117"/>
      <c r="I68" s="117"/>
      <c r="J68" s="117"/>
      <c r="K68" s="217"/>
      <c r="L68" s="217"/>
      <c r="M68" s="217"/>
      <c r="N68" s="103"/>
      <c r="O68" s="103"/>
      <c r="P68" s="103"/>
      <c r="Q68" s="103"/>
      <c r="R68" s="119"/>
      <c r="S68" s="119"/>
      <c r="T68" s="119"/>
      <c r="U68" s="119"/>
      <c r="V68" s="119"/>
      <c r="W68" s="119"/>
      <c r="X68" s="119"/>
      <c r="Y68" s="119"/>
      <c r="Z68" s="71"/>
      <c r="AA68" s="217"/>
      <c r="AB68" s="175"/>
      <c r="AC68" s="449"/>
      <c r="AD68" s="449"/>
      <c r="AE68" s="449"/>
      <c r="AF68" s="449"/>
      <c r="AG68" s="449"/>
      <c r="AH68" s="528">
        <v>2</v>
      </c>
      <c r="AI68" s="528">
        <v>1</v>
      </c>
      <c r="AJ68" s="528">
        <v>2</v>
      </c>
    </row>
    <row r="69" spans="1:36" x14ac:dyDescent="0.2">
      <c r="A69" s="29" t="s">
        <v>88</v>
      </c>
      <c r="B69" s="117"/>
      <c r="C69" s="117"/>
      <c r="D69" s="117"/>
      <c r="E69" s="117"/>
      <c r="F69" s="117"/>
      <c r="G69" s="117"/>
      <c r="H69" s="117"/>
      <c r="I69" s="117"/>
      <c r="J69" s="117"/>
      <c r="K69" s="217"/>
      <c r="L69" s="217"/>
      <c r="M69" s="217"/>
      <c r="N69" s="103"/>
      <c r="O69" s="103"/>
      <c r="P69" s="103"/>
      <c r="Q69" s="103"/>
      <c r="R69" s="119"/>
      <c r="S69" s="119"/>
      <c r="T69" s="119"/>
      <c r="U69" s="119"/>
      <c r="V69" s="119"/>
      <c r="W69" s="119"/>
      <c r="X69" s="119"/>
      <c r="Y69" s="119"/>
      <c r="Z69" s="71"/>
      <c r="AA69" s="217"/>
      <c r="AB69" s="175"/>
      <c r="AC69" s="449"/>
      <c r="AD69" s="449"/>
      <c r="AE69" s="449"/>
      <c r="AF69" s="449"/>
      <c r="AG69" s="449"/>
      <c r="AH69" s="449"/>
      <c r="AI69" s="530"/>
      <c r="AJ69" s="530"/>
    </row>
    <row r="70" spans="1:36" x14ac:dyDescent="0.2">
      <c r="A70" s="29" t="s">
        <v>89</v>
      </c>
      <c r="B70" s="117"/>
      <c r="C70" s="117"/>
      <c r="D70" s="117"/>
      <c r="E70" s="117"/>
      <c r="F70" s="117"/>
      <c r="G70" s="117"/>
      <c r="H70" s="117"/>
      <c r="I70" s="117"/>
      <c r="J70" s="117"/>
      <c r="K70" s="217"/>
      <c r="L70" s="217"/>
      <c r="M70" s="217"/>
      <c r="N70" s="103"/>
      <c r="O70" s="103"/>
      <c r="P70" s="103"/>
      <c r="Q70" s="103"/>
      <c r="R70" s="119"/>
      <c r="S70" s="119"/>
      <c r="T70" s="119"/>
      <c r="U70" s="119"/>
      <c r="V70" s="119"/>
      <c r="W70" s="119"/>
      <c r="X70" s="119"/>
      <c r="Y70" s="119"/>
      <c r="Z70" s="71"/>
      <c r="AA70" s="217"/>
      <c r="AB70" s="175"/>
      <c r="AC70" s="449"/>
      <c r="AD70" s="449"/>
      <c r="AE70" s="449"/>
      <c r="AF70" s="449"/>
      <c r="AG70" s="10" t="s">
        <v>1</v>
      </c>
      <c r="AH70" s="10" t="s">
        <v>1</v>
      </c>
      <c r="AI70" s="10" t="s">
        <v>1</v>
      </c>
      <c r="AJ70" s="10" t="s">
        <v>1</v>
      </c>
    </row>
    <row r="71" spans="1:36" x14ac:dyDescent="0.2">
      <c r="A71" s="29" t="s">
        <v>90</v>
      </c>
      <c r="B71" s="117"/>
      <c r="C71" s="117"/>
      <c r="D71" s="117"/>
      <c r="E71" s="117"/>
      <c r="F71" s="117"/>
      <c r="G71" s="117"/>
      <c r="H71" s="117"/>
      <c r="I71" s="117"/>
      <c r="J71" s="117"/>
      <c r="K71" s="217"/>
      <c r="L71" s="217"/>
      <c r="M71" s="217"/>
      <c r="N71" s="103"/>
      <c r="O71" s="103"/>
      <c r="P71" s="103"/>
      <c r="Q71" s="103"/>
      <c r="R71" s="119"/>
      <c r="S71" s="119"/>
      <c r="T71" s="119"/>
      <c r="U71" s="119"/>
      <c r="V71" s="119"/>
      <c r="W71" s="119"/>
      <c r="X71" s="119"/>
      <c r="Y71" s="119"/>
      <c r="Z71" s="71"/>
      <c r="AA71" s="217"/>
      <c r="AB71" s="175"/>
      <c r="AC71" s="449"/>
      <c r="AD71" s="449"/>
      <c r="AE71" s="449"/>
      <c r="AF71" s="449"/>
      <c r="AG71" s="10" t="s">
        <v>1</v>
      </c>
      <c r="AH71" s="10" t="s">
        <v>1</v>
      </c>
      <c r="AI71" s="10" t="s">
        <v>1</v>
      </c>
      <c r="AJ71" s="10" t="s">
        <v>1</v>
      </c>
    </row>
    <row r="72" spans="1:36" x14ac:dyDescent="0.2">
      <c r="A72" s="29" t="s">
        <v>91</v>
      </c>
      <c r="B72" s="117"/>
      <c r="C72" s="117"/>
      <c r="D72" s="117"/>
      <c r="E72" s="117"/>
      <c r="F72" s="117"/>
      <c r="G72" s="117"/>
      <c r="H72" s="117"/>
      <c r="I72" s="117"/>
      <c r="J72" s="117"/>
      <c r="K72" s="217"/>
      <c r="L72" s="217"/>
      <c r="M72" s="217"/>
      <c r="N72" s="103"/>
      <c r="O72" s="103"/>
      <c r="P72" s="103"/>
      <c r="Q72" s="103"/>
      <c r="R72" s="119"/>
      <c r="S72" s="119"/>
      <c r="T72" s="119"/>
      <c r="U72" s="119"/>
      <c r="V72" s="119"/>
      <c r="W72" s="119"/>
      <c r="X72" s="119"/>
      <c r="Y72" s="119"/>
      <c r="Z72" s="71"/>
      <c r="AA72" s="217"/>
      <c r="AB72" s="175"/>
      <c r="AC72" s="449"/>
      <c r="AD72" s="449"/>
      <c r="AE72" s="449"/>
      <c r="AF72" s="449"/>
      <c r="AG72" s="10" t="s">
        <v>1</v>
      </c>
      <c r="AH72" s="10" t="s">
        <v>1</v>
      </c>
      <c r="AI72" s="10" t="s">
        <v>1</v>
      </c>
      <c r="AJ72" s="10" t="s">
        <v>1</v>
      </c>
    </row>
    <row r="73" spans="1:36" x14ac:dyDescent="0.2">
      <c r="A73" s="29" t="s">
        <v>92</v>
      </c>
      <c r="B73" s="117"/>
      <c r="C73" s="117"/>
      <c r="D73" s="117"/>
      <c r="E73" s="117"/>
      <c r="F73" s="117"/>
      <c r="G73" s="117"/>
      <c r="H73" s="117"/>
      <c r="I73" s="117"/>
      <c r="J73" s="117"/>
      <c r="K73" s="217"/>
      <c r="L73" s="217"/>
      <c r="M73" s="217"/>
      <c r="N73" s="103"/>
      <c r="O73" s="103"/>
      <c r="P73" s="103"/>
      <c r="Q73" s="103"/>
      <c r="R73" s="119"/>
      <c r="S73" s="119"/>
      <c r="T73" s="119"/>
      <c r="U73" s="119"/>
      <c r="V73" s="119"/>
      <c r="W73" s="119"/>
      <c r="X73" s="119"/>
      <c r="Y73" s="119"/>
      <c r="Z73" s="71"/>
      <c r="AA73" s="217"/>
      <c r="AB73" s="175"/>
      <c r="AC73" s="449"/>
      <c r="AD73" s="449"/>
      <c r="AE73" s="449"/>
      <c r="AF73" s="449"/>
      <c r="AG73" s="10" t="s">
        <v>1</v>
      </c>
      <c r="AH73" s="10" t="s">
        <v>1</v>
      </c>
      <c r="AI73" s="10" t="s">
        <v>1</v>
      </c>
      <c r="AJ73" s="10" t="s">
        <v>1</v>
      </c>
    </row>
    <row r="74" spans="1:36" x14ac:dyDescent="0.2">
      <c r="A74" s="29" t="s">
        <v>93</v>
      </c>
      <c r="B74" s="117"/>
      <c r="C74" s="117"/>
      <c r="D74" s="117"/>
      <c r="E74" s="117"/>
      <c r="F74" s="117"/>
      <c r="G74" s="117"/>
      <c r="H74" s="117"/>
      <c r="I74" s="117"/>
      <c r="J74" s="117"/>
      <c r="K74" s="217"/>
      <c r="L74" s="217"/>
      <c r="M74" s="217"/>
      <c r="N74" s="103"/>
      <c r="O74" s="103"/>
      <c r="P74" s="103"/>
      <c r="Q74" s="103"/>
      <c r="R74" s="119"/>
      <c r="S74" s="119"/>
      <c r="T74" s="119"/>
      <c r="U74" s="119"/>
      <c r="V74" s="119"/>
      <c r="W74" s="119"/>
      <c r="X74" s="119"/>
      <c r="Y74" s="119"/>
      <c r="Z74" s="71"/>
      <c r="AA74" s="217"/>
      <c r="AB74" s="175"/>
      <c r="AC74" s="449"/>
      <c r="AD74" s="449"/>
      <c r="AE74" s="449"/>
      <c r="AF74" s="449"/>
      <c r="AG74" s="449"/>
      <c r="AH74" s="528">
        <v>33</v>
      </c>
      <c r="AI74" s="528">
        <v>4</v>
      </c>
      <c r="AJ74" s="528">
        <v>4</v>
      </c>
    </row>
    <row r="75" spans="1:36" x14ac:dyDescent="0.2">
      <c r="A75" s="29" t="s">
        <v>94</v>
      </c>
      <c r="B75" s="117"/>
      <c r="C75" s="117"/>
      <c r="D75" s="117"/>
      <c r="E75" s="117"/>
      <c r="F75" s="117"/>
      <c r="G75" s="117"/>
      <c r="H75" s="117"/>
      <c r="I75" s="117"/>
      <c r="J75" s="117"/>
      <c r="K75" s="217"/>
      <c r="L75" s="217"/>
      <c r="M75" s="217"/>
      <c r="N75" s="103"/>
      <c r="O75" s="103"/>
      <c r="P75" s="103"/>
      <c r="Q75" s="103"/>
      <c r="R75" s="119"/>
      <c r="S75" s="119"/>
      <c r="T75" s="119"/>
      <c r="U75" s="119"/>
      <c r="V75" s="119"/>
      <c r="W75" s="119"/>
      <c r="X75" s="119"/>
      <c r="Y75" s="119"/>
      <c r="Z75" s="71"/>
      <c r="AA75" s="217"/>
      <c r="AB75" s="175"/>
      <c r="AC75" s="449"/>
      <c r="AD75" s="449"/>
      <c r="AE75" s="449"/>
      <c r="AF75" s="449"/>
      <c r="AG75" s="449"/>
      <c r="AH75" s="449">
        <v>10</v>
      </c>
      <c r="AI75" s="528">
        <v>4</v>
      </c>
      <c r="AJ75" s="528">
        <v>4</v>
      </c>
    </row>
    <row r="76" spans="1:36" x14ac:dyDescent="0.2">
      <c r="A76" s="49" t="s">
        <v>95</v>
      </c>
      <c r="B76" s="117"/>
      <c r="C76" s="117"/>
      <c r="D76" s="117"/>
      <c r="E76" s="117"/>
      <c r="F76" s="117"/>
      <c r="G76" s="117"/>
      <c r="H76" s="117"/>
      <c r="I76" s="117"/>
      <c r="J76" s="117"/>
      <c r="K76" s="217"/>
      <c r="L76" s="217"/>
      <c r="M76" s="217"/>
      <c r="N76" s="103"/>
      <c r="O76" s="103"/>
      <c r="P76" s="103"/>
      <c r="Q76" s="103"/>
      <c r="R76" s="119"/>
      <c r="S76" s="119"/>
      <c r="T76" s="119"/>
      <c r="U76" s="119"/>
      <c r="V76" s="119"/>
      <c r="W76" s="119"/>
      <c r="X76" s="119"/>
      <c r="Y76" s="119"/>
      <c r="Z76" s="71"/>
      <c r="AA76" s="217"/>
      <c r="AB76" s="175"/>
      <c r="AC76" s="449"/>
      <c r="AD76" s="449"/>
      <c r="AE76" s="449"/>
      <c r="AF76" s="449"/>
      <c r="AG76" s="449"/>
      <c r="AH76" s="449"/>
      <c r="AI76" s="449"/>
      <c r="AJ76" s="449"/>
    </row>
    <row r="77" spans="1:36" x14ac:dyDescent="0.2">
      <c r="A77" s="62" t="s">
        <v>96</v>
      </c>
      <c r="B77" s="117"/>
      <c r="C77" s="117"/>
      <c r="D77" s="117"/>
      <c r="E77" s="117"/>
      <c r="F77" s="117"/>
      <c r="G77" s="117"/>
      <c r="H77" s="117"/>
      <c r="I77" s="117"/>
      <c r="J77" s="117"/>
      <c r="K77" s="217"/>
      <c r="L77" s="217"/>
      <c r="M77" s="217"/>
      <c r="N77" s="103"/>
      <c r="O77" s="103"/>
      <c r="P77" s="103"/>
      <c r="Q77" s="103"/>
      <c r="R77" s="119"/>
      <c r="S77" s="119"/>
      <c r="T77" s="119"/>
      <c r="U77" s="119"/>
      <c r="V77" s="119"/>
      <c r="W77" s="119"/>
      <c r="X77" s="119"/>
      <c r="Y77" s="119"/>
      <c r="Z77" s="71"/>
      <c r="AA77" s="217"/>
      <c r="AB77" s="175"/>
      <c r="AC77" s="449"/>
      <c r="AD77" s="449"/>
      <c r="AE77" s="449"/>
      <c r="AF77" s="449"/>
      <c r="AG77" s="449"/>
      <c r="AH77" s="529" t="s">
        <v>1</v>
      </c>
      <c r="AI77" s="529" t="s">
        <v>1</v>
      </c>
      <c r="AJ77" s="529" t="s">
        <v>1</v>
      </c>
    </row>
    <row r="78" spans="1:36" x14ac:dyDescent="0.2">
      <c r="A78" s="62" t="s">
        <v>97</v>
      </c>
      <c r="B78" s="117"/>
      <c r="C78" s="117"/>
      <c r="D78" s="117"/>
      <c r="E78" s="117"/>
      <c r="F78" s="117"/>
      <c r="G78" s="117"/>
      <c r="H78" s="117"/>
      <c r="I78" s="117"/>
      <c r="J78" s="117"/>
      <c r="K78" s="217"/>
      <c r="L78" s="217"/>
      <c r="M78" s="217"/>
      <c r="N78" s="103"/>
      <c r="O78" s="103"/>
      <c r="P78" s="103"/>
      <c r="Q78" s="103"/>
      <c r="R78" s="119"/>
      <c r="S78" s="119"/>
      <c r="T78" s="119"/>
      <c r="U78" s="119"/>
      <c r="V78" s="119"/>
      <c r="W78" s="119"/>
      <c r="X78" s="119"/>
      <c r="Y78" s="119"/>
      <c r="Z78" s="71"/>
      <c r="AA78" s="217"/>
      <c r="AB78" s="175"/>
      <c r="AC78" s="449"/>
      <c r="AD78" s="449"/>
      <c r="AE78" s="449"/>
      <c r="AF78" s="449"/>
      <c r="AG78" s="449"/>
      <c r="AH78" s="529" t="s">
        <v>1</v>
      </c>
      <c r="AI78" s="529" t="s">
        <v>1</v>
      </c>
      <c r="AJ78" s="529" t="s">
        <v>1</v>
      </c>
    </row>
    <row r="79" spans="1:36" x14ac:dyDescent="0.2">
      <c r="A79" s="62" t="s">
        <v>98</v>
      </c>
      <c r="B79" s="117"/>
      <c r="C79" s="117"/>
      <c r="D79" s="117"/>
      <c r="E79" s="117"/>
      <c r="F79" s="117"/>
      <c r="G79" s="117"/>
      <c r="H79" s="117"/>
      <c r="I79" s="117"/>
      <c r="J79" s="117"/>
      <c r="K79" s="217"/>
      <c r="L79" s="217"/>
      <c r="M79" s="217"/>
      <c r="N79" s="103"/>
      <c r="O79" s="103"/>
      <c r="P79" s="103"/>
      <c r="Q79" s="103"/>
      <c r="R79" s="119"/>
      <c r="S79" s="119"/>
      <c r="T79" s="119"/>
      <c r="U79" s="119"/>
      <c r="V79" s="119"/>
      <c r="W79" s="119"/>
      <c r="X79" s="119"/>
      <c r="Y79" s="119"/>
      <c r="Z79" s="71"/>
      <c r="AA79" s="217"/>
      <c r="AB79" s="175"/>
      <c r="AC79" s="449"/>
      <c r="AD79" s="449"/>
      <c r="AE79" s="449"/>
      <c r="AF79" s="449"/>
      <c r="AG79" s="449"/>
      <c r="AH79" s="529" t="s">
        <v>1</v>
      </c>
      <c r="AI79" s="529" t="s">
        <v>1</v>
      </c>
      <c r="AJ79" s="529" t="s">
        <v>1</v>
      </c>
    </row>
    <row r="80" spans="1:36" x14ac:dyDescent="0.2">
      <c r="A80" s="62" t="s">
        <v>99</v>
      </c>
      <c r="B80" s="117"/>
      <c r="C80" s="117"/>
      <c r="D80" s="117"/>
      <c r="E80" s="117"/>
      <c r="F80" s="117"/>
      <c r="G80" s="117"/>
      <c r="H80" s="117"/>
      <c r="I80" s="117"/>
      <c r="J80" s="117"/>
      <c r="K80" s="217"/>
      <c r="L80" s="217"/>
      <c r="M80" s="217"/>
      <c r="N80" s="103"/>
      <c r="O80" s="103"/>
      <c r="P80" s="103"/>
      <c r="Q80" s="103"/>
      <c r="R80" s="119"/>
      <c r="S80" s="119"/>
      <c r="T80" s="119"/>
      <c r="U80" s="119"/>
      <c r="V80" s="119"/>
      <c r="W80" s="119"/>
      <c r="X80" s="119"/>
      <c r="Y80" s="119"/>
      <c r="Z80" s="71"/>
      <c r="AA80" s="217"/>
      <c r="AB80" s="175"/>
      <c r="AC80" s="449"/>
      <c r="AD80" s="449"/>
      <c r="AE80" s="449"/>
      <c r="AF80" s="449"/>
      <c r="AG80" s="449"/>
      <c r="AH80" s="528">
        <v>5</v>
      </c>
      <c r="AI80" s="529" t="s">
        <v>1</v>
      </c>
      <c r="AJ80" s="529" t="s">
        <v>1</v>
      </c>
    </row>
    <row r="81" spans="1:36" s="136" customFormat="1" x14ac:dyDescent="0.2">
      <c r="A81" s="486" t="s">
        <v>100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06"/>
      <c r="X81" s="95"/>
      <c r="Y81" s="95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447"/>
    </row>
    <row r="82" spans="1:36" s="31" customFormat="1" x14ac:dyDescent="0.2">
      <c r="A82" s="63" t="s">
        <v>101</v>
      </c>
      <c r="B82" s="27"/>
      <c r="C82" s="27"/>
      <c r="D82" s="27"/>
      <c r="E82" s="27"/>
      <c r="F82" s="27"/>
      <c r="G82" s="27"/>
      <c r="H82" s="27"/>
      <c r="I82" s="27"/>
      <c r="J82" s="27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465"/>
      <c r="AD82" s="465"/>
      <c r="AE82" s="465"/>
      <c r="AF82" s="465"/>
      <c r="AG82" s="465"/>
      <c r="AH82" s="465"/>
      <c r="AI82" s="465"/>
      <c r="AJ82" s="190"/>
    </row>
    <row r="83" spans="1:36" s="31" customFormat="1" x14ac:dyDescent="0.2">
      <c r="A83" s="63" t="s">
        <v>82</v>
      </c>
      <c r="B83" s="27"/>
      <c r="C83" s="27"/>
      <c r="D83" s="27"/>
      <c r="E83" s="27"/>
      <c r="F83" s="27"/>
      <c r="G83" s="27"/>
      <c r="H83" s="27"/>
      <c r="I83" s="27"/>
      <c r="J83" s="27"/>
      <c r="K83" s="96">
        <v>1571</v>
      </c>
      <c r="L83" s="96">
        <v>1224</v>
      </c>
      <c r="M83" s="96">
        <v>1506</v>
      </c>
      <c r="N83" s="96">
        <v>1717</v>
      </c>
      <c r="O83" s="96">
        <v>1874</v>
      </c>
      <c r="P83" s="96">
        <v>2217</v>
      </c>
      <c r="Q83" s="96">
        <v>2406</v>
      </c>
      <c r="R83" s="96">
        <v>3557</v>
      </c>
      <c r="S83" s="96">
        <v>4136</v>
      </c>
      <c r="T83" s="11">
        <v>7547</v>
      </c>
      <c r="U83" s="11">
        <v>7773</v>
      </c>
      <c r="V83" s="11">
        <v>6242</v>
      </c>
      <c r="W83" s="11">
        <v>15329</v>
      </c>
      <c r="X83" s="11">
        <v>18186</v>
      </c>
      <c r="Y83" s="11">
        <v>18925</v>
      </c>
      <c r="Z83" s="11">
        <v>18304</v>
      </c>
      <c r="AA83" s="11">
        <v>19297</v>
      </c>
      <c r="AB83" s="11">
        <v>20339</v>
      </c>
      <c r="AC83" s="11">
        <v>21729</v>
      </c>
      <c r="AD83" s="11">
        <v>25920</v>
      </c>
      <c r="AE83" s="11">
        <v>22708</v>
      </c>
      <c r="AF83" s="32">
        <v>23906</v>
      </c>
      <c r="AG83" s="207">
        <v>35587</v>
      </c>
      <c r="AH83" s="207">
        <v>38121</v>
      </c>
      <c r="AI83" s="207">
        <v>41510.226999999999</v>
      </c>
      <c r="AJ83" s="534">
        <v>47803.819000000003</v>
      </c>
    </row>
    <row r="84" spans="1:36" s="31" customFormat="1" x14ac:dyDescent="0.2">
      <c r="A84" s="63" t="s">
        <v>102</v>
      </c>
      <c r="B84" s="27"/>
      <c r="C84" s="27"/>
      <c r="D84" s="27"/>
      <c r="E84" s="27"/>
      <c r="F84" s="27"/>
      <c r="G84" s="27"/>
      <c r="H84" s="27"/>
      <c r="I84" s="27"/>
      <c r="J84" s="27"/>
      <c r="K84" s="96"/>
      <c r="L84" s="96"/>
      <c r="M84" s="96"/>
      <c r="N84" s="96"/>
      <c r="O84" s="96"/>
      <c r="P84" s="130"/>
      <c r="Q84" s="130"/>
      <c r="R84" s="130"/>
      <c r="S84" s="13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124"/>
      <c r="AG84" s="208">
        <v>1.4</v>
      </c>
      <c r="AH84" s="208">
        <v>1.4</v>
      </c>
      <c r="AI84" s="208">
        <v>1.4</v>
      </c>
      <c r="AJ84" s="190">
        <v>1.4</v>
      </c>
    </row>
    <row r="85" spans="1:36" s="31" customFormat="1" x14ac:dyDescent="0.2">
      <c r="A85" s="63" t="s">
        <v>103</v>
      </c>
      <c r="B85" s="5"/>
      <c r="C85" s="5"/>
      <c r="D85" s="5"/>
      <c r="E85" s="5"/>
      <c r="F85" s="5"/>
      <c r="G85" s="5"/>
      <c r="H85" s="5"/>
      <c r="I85" s="5"/>
      <c r="J85" s="5"/>
      <c r="K85" s="37">
        <v>114.3</v>
      </c>
      <c r="L85" s="37">
        <v>106.2</v>
      </c>
      <c r="M85" s="37">
        <v>102</v>
      </c>
      <c r="N85" s="37">
        <v>107.9</v>
      </c>
      <c r="O85" s="37">
        <v>96.6</v>
      </c>
      <c r="P85" s="37">
        <v>113.5</v>
      </c>
      <c r="Q85" s="37">
        <v>91.9</v>
      </c>
      <c r="R85" s="37">
        <v>122</v>
      </c>
      <c r="S85" s="37">
        <v>100.2</v>
      </c>
      <c r="T85" s="70">
        <v>121.2</v>
      </c>
      <c r="U85" s="70">
        <v>105.6</v>
      </c>
      <c r="V85" s="70">
        <v>128</v>
      </c>
      <c r="W85" s="70">
        <v>208.1</v>
      </c>
      <c r="X85" s="70">
        <v>130</v>
      </c>
      <c r="Y85" s="70">
        <v>96.4</v>
      </c>
      <c r="Z85" s="70">
        <v>101.2</v>
      </c>
      <c r="AA85" s="19">
        <v>81.5</v>
      </c>
      <c r="AB85" s="19">
        <v>98.7</v>
      </c>
      <c r="AC85" s="19">
        <v>97.3</v>
      </c>
      <c r="AD85" s="19">
        <v>106</v>
      </c>
      <c r="AE85" s="19">
        <v>82.7</v>
      </c>
      <c r="AF85" s="114">
        <v>80.400000000000006</v>
      </c>
      <c r="AG85" s="190">
        <v>131.5</v>
      </c>
      <c r="AH85" s="208">
        <v>104.9</v>
      </c>
      <c r="AI85" s="208">
        <v>106.6</v>
      </c>
      <c r="AJ85" s="532">
        <v>101.4</v>
      </c>
    </row>
    <row r="86" spans="1:36" s="9" customFormat="1" x14ac:dyDescent="0.2">
      <c r="A86" s="63" t="s">
        <v>104</v>
      </c>
      <c r="B86" s="27"/>
      <c r="C86" s="27"/>
      <c r="D86" s="27"/>
      <c r="E86" s="27"/>
      <c r="F86" s="27"/>
      <c r="G86" s="27"/>
      <c r="H86" s="27"/>
      <c r="I86" s="27"/>
      <c r="J86" s="27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31"/>
      <c r="AB86" s="131"/>
      <c r="AC86" s="140"/>
      <c r="AD86" s="53"/>
      <c r="AE86" s="146"/>
      <c r="AF86" s="57"/>
      <c r="AG86" s="449"/>
      <c r="AH86" s="203"/>
      <c r="AI86" s="203"/>
      <c r="AJ86" s="449"/>
    </row>
    <row r="87" spans="1:36" s="9" customFormat="1" x14ac:dyDescent="0.2">
      <c r="A87" s="535" t="s">
        <v>82</v>
      </c>
      <c r="B87" s="5"/>
      <c r="C87" s="5"/>
      <c r="D87" s="5"/>
      <c r="E87" s="5"/>
      <c r="F87" s="5"/>
      <c r="G87" s="5"/>
      <c r="H87" s="5"/>
      <c r="I87" s="5"/>
      <c r="J87" s="5"/>
      <c r="K87" s="171" t="s">
        <v>5</v>
      </c>
      <c r="L87" s="171" t="s">
        <v>5</v>
      </c>
      <c r="M87" s="171" t="s">
        <v>5</v>
      </c>
      <c r="N87" s="171" t="s">
        <v>5</v>
      </c>
      <c r="O87" s="171" t="s">
        <v>5</v>
      </c>
      <c r="P87" s="171" t="s">
        <v>5</v>
      </c>
      <c r="Q87" s="171">
        <v>3</v>
      </c>
      <c r="R87" s="171">
        <v>3</v>
      </c>
      <c r="S87" s="171">
        <v>6</v>
      </c>
      <c r="T87" s="14">
        <v>0</v>
      </c>
      <c r="U87" s="14">
        <v>0</v>
      </c>
      <c r="V87" s="19">
        <v>61</v>
      </c>
      <c r="W87" s="19">
        <v>119</v>
      </c>
      <c r="X87" s="19">
        <v>89</v>
      </c>
      <c r="Y87" s="19">
        <v>72</v>
      </c>
      <c r="Z87" s="19">
        <v>76</v>
      </c>
      <c r="AA87" s="19">
        <v>86</v>
      </c>
      <c r="AB87" s="19">
        <v>172</v>
      </c>
      <c r="AC87" s="19">
        <v>238</v>
      </c>
      <c r="AD87" s="19">
        <v>401</v>
      </c>
      <c r="AE87" s="19">
        <v>588</v>
      </c>
      <c r="AF87" s="57">
        <v>539</v>
      </c>
      <c r="AG87" s="464">
        <v>1158</v>
      </c>
      <c r="AH87" s="464">
        <v>185</v>
      </c>
      <c r="AI87" s="464">
        <v>217.97800000000001</v>
      </c>
      <c r="AJ87" s="534">
        <v>275.255</v>
      </c>
    </row>
    <row r="88" spans="1:36" s="9" customFormat="1" x14ac:dyDescent="0.2">
      <c r="A88" s="535" t="s">
        <v>103</v>
      </c>
      <c r="B88" s="27"/>
      <c r="C88" s="27"/>
      <c r="D88" s="27"/>
      <c r="E88" s="27"/>
      <c r="F88" s="27"/>
      <c r="G88" s="27"/>
      <c r="H88" s="27"/>
      <c r="I88" s="27"/>
      <c r="J88" s="27"/>
      <c r="K88" s="171" t="s">
        <v>5</v>
      </c>
      <c r="L88" s="171" t="s">
        <v>5</v>
      </c>
      <c r="M88" s="171" t="s">
        <v>5</v>
      </c>
      <c r="N88" s="171" t="s">
        <v>5</v>
      </c>
      <c r="O88" s="171" t="s">
        <v>5</v>
      </c>
      <c r="P88" s="171" t="s">
        <v>5</v>
      </c>
      <c r="Q88" s="171" t="s">
        <v>5</v>
      </c>
      <c r="R88" s="37">
        <v>1007.7</v>
      </c>
      <c r="S88" s="37">
        <v>159.5</v>
      </c>
      <c r="T88" s="70">
        <v>116.3</v>
      </c>
      <c r="U88" s="171" t="s">
        <v>5</v>
      </c>
      <c r="V88" s="171" t="s">
        <v>5</v>
      </c>
      <c r="W88" s="70">
        <v>168.1</v>
      </c>
      <c r="X88" s="70">
        <v>120.3</v>
      </c>
      <c r="Y88" s="70">
        <v>74.599999999999994</v>
      </c>
      <c r="Z88" s="70">
        <v>74.5</v>
      </c>
      <c r="AA88" s="19">
        <v>148.5</v>
      </c>
      <c r="AB88" s="19">
        <v>91</v>
      </c>
      <c r="AC88" s="19">
        <v>112.1</v>
      </c>
      <c r="AD88" s="13">
        <v>263</v>
      </c>
      <c r="AE88" s="19">
        <v>140.1</v>
      </c>
      <c r="AF88" s="57">
        <v>78.3</v>
      </c>
      <c r="AG88" s="449">
        <v>204.1</v>
      </c>
      <c r="AH88" s="203">
        <v>66.400000000000006</v>
      </c>
      <c r="AI88" s="203">
        <v>93.9</v>
      </c>
      <c r="AJ88" s="532">
        <v>133.30000000000001</v>
      </c>
    </row>
    <row r="89" spans="1:36" s="9" customFormat="1" x14ac:dyDescent="0.2">
      <c r="A89" s="63" t="s">
        <v>105</v>
      </c>
      <c r="B89" s="5"/>
      <c r="C89" s="5"/>
      <c r="D89" s="5"/>
      <c r="E89" s="5"/>
      <c r="F89" s="5"/>
      <c r="G89" s="5"/>
      <c r="H89" s="5"/>
      <c r="I89" s="5"/>
      <c r="J89" s="5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1"/>
      <c r="AB89" s="111"/>
      <c r="AC89" s="140"/>
      <c r="AD89" s="53"/>
      <c r="AE89" s="146"/>
      <c r="AF89" s="57"/>
      <c r="AG89" s="449"/>
      <c r="AH89" s="203"/>
      <c r="AI89" s="203"/>
      <c r="AJ89" s="449"/>
    </row>
    <row r="90" spans="1:36" s="9" customFormat="1" x14ac:dyDescent="0.2">
      <c r="A90" s="535" t="s">
        <v>82</v>
      </c>
      <c r="B90" s="27"/>
      <c r="C90" s="27"/>
      <c r="D90" s="27"/>
      <c r="E90" s="27"/>
      <c r="F90" s="27"/>
      <c r="G90" s="27"/>
      <c r="H90" s="27"/>
      <c r="I90" s="27"/>
      <c r="J90" s="27"/>
      <c r="K90" s="96">
        <v>1447</v>
      </c>
      <c r="L90" s="96">
        <v>1161</v>
      </c>
      <c r="M90" s="96">
        <v>1456</v>
      </c>
      <c r="N90" s="96">
        <v>1667</v>
      </c>
      <c r="O90" s="96">
        <v>1815</v>
      </c>
      <c r="P90" s="96">
        <v>2158</v>
      </c>
      <c r="Q90" s="96">
        <v>2321</v>
      </c>
      <c r="R90" s="96">
        <v>3420</v>
      </c>
      <c r="S90" s="96">
        <v>3901</v>
      </c>
      <c r="T90" s="14">
        <v>7306</v>
      </c>
      <c r="U90" s="14">
        <v>7552</v>
      </c>
      <c r="V90" s="11">
        <v>5914</v>
      </c>
      <c r="W90" s="11">
        <v>14902</v>
      </c>
      <c r="X90" s="11">
        <v>17752</v>
      </c>
      <c r="Y90" s="11">
        <v>18420</v>
      </c>
      <c r="Z90" s="11">
        <v>17785</v>
      </c>
      <c r="AA90" s="11">
        <v>18717</v>
      </c>
      <c r="AB90" s="11">
        <v>19593</v>
      </c>
      <c r="AC90" s="11">
        <v>20876</v>
      </c>
      <c r="AD90" s="11">
        <v>24863</v>
      </c>
      <c r="AE90" s="11">
        <v>21380</v>
      </c>
      <c r="AF90" s="32">
        <v>21968</v>
      </c>
      <c r="AG90" s="464">
        <v>30270</v>
      </c>
      <c r="AH90" s="464">
        <v>32856</v>
      </c>
      <c r="AI90" s="464">
        <v>35678.741999999998</v>
      </c>
      <c r="AJ90" s="534">
        <v>41316.385000000002</v>
      </c>
    </row>
    <row r="91" spans="1:36" s="9" customFormat="1" x14ac:dyDescent="0.2">
      <c r="A91" s="535" t="s">
        <v>103</v>
      </c>
      <c r="B91" s="27"/>
      <c r="C91" s="27"/>
      <c r="D91" s="27"/>
      <c r="E91" s="27"/>
      <c r="F91" s="27"/>
      <c r="G91" s="27"/>
      <c r="H91" s="27"/>
      <c r="I91" s="27"/>
      <c r="J91" s="27"/>
      <c r="K91" s="37">
        <v>133.6</v>
      </c>
      <c r="L91" s="37">
        <v>110.9</v>
      </c>
      <c r="M91" s="37">
        <v>103.2</v>
      </c>
      <c r="N91" s="37">
        <v>108.2</v>
      </c>
      <c r="O91" s="37">
        <v>96.7</v>
      </c>
      <c r="P91" s="37">
        <v>113.7</v>
      </c>
      <c r="Q91" s="37">
        <v>91.1</v>
      </c>
      <c r="R91" s="37">
        <v>120.3</v>
      </c>
      <c r="S91" s="37">
        <v>98.1</v>
      </c>
      <c r="T91" s="76">
        <v>112.6</v>
      </c>
      <c r="U91" s="70">
        <v>107</v>
      </c>
      <c r="V91" s="70">
        <v>130.9</v>
      </c>
      <c r="W91" s="70">
        <v>195.2</v>
      </c>
      <c r="X91" s="70">
        <v>134.30000000000001</v>
      </c>
      <c r="Y91" s="70">
        <v>96.2</v>
      </c>
      <c r="Z91" s="70">
        <v>101.4</v>
      </c>
      <c r="AA91" s="19">
        <v>80.599999999999994</v>
      </c>
      <c r="AB91" s="19">
        <v>98.4</v>
      </c>
      <c r="AC91" s="19">
        <v>97.3</v>
      </c>
      <c r="AD91" s="19">
        <v>103.8</v>
      </c>
      <c r="AE91" s="19">
        <v>79.900000000000006</v>
      </c>
      <c r="AF91" s="98">
        <v>79</v>
      </c>
      <c r="AG91" s="449">
        <v>124.9</v>
      </c>
      <c r="AH91" s="203">
        <v>107.8</v>
      </c>
      <c r="AI91" s="36">
        <v>107.3</v>
      </c>
      <c r="AJ91" s="532">
        <v>101.6</v>
      </c>
    </row>
    <row r="92" spans="1:36" s="9" customFormat="1" x14ac:dyDescent="0.2">
      <c r="A92" s="535" t="s">
        <v>106</v>
      </c>
      <c r="B92" s="27"/>
      <c r="C92" s="27"/>
      <c r="D92" s="27"/>
      <c r="E92" s="27"/>
      <c r="F92" s="27"/>
      <c r="G92" s="27"/>
      <c r="H92" s="27"/>
      <c r="I92" s="27"/>
      <c r="J92" s="27"/>
      <c r="K92" s="207">
        <v>1173</v>
      </c>
      <c r="L92" s="108">
        <v>1063</v>
      </c>
      <c r="M92" s="108">
        <v>1129</v>
      </c>
      <c r="N92" s="108">
        <v>1347</v>
      </c>
      <c r="O92" s="108">
        <v>1574</v>
      </c>
      <c r="P92" s="108">
        <v>2018</v>
      </c>
      <c r="Q92" s="108">
        <v>2009</v>
      </c>
      <c r="R92" s="108">
        <v>2707</v>
      </c>
      <c r="S92" s="108">
        <v>2781</v>
      </c>
      <c r="T92" s="108">
        <v>6559</v>
      </c>
      <c r="U92" s="108">
        <v>7024</v>
      </c>
      <c r="V92" s="108">
        <v>5018</v>
      </c>
      <c r="W92" s="108">
        <v>13849</v>
      </c>
      <c r="X92" s="108">
        <v>16628</v>
      </c>
      <c r="Y92" s="108">
        <v>17297</v>
      </c>
      <c r="Z92" s="108">
        <v>16559</v>
      </c>
      <c r="AA92" s="10">
        <v>17221</v>
      </c>
      <c r="AB92" s="10">
        <v>17843</v>
      </c>
      <c r="AC92" s="10">
        <v>19271</v>
      </c>
      <c r="AD92" s="53">
        <v>21867</v>
      </c>
      <c r="AE92" s="146">
        <v>20781</v>
      </c>
      <c r="AF92" s="32">
        <v>17473</v>
      </c>
      <c r="AG92" s="464">
        <v>23675</v>
      </c>
      <c r="AH92" s="464">
        <v>21707</v>
      </c>
      <c r="AI92" s="464">
        <v>23560.105</v>
      </c>
      <c r="AJ92" s="534">
        <v>25773.147000000001</v>
      </c>
    </row>
    <row r="93" spans="1:36" s="9" customFormat="1" x14ac:dyDescent="0.2">
      <c r="A93" s="535" t="s">
        <v>107</v>
      </c>
      <c r="B93" s="27"/>
      <c r="C93" s="27"/>
      <c r="D93" s="27"/>
      <c r="E93" s="27"/>
      <c r="F93" s="27"/>
      <c r="G93" s="27"/>
      <c r="H93" s="27"/>
      <c r="I93" s="27"/>
      <c r="J93" s="27"/>
      <c r="K93" s="207">
        <v>6</v>
      </c>
      <c r="L93" s="108">
        <v>18</v>
      </c>
      <c r="M93" s="108">
        <v>19</v>
      </c>
      <c r="N93" s="108">
        <v>28</v>
      </c>
      <c r="O93" s="108">
        <v>22</v>
      </c>
      <c r="P93" s="108">
        <v>18</v>
      </c>
      <c r="Q93" s="108">
        <v>24</v>
      </c>
      <c r="R93" s="108">
        <v>3</v>
      </c>
      <c r="S93" s="108">
        <v>42</v>
      </c>
      <c r="T93" s="108">
        <v>13</v>
      </c>
      <c r="U93" s="108" t="s">
        <v>1</v>
      </c>
      <c r="V93" s="108">
        <v>3</v>
      </c>
      <c r="W93" s="108">
        <v>3</v>
      </c>
      <c r="X93" s="108">
        <v>24</v>
      </c>
      <c r="Y93" s="108">
        <v>43</v>
      </c>
      <c r="Z93" s="108">
        <v>110</v>
      </c>
      <c r="AA93" s="10">
        <v>237</v>
      </c>
      <c r="AB93" s="10">
        <v>313</v>
      </c>
      <c r="AC93" s="140">
        <v>179</v>
      </c>
      <c r="AD93" s="53">
        <v>219</v>
      </c>
      <c r="AE93" s="146">
        <v>262</v>
      </c>
      <c r="AF93" s="32">
        <v>242</v>
      </c>
      <c r="AG93" s="449">
        <v>206</v>
      </c>
      <c r="AH93" s="464">
        <v>297</v>
      </c>
      <c r="AI93" s="464">
        <v>301.154</v>
      </c>
      <c r="AJ93" s="534">
        <v>317.13299999999998</v>
      </c>
    </row>
    <row r="94" spans="1:36" s="9" customFormat="1" x14ac:dyDescent="0.2">
      <c r="A94" s="535" t="s">
        <v>108</v>
      </c>
      <c r="B94" s="27"/>
      <c r="C94" s="27"/>
      <c r="D94" s="27"/>
      <c r="E94" s="27"/>
      <c r="F94" s="27"/>
      <c r="G94" s="27"/>
      <c r="H94" s="27"/>
      <c r="I94" s="27"/>
      <c r="J94" s="27"/>
      <c r="K94" s="10" t="s">
        <v>1</v>
      </c>
      <c r="L94" s="10">
        <v>1</v>
      </c>
      <c r="M94" s="10">
        <v>241</v>
      </c>
      <c r="N94" s="10">
        <v>261</v>
      </c>
      <c r="O94" s="10">
        <v>204</v>
      </c>
      <c r="P94" s="10">
        <v>1</v>
      </c>
      <c r="Q94" s="10">
        <v>1</v>
      </c>
      <c r="R94" s="10">
        <v>34</v>
      </c>
      <c r="S94" s="10">
        <v>30</v>
      </c>
      <c r="T94" s="11">
        <v>15</v>
      </c>
      <c r="U94" s="11">
        <v>7</v>
      </c>
      <c r="V94" s="11">
        <v>17</v>
      </c>
      <c r="W94" s="11">
        <v>42</v>
      </c>
      <c r="X94" s="11">
        <v>76</v>
      </c>
      <c r="Y94" s="11">
        <v>80</v>
      </c>
      <c r="Z94" s="11">
        <v>60</v>
      </c>
      <c r="AA94" s="10">
        <v>67</v>
      </c>
      <c r="AB94" s="10">
        <v>46</v>
      </c>
      <c r="AC94" s="140" t="s">
        <v>6</v>
      </c>
      <c r="AD94" s="53">
        <v>34</v>
      </c>
      <c r="AE94" s="146">
        <v>30</v>
      </c>
      <c r="AF94" s="32">
        <v>37</v>
      </c>
      <c r="AG94" s="449">
        <v>21</v>
      </c>
      <c r="AH94" s="464">
        <v>535</v>
      </c>
      <c r="AI94" s="464">
        <v>427.57499999999999</v>
      </c>
      <c r="AJ94" s="534">
        <v>612.17200000000003</v>
      </c>
    </row>
    <row r="95" spans="1:36" s="9" customFormat="1" ht="22.5" x14ac:dyDescent="0.2">
      <c r="A95" s="536" t="s">
        <v>109</v>
      </c>
      <c r="B95" s="27"/>
      <c r="C95" s="27"/>
      <c r="D95" s="27"/>
      <c r="E95" s="27"/>
      <c r="F95" s="27"/>
      <c r="G95" s="27"/>
      <c r="H95" s="27"/>
      <c r="I95" s="27"/>
      <c r="J95" s="27"/>
      <c r="K95" s="10">
        <v>4</v>
      </c>
      <c r="L95" s="10">
        <v>6</v>
      </c>
      <c r="M95" s="10">
        <v>4</v>
      </c>
      <c r="N95" s="10">
        <v>0</v>
      </c>
      <c r="O95" s="10">
        <v>0</v>
      </c>
      <c r="P95" s="10">
        <v>1</v>
      </c>
      <c r="Q95" s="10">
        <v>5</v>
      </c>
      <c r="R95" s="10">
        <v>38</v>
      </c>
      <c r="S95" s="10">
        <v>74</v>
      </c>
      <c r="T95" s="11">
        <v>19</v>
      </c>
      <c r="U95" s="11">
        <v>8</v>
      </c>
      <c r="V95" s="11">
        <v>74</v>
      </c>
      <c r="W95" s="11">
        <v>115</v>
      </c>
      <c r="X95" s="11">
        <v>80</v>
      </c>
      <c r="Y95" s="11">
        <v>81</v>
      </c>
      <c r="Z95" s="11">
        <v>79</v>
      </c>
      <c r="AA95" s="10">
        <v>102</v>
      </c>
      <c r="AB95" s="10">
        <v>107</v>
      </c>
      <c r="AC95" s="140" t="s">
        <v>6</v>
      </c>
      <c r="AD95" s="53">
        <v>186</v>
      </c>
      <c r="AE95" s="146">
        <v>451</v>
      </c>
      <c r="AF95" s="57">
        <v>750</v>
      </c>
      <c r="AG95" s="449">
        <v>826</v>
      </c>
      <c r="AH95" s="464">
        <v>963</v>
      </c>
      <c r="AI95" s="464">
        <v>650.01499999999999</v>
      </c>
      <c r="AJ95" s="534">
        <v>450.32799999999997</v>
      </c>
    </row>
    <row r="96" spans="1:36" s="9" customFormat="1" x14ac:dyDescent="0.2">
      <c r="A96" s="535" t="s">
        <v>110</v>
      </c>
      <c r="B96" s="27"/>
      <c r="C96" s="27"/>
      <c r="D96" s="27"/>
      <c r="E96" s="27"/>
      <c r="F96" s="27"/>
      <c r="G96" s="27"/>
      <c r="H96" s="27"/>
      <c r="I96" s="27"/>
      <c r="J96" s="27"/>
      <c r="K96" s="10">
        <v>4</v>
      </c>
      <c r="L96" s="10">
        <v>6</v>
      </c>
      <c r="M96" s="10" t="s">
        <v>1</v>
      </c>
      <c r="N96" s="10" t="s">
        <v>1</v>
      </c>
      <c r="O96" s="10" t="s">
        <v>1</v>
      </c>
      <c r="P96" s="10" t="s">
        <v>1</v>
      </c>
      <c r="Q96" s="10" t="s">
        <v>1</v>
      </c>
      <c r="R96" s="10">
        <v>10</v>
      </c>
      <c r="S96" s="10">
        <v>33</v>
      </c>
      <c r="T96" s="11">
        <v>20</v>
      </c>
      <c r="U96" s="11">
        <v>21</v>
      </c>
      <c r="V96" s="11">
        <v>32</v>
      </c>
      <c r="W96" s="11">
        <v>28</v>
      </c>
      <c r="X96" s="11">
        <v>30</v>
      </c>
      <c r="Y96" s="11">
        <v>28</v>
      </c>
      <c r="Z96" s="11">
        <v>31</v>
      </c>
      <c r="AA96" s="10">
        <v>22</v>
      </c>
      <c r="AB96" s="10">
        <v>6</v>
      </c>
      <c r="AC96" s="140" t="s">
        <v>1</v>
      </c>
      <c r="AD96" s="10" t="s">
        <v>1</v>
      </c>
      <c r="AE96" s="350" t="s">
        <v>1</v>
      </c>
      <c r="AF96" s="140" t="s">
        <v>1</v>
      </c>
      <c r="AG96" s="140" t="s">
        <v>1</v>
      </c>
      <c r="AH96" s="10" t="s">
        <v>1</v>
      </c>
      <c r="AI96" s="10" t="s">
        <v>1</v>
      </c>
      <c r="AJ96" s="10" t="s">
        <v>1</v>
      </c>
    </row>
    <row r="97" spans="1:36" s="9" customFormat="1" x14ac:dyDescent="0.2">
      <c r="A97" s="535" t="s">
        <v>111</v>
      </c>
      <c r="B97" s="27"/>
      <c r="C97" s="27"/>
      <c r="D97" s="27"/>
      <c r="E97" s="27"/>
      <c r="F97" s="27"/>
      <c r="G97" s="27"/>
      <c r="H97" s="27"/>
      <c r="I97" s="27"/>
      <c r="J97" s="27"/>
      <c r="K97" s="10">
        <v>19</v>
      </c>
      <c r="L97" s="10">
        <v>29</v>
      </c>
      <c r="M97" s="10" t="s">
        <v>1</v>
      </c>
      <c r="N97" s="10" t="s">
        <v>1</v>
      </c>
      <c r="O97" s="10">
        <v>1</v>
      </c>
      <c r="P97" s="10">
        <v>1</v>
      </c>
      <c r="Q97" s="10">
        <v>106</v>
      </c>
      <c r="R97" s="10">
        <v>295</v>
      </c>
      <c r="S97" s="10">
        <v>356</v>
      </c>
      <c r="T97" s="11">
        <v>324</v>
      </c>
      <c r="U97" s="11">
        <v>373</v>
      </c>
      <c r="V97" s="11">
        <v>500</v>
      </c>
      <c r="W97" s="11">
        <v>627</v>
      </c>
      <c r="X97" s="11">
        <v>647</v>
      </c>
      <c r="Y97" s="11">
        <v>661</v>
      </c>
      <c r="Z97" s="11">
        <v>0</v>
      </c>
      <c r="AA97" s="10">
        <v>591</v>
      </c>
      <c r="AB97" s="10">
        <v>728</v>
      </c>
      <c r="AC97" s="140">
        <v>765</v>
      </c>
      <c r="AD97" s="53">
        <v>951</v>
      </c>
      <c r="AE97" s="146">
        <v>1684</v>
      </c>
      <c r="AF97" s="32">
        <v>1550</v>
      </c>
      <c r="AG97" s="464">
        <v>2898</v>
      </c>
      <c r="AH97" s="464">
        <v>5352</v>
      </c>
      <c r="AI97" s="80">
        <v>6223.857</v>
      </c>
      <c r="AJ97" s="534">
        <v>7763.799</v>
      </c>
    </row>
    <row r="98" spans="1:36" s="9" customFormat="1" x14ac:dyDescent="0.2">
      <c r="A98" s="535" t="s">
        <v>112</v>
      </c>
      <c r="B98" s="27"/>
      <c r="C98" s="27"/>
      <c r="D98" s="27"/>
      <c r="E98" s="27"/>
      <c r="F98" s="27"/>
      <c r="G98" s="27"/>
      <c r="H98" s="27"/>
      <c r="I98" s="27"/>
      <c r="J98" s="27"/>
      <c r="K98" s="10"/>
      <c r="L98" s="10"/>
      <c r="M98" s="10"/>
      <c r="N98" s="10"/>
      <c r="O98" s="10"/>
      <c r="P98" s="10" t="s">
        <v>1</v>
      </c>
      <c r="Q98" s="10" t="s">
        <v>1</v>
      </c>
      <c r="R98" s="10" t="s">
        <v>1</v>
      </c>
      <c r="S98" s="10" t="s">
        <v>1</v>
      </c>
      <c r="T98" s="11" t="s">
        <v>1</v>
      </c>
      <c r="U98" s="11" t="s">
        <v>1</v>
      </c>
      <c r="V98" s="11" t="s">
        <v>1</v>
      </c>
      <c r="W98" s="11" t="s">
        <v>1</v>
      </c>
      <c r="X98" s="11" t="s">
        <v>1</v>
      </c>
      <c r="Y98" s="11" t="s">
        <v>1</v>
      </c>
      <c r="Z98" s="11" t="s">
        <v>1</v>
      </c>
      <c r="AA98" s="10" t="s">
        <v>1</v>
      </c>
      <c r="AB98" s="10" t="s">
        <v>1</v>
      </c>
      <c r="AC98" s="140" t="s">
        <v>1</v>
      </c>
      <c r="AD98" s="10" t="s">
        <v>1</v>
      </c>
      <c r="AE98" s="146" t="s">
        <v>1</v>
      </c>
      <c r="AF98" s="32" t="s">
        <v>1</v>
      </c>
      <c r="AG98" s="10" t="s">
        <v>1</v>
      </c>
      <c r="AH98" s="10" t="s">
        <v>1</v>
      </c>
      <c r="AI98" s="10" t="s">
        <v>1</v>
      </c>
      <c r="AJ98" s="10" t="s">
        <v>1</v>
      </c>
    </row>
    <row r="99" spans="1:36" s="9" customFormat="1" x14ac:dyDescent="0.2">
      <c r="A99" s="535" t="s">
        <v>113</v>
      </c>
      <c r="B99" s="27"/>
      <c r="C99" s="27"/>
      <c r="D99" s="27"/>
      <c r="E99" s="27"/>
      <c r="F99" s="27"/>
      <c r="G99" s="27"/>
      <c r="H99" s="27"/>
      <c r="I99" s="27"/>
      <c r="J99" s="27"/>
      <c r="K99" s="10">
        <v>2</v>
      </c>
      <c r="L99" s="10">
        <v>2</v>
      </c>
      <c r="M99" s="10">
        <v>2</v>
      </c>
      <c r="N99" s="10">
        <v>1</v>
      </c>
      <c r="O99" s="10">
        <v>1</v>
      </c>
      <c r="P99" s="10">
        <v>2</v>
      </c>
      <c r="Q99" s="10">
        <v>3</v>
      </c>
      <c r="R99" s="10">
        <v>45</v>
      </c>
      <c r="S99" s="10">
        <v>280</v>
      </c>
      <c r="T99" s="11">
        <v>53</v>
      </c>
      <c r="U99" s="11">
        <v>66</v>
      </c>
      <c r="V99" s="11">
        <v>156</v>
      </c>
      <c r="W99" s="11">
        <v>115</v>
      </c>
      <c r="X99" s="11">
        <v>135</v>
      </c>
      <c r="Y99" s="11">
        <v>142</v>
      </c>
      <c r="Z99" s="11">
        <v>114</v>
      </c>
      <c r="AA99" s="10">
        <v>79</v>
      </c>
      <c r="AB99" s="10">
        <v>57</v>
      </c>
      <c r="AC99" s="140" t="s">
        <v>6</v>
      </c>
      <c r="AD99" s="53">
        <v>92</v>
      </c>
      <c r="AE99" s="146">
        <v>107</v>
      </c>
      <c r="AF99" s="57">
        <v>22</v>
      </c>
      <c r="AG99" s="449">
        <v>43</v>
      </c>
      <c r="AH99" s="464">
        <v>331</v>
      </c>
      <c r="AI99" s="80">
        <v>252.19300000000001</v>
      </c>
      <c r="AJ99" s="534">
        <v>243.97399999999999</v>
      </c>
    </row>
    <row r="100" spans="1:36" s="9" customFormat="1" x14ac:dyDescent="0.2">
      <c r="A100" s="535" t="s">
        <v>114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103" t="s">
        <v>1</v>
      </c>
      <c r="L100" s="103">
        <v>4</v>
      </c>
      <c r="M100" s="103">
        <v>1</v>
      </c>
      <c r="N100" s="103" t="s">
        <v>1</v>
      </c>
      <c r="O100" s="103" t="s">
        <v>1</v>
      </c>
      <c r="P100" s="103" t="s">
        <v>1</v>
      </c>
      <c r="Q100" s="103">
        <v>52</v>
      </c>
      <c r="R100" s="103">
        <v>149</v>
      </c>
      <c r="S100" s="103">
        <v>129</v>
      </c>
      <c r="T100" s="69">
        <v>195</v>
      </c>
      <c r="U100" s="69">
        <v>9</v>
      </c>
      <c r="V100" s="69" t="s">
        <v>1</v>
      </c>
      <c r="W100" s="69">
        <v>18</v>
      </c>
      <c r="X100" s="69">
        <v>41</v>
      </c>
      <c r="Y100" s="69">
        <v>0</v>
      </c>
      <c r="Z100" s="69">
        <v>36</v>
      </c>
      <c r="AA100" s="10">
        <v>44</v>
      </c>
      <c r="AB100" s="10">
        <v>74</v>
      </c>
      <c r="AC100" s="140" t="s">
        <v>6</v>
      </c>
      <c r="AD100" s="53">
        <v>42</v>
      </c>
      <c r="AE100" s="146">
        <v>49</v>
      </c>
      <c r="AF100" s="57">
        <v>89</v>
      </c>
      <c r="AG100" s="449">
        <v>61</v>
      </c>
      <c r="AH100" s="464">
        <v>133</v>
      </c>
      <c r="AI100" s="80">
        <v>904.06799999999998</v>
      </c>
      <c r="AJ100" s="534">
        <v>626.75400000000002</v>
      </c>
    </row>
    <row r="101" spans="1:36" s="9" customFormat="1" x14ac:dyDescent="0.2">
      <c r="A101" s="535" t="s">
        <v>114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10">
        <v>8</v>
      </c>
      <c r="L101" s="10">
        <v>6</v>
      </c>
      <c r="M101" s="10">
        <v>13</v>
      </c>
      <c r="N101" s="10" t="s">
        <v>1</v>
      </c>
      <c r="O101" s="10" t="s">
        <v>1</v>
      </c>
      <c r="P101" s="10" t="s">
        <v>1</v>
      </c>
      <c r="Q101" s="10" t="s">
        <v>1</v>
      </c>
      <c r="R101" s="10" t="s">
        <v>1</v>
      </c>
      <c r="S101" s="10" t="s">
        <v>1</v>
      </c>
      <c r="T101" s="11" t="s">
        <v>1</v>
      </c>
      <c r="U101" s="11" t="s">
        <v>1</v>
      </c>
      <c r="V101" s="11" t="s">
        <v>1</v>
      </c>
      <c r="W101" s="11">
        <v>0</v>
      </c>
      <c r="X101" s="11">
        <v>0</v>
      </c>
      <c r="Y101" s="11">
        <v>0</v>
      </c>
      <c r="Z101" s="11">
        <v>0</v>
      </c>
      <c r="AA101" s="10" t="s">
        <v>1</v>
      </c>
      <c r="AB101" s="10" t="s">
        <v>1</v>
      </c>
      <c r="AC101" s="10" t="s">
        <v>1</v>
      </c>
      <c r="AD101" s="10" t="s">
        <v>1</v>
      </c>
      <c r="AE101" s="10" t="s">
        <v>1</v>
      </c>
      <c r="AF101" s="10" t="s">
        <v>1</v>
      </c>
      <c r="AG101" s="449">
        <v>70</v>
      </c>
      <c r="AH101" s="10">
        <v>95</v>
      </c>
      <c r="AI101" s="10">
        <v>85.408000000000001</v>
      </c>
      <c r="AJ101" s="534">
        <v>13.384</v>
      </c>
    </row>
    <row r="102" spans="1:36" s="9" customFormat="1" x14ac:dyDescent="0.2">
      <c r="A102" s="535" t="s">
        <v>116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103" t="s">
        <v>1</v>
      </c>
      <c r="L102" s="103">
        <v>1</v>
      </c>
      <c r="M102" s="103">
        <v>1</v>
      </c>
      <c r="N102" s="103" t="s">
        <v>1</v>
      </c>
      <c r="O102" s="103" t="s">
        <v>1</v>
      </c>
      <c r="P102" s="103" t="s">
        <v>1</v>
      </c>
      <c r="Q102" s="103" t="s">
        <v>1</v>
      </c>
      <c r="R102" s="103" t="s">
        <v>1</v>
      </c>
      <c r="S102" s="103" t="s">
        <v>1</v>
      </c>
      <c r="T102" s="69" t="s">
        <v>1</v>
      </c>
      <c r="U102" s="69" t="s">
        <v>1</v>
      </c>
      <c r="V102" s="69" t="s">
        <v>1</v>
      </c>
      <c r="W102" s="69">
        <v>0</v>
      </c>
      <c r="X102" s="69">
        <v>0</v>
      </c>
      <c r="Y102" s="69">
        <v>0</v>
      </c>
      <c r="Z102" s="69">
        <v>0</v>
      </c>
      <c r="AA102" s="10" t="s">
        <v>1</v>
      </c>
      <c r="AB102" s="10" t="s">
        <v>1</v>
      </c>
      <c r="AC102" s="10" t="s">
        <v>1</v>
      </c>
      <c r="AD102" s="10" t="s">
        <v>1</v>
      </c>
      <c r="AE102" s="10" t="s">
        <v>1</v>
      </c>
      <c r="AF102" s="10" t="s">
        <v>1</v>
      </c>
      <c r="AG102" s="10" t="s">
        <v>1</v>
      </c>
      <c r="AH102" s="10" t="s">
        <v>1</v>
      </c>
      <c r="AI102" s="10" t="s">
        <v>1</v>
      </c>
      <c r="AJ102" s="10" t="s">
        <v>1</v>
      </c>
    </row>
    <row r="103" spans="1:36" s="9" customFormat="1" x14ac:dyDescent="0.2">
      <c r="A103" s="535" t="s">
        <v>117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10" t="s">
        <v>1</v>
      </c>
      <c r="L103" s="10" t="s">
        <v>1</v>
      </c>
      <c r="M103" s="10">
        <v>3</v>
      </c>
      <c r="N103" s="10">
        <v>6</v>
      </c>
      <c r="O103" s="10">
        <v>2</v>
      </c>
      <c r="P103" s="10">
        <v>3</v>
      </c>
      <c r="Q103" s="10">
        <v>6</v>
      </c>
      <c r="R103" s="10">
        <v>25</v>
      </c>
      <c r="S103" s="10">
        <v>13</v>
      </c>
      <c r="T103" s="11">
        <v>18</v>
      </c>
      <c r="U103" s="11">
        <v>2</v>
      </c>
      <c r="V103" s="11">
        <v>85</v>
      </c>
      <c r="W103" s="11">
        <v>106</v>
      </c>
      <c r="X103" s="11">
        <v>79</v>
      </c>
      <c r="Y103" s="11">
        <v>79</v>
      </c>
      <c r="Z103" s="11">
        <v>79</v>
      </c>
      <c r="AA103" s="10">
        <v>97</v>
      </c>
      <c r="AB103" s="10">
        <v>1</v>
      </c>
      <c r="AC103" s="140">
        <v>1</v>
      </c>
      <c r="AD103" s="53">
        <v>1</v>
      </c>
      <c r="AE103" s="146">
        <v>10</v>
      </c>
      <c r="AF103" s="57">
        <v>32</v>
      </c>
      <c r="AG103" s="449">
        <v>32</v>
      </c>
      <c r="AH103" s="464">
        <v>139</v>
      </c>
      <c r="AI103" s="464">
        <v>139</v>
      </c>
      <c r="AJ103" s="534">
        <v>314.517</v>
      </c>
    </row>
    <row r="104" spans="1:36" s="9" customFormat="1" ht="22.5" x14ac:dyDescent="0.2">
      <c r="A104" s="63" t="s">
        <v>118</v>
      </c>
      <c r="B104" s="27"/>
      <c r="C104" s="27"/>
      <c r="D104" s="27"/>
      <c r="E104" s="27"/>
      <c r="F104" s="27"/>
      <c r="G104" s="27"/>
      <c r="H104" s="27"/>
      <c r="I104" s="27"/>
      <c r="J104" s="27"/>
      <c r="K104" s="109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1"/>
      <c r="AB104" s="111"/>
      <c r="AC104" s="140"/>
      <c r="AD104" s="53"/>
      <c r="AE104" s="146"/>
      <c r="AF104" s="57"/>
      <c r="AG104" s="449"/>
      <c r="AH104" s="203"/>
      <c r="AI104" s="203"/>
      <c r="AJ104" s="449"/>
    </row>
    <row r="105" spans="1:36" s="9" customFormat="1" x14ac:dyDescent="0.2">
      <c r="A105" s="535" t="s">
        <v>82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171">
        <v>112</v>
      </c>
      <c r="L105" s="171">
        <v>53</v>
      </c>
      <c r="M105" s="171">
        <v>39</v>
      </c>
      <c r="N105" s="171">
        <v>41</v>
      </c>
      <c r="O105" s="171">
        <v>46</v>
      </c>
      <c r="P105" s="171">
        <v>45</v>
      </c>
      <c r="Q105" s="171">
        <v>60</v>
      </c>
      <c r="R105" s="171">
        <v>70</v>
      </c>
      <c r="S105" s="171">
        <v>88</v>
      </c>
      <c r="T105" s="14">
        <v>110</v>
      </c>
      <c r="U105" s="14">
        <v>111</v>
      </c>
      <c r="V105" s="19">
        <v>144</v>
      </c>
      <c r="W105" s="19">
        <v>141</v>
      </c>
      <c r="X105" s="19">
        <v>145</v>
      </c>
      <c r="Y105" s="19">
        <v>177</v>
      </c>
      <c r="Z105" s="19">
        <v>176</v>
      </c>
      <c r="AA105" s="19">
        <v>181</v>
      </c>
      <c r="AB105" s="19">
        <v>209</v>
      </c>
      <c r="AC105" s="19">
        <v>254</v>
      </c>
      <c r="AD105" s="19">
        <v>257</v>
      </c>
      <c r="AE105" s="19">
        <v>238</v>
      </c>
      <c r="AF105" s="57">
        <v>852</v>
      </c>
      <c r="AG105" s="464">
        <v>3542</v>
      </c>
      <c r="AH105" s="464">
        <v>4235</v>
      </c>
      <c r="AI105" s="80">
        <v>4596.5249999999996</v>
      </c>
      <c r="AJ105" s="534">
        <v>4950.3339999999998</v>
      </c>
    </row>
    <row r="106" spans="1:36" s="9" customFormat="1" x14ac:dyDescent="0.2">
      <c r="A106" s="535" t="s">
        <v>103</v>
      </c>
      <c r="B106" s="27"/>
      <c r="C106" s="27"/>
      <c r="D106" s="27"/>
      <c r="E106" s="27"/>
      <c r="F106" s="27"/>
      <c r="G106" s="27"/>
      <c r="H106" s="27"/>
      <c r="I106" s="27"/>
      <c r="J106" s="27"/>
      <c r="K106" s="37">
        <v>28.7</v>
      </c>
      <c r="L106" s="37">
        <v>65.5</v>
      </c>
      <c r="M106" s="37">
        <v>62.8</v>
      </c>
      <c r="N106" s="37">
        <v>95.7</v>
      </c>
      <c r="O106" s="37">
        <v>92.1</v>
      </c>
      <c r="P106" s="37">
        <v>94.2</v>
      </c>
      <c r="Q106" s="37">
        <v>104.3</v>
      </c>
      <c r="R106" s="37">
        <v>98.3</v>
      </c>
      <c r="S106" s="37">
        <v>144.6</v>
      </c>
      <c r="T106" s="70">
        <v>280.60000000000002</v>
      </c>
      <c r="U106" s="70">
        <v>97.5</v>
      </c>
      <c r="V106" s="70">
        <v>67.2</v>
      </c>
      <c r="W106" s="70">
        <v>843.9</v>
      </c>
      <c r="X106" s="34">
        <v>69.400000000000006</v>
      </c>
      <c r="Y106" s="70">
        <v>105</v>
      </c>
      <c r="Z106" s="70">
        <v>97.5</v>
      </c>
      <c r="AA106" s="19">
        <v>101.7</v>
      </c>
      <c r="AB106" s="19">
        <v>104.8</v>
      </c>
      <c r="AC106" s="19">
        <v>93</v>
      </c>
      <c r="AD106" s="19">
        <v>90.8</v>
      </c>
      <c r="AE106" s="19">
        <v>105.4</v>
      </c>
      <c r="AF106" s="57">
        <v>255.4</v>
      </c>
      <c r="AG106" s="449">
        <v>367.7</v>
      </c>
      <c r="AH106" s="203">
        <v>108.3</v>
      </c>
      <c r="AI106" s="203">
        <v>96.6</v>
      </c>
      <c r="AJ106" s="532">
        <v>98.6</v>
      </c>
    </row>
    <row r="107" spans="1:36" s="9" customFormat="1" ht="22.5" x14ac:dyDescent="0.2">
      <c r="A107" s="63" t="s">
        <v>119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1"/>
      <c r="AB107" s="111"/>
      <c r="AC107" s="140"/>
      <c r="AD107" s="53"/>
      <c r="AE107" s="146"/>
      <c r="AF107" s="57"/>
      <c r="AG107" s="448"/>
      <c r="AH107" s="203"/>
      <c r="AI107" s="203"/>
      <c r="AJ107" s="449"/>
    </row>
    <row r="108" spans="1:36" s="9" customFormat="1" x14ac:dyDescent="0.2">
      <c r="A108" s="535" t="s">
        <v>82</v>
      </c>
      <c r="B108" s="5"/>
      <c r="C108" s="5"/>
      <c r="D108" s="5"/>
      <c r="E108" s="5"/>
      <c r="F108" s="5"/>
      <c r="G108" s="5"/>
      <c r="H108" s="5"/>
      <c r="I108" s="5"/>
      <c r="J108" s="5"/>
      <c r="K108" s="171">
        <v>12</v>
      </c>
      <c r="L108" s="171">
        <v>10</v>
      </c>
      <c r="M108" s="171">
        <v>11</v>
      </c>
      <c r="N108" s="171">
        <v>9</v>
      </c>
      <c r="O108" s="171">
        <v>13</v>
      </c>
      <c r="P108" s="171">
        <v>14</v>
      </c>
      <c r="Q108" s="171">
        <v>22</v>
      </c>
      <c r="R108" s="171">
        <v>64</v>
      </c>
      <c r="S108" s="171">
        <v>141</v>
      </c>
      <c r="T108" s="14">
        <v>131</v>
      </c>
      <c r="U108" s="14">
        <v>110</v>
      </c>
      <c r="V108" s="19">
        <v>123</v>
      </c>
      <c r="W108" s="19">
        <v>167</v>
      </c>
      <c r="X108" s="19">
        <v>200</v>
      </c>
      <c r="Y108" s="19">
        <v>256</v>
      </c>
      <c r="Z108" s="19">
        <v>267</v>
      </c>
      <c r="AA108" s="19">
        <v>313</v>
      </c>
      <c r="AB108" s="19">
        <v>365</v>
      </c>
      <c r="AC108" s="19">
        <v>361</v>
      </c>
      <c r="AD108" s="19">
        <v>399</v>
      </c>
      <c r="AE108" s="19">
        <v>502</v>
      </c>
      <c r="AF108" s="57">
        <v>548</v>
      </c>
      <c r="AG108" s="449">
        <v>617</v>
      </c>
      <c r="AH108" s="464">
        <v>845</v>
      </c>
      <c r="AI108" s="80">
        <v>1016.982</v>
      </c>
      <c r="AJ108" s="534">
        <v>1261.845</v>
      </c>
    </row>
    <row r="109" spans="1:36" s="9" customFormat="1" x14ac:dyDescent="0.2">
      <c r="A109" s="535" t="s">
        <v>103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37">
        <v>94.7</v>
      </c>
      <c r="L109" s="37">
        <v>50.1</v>
      </c>
      <c r="M109" s="37">
        <v>97.6</v>
      </c>
      <c r="N109" s="37">
        <v>115.8</v>
      </c>
      <c r="O109" s="37">
        <v>80.900000000000006</v>
      </c>
      <c r="P109" s="37">
        <v>98.6</v>
      </c>
      <c r="Q109" s="37">
        <v>173.8</v>
      </c>
      <c r="R109" s="37">
        <v>271.3</v>
      </c>
      <c r="S109" s="37">
        <v>179.8</v>
      </c>
      <c r="T109" s="70">
        <v>88.9</v>
      </c>
      <c r="U109" s="70">
        <v>75</v>
      </c>
      <c r="V109" s="70">
        <v>92</v>
      </c>
      <c r="W109" s="70">
        <v>109.4</v>
      </c>
      <c r="X109" s="34">
        <v>105.6</v>
      </c>
      <c r="Y109" s="70">
        <v>114</v>
      </c>
      <c r="Z109" s="70">
        <v>99.7</v>
      </c>
      <c r="AA109" s="19">
        <v>102.9</v>
      </c>
      <c r="AB109" s="19">
        <v>113</v>
      </c>
      <c r="AC109" s="19">
        <v>90.8</v>
      </c>
      <c r="AD109" s="19">
        <v>103.2</v>
      </c>
      <c r="AE109" s="19">
        <v>111.5</v>
      </c>
      <c r="AF109" s="57">
        <v>112.7</v>
      </c>
      <c r="AG109" s="449">
        <v>105.8</v>
      </c>
      <c r="AH109" s="203">
        <v>114.7</v>
      </c>
      <c r="AI109" s="36">
        <v>111.6</v>
      </c>
      <c r="AJ109" s="532">
        <v>104.9</v>
      </c>
    </row>
    <row r="110" spans="1:36" ht="12.75" x14ac:dyDescent="0.2">
      <c r="A110" s="64" t="s">
        <v>120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140"/>
      <c r="AD110" s="140"/>
      <c r="AE110" s="140"/>
      <c r="AF110" s="140"/>
      <c r="AG110" s="140"/>
      <c r="AH110" s="449"/>
      <c r="AI110" s="449"/>
      <c r="AJ110" s="449"/>
    </row>
    <row r="111" spans="1:36" x14ac:dyDescent="0.2">
      <c r="A111" s="4" t="s">
        <v>82</v>
      </c>
      <c r="B111" s="34" t="s">
        <v>0</v>
      </c>
      <c r="C111" s="34" t="s">
        <v>0</v>
      </c>
      <c r="D111" s="34" t="s">
        <v>0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>
        <v>3987.4</v>
      </c>
      <c r="J111" s="34">
        <v>6111.3</v>
      </c>
      <c r="K111" s="445">
        <v>7308.4</v>
      </c>
      <c r="L111" s="445">
        <v>8507.1</v>
      </c>
      <c r="M111" s="445">
        <v>8074.2</v>
      </c>
      <c r="N111" s="445">
        <v>8658.2000000000007</v>
      </c>
      <c r="O111" s="445">
        <v>9283.2999999999993</v>
      </c>
      <c r="P111" s="445">
        <v>12240.9</v>
      </c>
      <c r="Q111" s="445">
        <v>15857.2</v>
      </c>
      <c r="R111" s="445">
        <v>20322</v>
      </c>
      <c r="S111" s="445">
        <v>24818.400000000001</v>
      </c>
      <c r="T111" s="445">
        <v>26810.1</v>
      </c>
      <c r="U111" s="445">
        <v>21455.599999999999</v>
      </c>
      <c r="V111" s="445">
        <v>39108.699999999997</v>
      </c>
      <c r="W111" s="445">
        <v>22147.7</v>
      </c>
      <c r="X111" s="445">
        <v>27554.3</v>
      </c>
      <c r="Y111" s="445">
        <v>29832.5</v>
      </c>
      <c r="Z111" s="445">
        <v>32952.300000000003</v>
      </c>
      <c r="AA111" s="445">
        <v>35513.5</v>
      </c>
      <c r="AB111" s="445">
        <v>39350.9</v>
      </c>
      <c r="AC111" s="165">
        <v>40329.300000000003</v>
      </c>
      <c r="AD111" s="165">
        <v>42453.9</v>
      </c>
      <c r="AE111" s="165">
        <v>59206.8</v>
      </c>
      <c r="AF111" s="165">
        <v>70387.8</v>
      </c>
      <c r="AG111" s="165">
        <v>90258.2</v>
      </c>
      <c r="AH111" s="203">
        <v>81504.258728326618</v>
      </c>
      <c r="AI111" s="203">
        <v>78997.3</v>
      </c>
      <c r="AJ111" s="531">
        <v>99190.883224665668</v>
      </c>
    </row>
    <row r="112" spans="1:36" ht="22.5" x14ac:dyDescent="0.2">
      <c r="A112" s="27" t="s">
        <v>121</v>
      </c>
      <c r="B112" s="34" t="s">
        <v>0</v>
      </c>
      <c r="C112" s="34" t="s">
        <v>0</v>
      </c>
      <c r="D112" s="34" t="s">
        <v>0</v>
      </c>
      <c r="E112" s="34" t="s">
        <v>0</v>
      </c>
      <c r="F112" s="34" t="s">
        <v>0</v>
      </c>
      <c r="G112" s="34" t="s">
        <v>0</v>
      </c>
      <c r="H112" s="34" t="s">
        <v>0</v>
      </c>
      <c r="I112" s="34">
        <v>56.6</v>
      </c>
      <c r="J112" s="34">
        <v>147</v>
      </c>
      <c r="K112" s="445">
        <v>89.9</v>
      </c>
      <c r="L112" s="445">
        <v>98.1</v>
      </c>
      <c r="M112" s="445">
        <v>95.7</v>
      </c>
      <c r="N112" s="445">
        <v>100</v>
      </c>
      <c r="O112" s="445">
        <v>86.9</v>
      </c>
      <c r="P112" s="445">
        <v>132.69999999999999</v>
      </c>
      <c r="Q112" s="445">
        <v>123.4</v>
      </c>
      <c r="R112" s="445">
        <v>103.6</v>
      </c>
      <c r="S112" s="445">
        <v>86.5</v>
      </c>
      <c r="T112" s="445">
        <v>110</v>
      </c>
      <c r="U112" s="445">
        <v>77.7</v>
      </c>
      <c r="V112" s="445">
        <v>161.1</v>
      </c>
      <c r="W112" s="445">
        <v>57.4</v>
      </c>
      <c r="X112" s="445">
        <v>112.5</v>
      </c>
      <c r="Y112" s="445">
        <v>103.2</v>
      </c>
      <c r="Z112" s="445">
        <v>107.9</v>
      </c>
      <c r="AA112" s="445">
        <v>100.4</v>
      </c>
      <c r="AB112" s="445">
        <v>101.3</v>
      </c>
      <c r="AC112" s="165">
        <v>101.3</v>
      </c>
      <c r="AD112" s="165">
        <v>84.3</v>
      </c>
      <c r="AE112" s="165">
        <v>114.5</v>
      </c>
      <c r="AF112" s="165">
        <v>94.6</v>
      </c>
      <c r="AG112" s="165">
        <v>123.7</v>
      </c>
      <c r="AH112" s="203">
        <v>102.02055553266966</v>
      </c>
      <c r="AI112" s="203">
        <v>96.8</v>
      </c>
      <c r="AJ112" s="531">
        <v>119.05925196582692</v>
      </c>
    </row>
    <row r="113" spans="1:36" s="9" customFormat="1" x14ac:dyDescent="0.2">
      <c r="A113" s="27" t="s">
        <v>122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65"/>
      <c r="AD113" s="165"/>
      <c r="AE113" s="165"/>
      <c r="AF113" s="165"/>
      <c r="AG113" s="165"/>
      <c r="AH113" s="218"/>
      <c r="AI113" s="218"/>
      <c r="AJ113" s="448"/>
    </row>
    <row r="114" spans="1:36" s="9" customFormat="1" x14ac:dyDescent="0.2">
      <c r="A114" s="5" t="s">
        <v>123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65"/>
      <c r="AD114" s="165"/>
      <c r="AE114" s="165"/>
      <c r="AF114" s="165"/>
      <c r="AG114" s="165"/>
      <c r="AH114" s="218"/>
      <c r="AI114" s="218"/>
      <c r="AJ114" s="448"/>
    </row>
    <row r="115" spans="1:36" s="9" customFormat="1" x14ac:dyDescent="0.2">
      <c r="A115" s="4" t="s">
        <v>82</v>
      </c>
      <c r="B115" s="34" t="s">
        <v>0</v>
      </c>
      <c r="C115" s="34" t="s">
        <v>0</v>
      </c>
      <c r="D115" s="34" t="s">
        <v>0</v>
      </c>
      <c r="E115" s="34" t="s">
        <v>0</v>
      </c>
      <c r="F115" s="34" t="s">
        <v>0</v>
      </c>
      <c r="G115" s="34" t="s">
        <v>0</v>
      </c>
      <c r="H115" s="34" t="s">
        <v>0</v>
      </c>
      <c r="I115" s="34">
        <v>1569.3</v>
      </c>
      <c r="J115" s="34">
        <v>3588.1</v>
      </c>
      <c r="K115" s="445">
        <v>3939.9</v>
      </c>
      <c r="L115" s="445">
        <v>5293.8</v>
      </c>
      <c r="M115" s="445">
        <v>4551</v>
      </c>
      <c r="N115" s="445">
        <v>4726.6000000000004</v>
      </c>
      <c r="O115" s="445">
        <v>4620.2</v>
      </c>
      <c r="P115" s="445">
        <v>6251.4</v>
      </c>
      <c r="Q115" s="445">
        <v>8394.7000000000007</v>
      </c>
      <c r="R115" s="445">
        <v>11601.3</v>
      </c>
      <c r="S115" s="445">
        <v>13571.1</v>
      </c>
      <c r="T115" s="445">
        <v>13962.1</v>
      </c>
      <c r="U115" s="445">
        <v>9388.2000000000007</v>
      </c>
      <c r="V115" s="445">
        <v>25818.7</v>
      </c>
      <c r="W115" s="445">
        <v>12574.9</v>
      </c>
      <c r="X115" s="445">
        <v>17324.599999999999</v>
      </c>
      <c r="Y115" s="445">
        <v>18300.400000000001</v>
      </c>
      <c r="Z115" s="445">
        <v>20767.599999999999</v>
      </c>
      <c r="AA115" s="445">
        <v>21779.8</v>
      </c>
      <c r="AB115" s="445">
        <v>25161.1</v>
      </c>
      <c r="AC115" s="165">
        <v>24926.400000000001</v>
      </c>
      <c r="AD115" s="165">
        <v>25001.4</v>
      </c>
      <c r="AE115" s="165">
        <v>38109.599999999999</v>
      </c>
      <c r="AF115" s="165">
        <v>45591</v>
      </c>
      <c r="AG115" s="165">
        <v>64685.2</v>
      </c>
      <c r="AH115" s="445">
        <v>52780.979760195587</v>
      </c>
      <c r="AI115" s="445">
        <v>48694.400000000001</v>
      </c>
      <c r="AJ115" s="531">
        <v>62920.89368599181</v>
      </c>
    </row>
    <row r="116" spans="1:36" s="9" customFormat="1" x14ac:dyDescent="0.2">
      <c r="A116" s="45" t="s">
        <v>124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>
        <v>40.799999999999997</v>
      </c>
      <c r="J116" s="34">
        <v>216</v>
      </c>
      <c r="K116" s="445">
        <v>74</v>
      </c>
      <c r="L116" s="445">
        <v>110.2</v>
      </c>
      <c r="M116" s="445">
        <v>94</v>
      </c>
      <c r="N116" s="445">
        <v>95.5</v>
      </c>
      <c r="O116" s="445">
        <v>72.3</v>
      </c>
      <c r="P116" s="445">
        <v>145.19999999999999</v>
      </c>
      <c r="Q116" s="445">
        <v>141.30000000000001</v>
      </c>
      <c r="R116" s="445">
        <v>103.2</v>
      </c>
      <c r="S116" s="445">
        <v>73.8</v>
      </c>
      <c r="T116" s="445">
        <v>116</v>
      </c>
      <c r="U116" s="445">
        <v>59.8</v>
      </c>
      <c r="V116" s="445">
        <v>238</v>
      </c>
      <c r="W116" s="445">
        <v>52.1</v>
      </c>
      <c r="X116" s="445">
        <v>121.6</v>
      </c>
      <c r="Y116" s="445">
        <v>103.1</v>
      </c>
      <c r="Z116" s="445">
        <v>111.6</v>
      </c>
      <c r="AA116" s="445">
        <v>101.5</v>
      </c>
      <c r="AB116" s="445">
        <v>99.3</v>
      </c>
      <c r="AC116" s="165">
        <v>100.4</v>
      </c>
      <c r="AD116" s="165">
        <v>72.900000000000006</v>
      </c>
      <c r="AE116" s="165">
        <v>121.9</v>
      </c>
      <c r="AF116" s="165">
        <v>90.3</v>
      </c>
      <c r="AG116" s="165">
        <v>132.9</v>
      </c>
      <c r="AH116" s="445">
        <v>101.49997496212555</v>
      </c>
      <c r="AI116" s="445">
        <v>93.6</v>
      </c>
      <c r="AJ116" s="531">
        <v>127.71528114453288</v>
      </c>
    </row>
    <row r="117" spans="1:36" s="9" customFormat="1" x14ac:dyDescent="0.2">
      <c r="A117" s="45" t="s">
        <v>125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165"/>
      <c r="AD117" s="165"/>
      <c r="AE117" s="165"/>
      <c r="AF117" s="165"/>
      <c r="AG117" s="165"/>
      <c r="AH117" s="218"/>
      <c r="AI117" s="218"/>
      <c r="AJ117" s="448"/>
    </row>
    <row r="118" spans="1:36" s="9" customFormat="1" x14ac:dyDescent="0.2">
      <c r="A118" s="5" t="s">
        <v>82</v>
      </c>
      <c r="B118" s="34" t="s">
        <v>0</v>
      </c>
      <c r="C118" s="34" t="s">
        <v>0</v>
      </c>
      <c r="D118" s="34" t="s">
        <v>0</v>
      </c>
      <c r="E118" s="34" t="s">
        <v>0</v>
      </c>
      <c r="F118" s="34" t="s">
        <v>0</v>
      </c>
      <c r="G118" s="34" t="s">
        <v>0</v>
      </c>
      <c r="H118" s="34" t="s">
        <v>0</v>
      </c>
      <c r="I118" s="34">
        <v>2213.1</v>
      </c>
      <c r="J118" s="34">
        <v>2052.5</v>
      </c>
      <c r="K118" s="445">
        <v>3033.1</v>
      </c>
      <c r="L118" s="445">
        <v>3201.3</v>
      </c>
      <c r="M118" s="445">
        <v>3517.5</v>
      </c>
      <c r="N118" s="445">
        <v>3902</v>
      </c>
      <c r="O118" s="445">
        <v>4615.6000000000004</v>
      </c>
      <c r="P118" s="445">
        <v>5924.7</v>
      </c>
      <c r="Q118" s="445">
        <v>7394.9</v>
      </c>
      <c r="R118" s="445">
        <v>8597.5</v>
      </c>
      <c r="S118" s="445">
        <v>11085.9</v>
      </c>
      <c r="T118" s="445">
        <v>12709.9</v>
      </c>
      <c r="U118" s="445">
        <v>11936.6</v>
      </c>
      <c r="V118" s="445">
        <v>13078.7</v>
      </c>
      <c r="W118" s="445">
        <v>9294.6</v>
      </c>
      <c r="X118" s="445">
        <v>9395</v>
      </c>
      <c r="Y118" s="445">
        <v>10531</v>
      </c>
      <c r="Z118" s="445">
        <v>10950.3</v>
      </c>
      <c r="AA118" s="445">
        <v>12425.5</v>
      </c>
      <c r="AB118" s="445">
        <v>14079.2</v>
      </c>
      <c r="AC118" s="165">
        <v>15299.6</v>
      </c>
      <c r="AD118" s="165">
        <v>17404.900000000001</v>
      </c>
      <c r="AE118" s="165">
        <v>20773.400000000001</v>
      </c>
      <c r="AF118" s="165">
        <v>24411.4</v>
      </c>
      <c r="AG118" s="165">
        <v>24727.9</v>
      </c>
      <c r="AH118" s="445">
        <v>28603.278968131021</v>
      </c>
      <c r="AI118" s="445">
        <v>30166.400000000001</v>
      </c>
      <c r="AJ118" s="531">
        <v>36141.641616426001</v>
      </c>
    </row>
    <row r="119" spans="1:36" s="9" customFormat="1" x14ac:dyDescent="0.2">
      <c r="A119" s="45" t="s">
        <v>126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 t="s">
        <v>0</v>
      </c>
      <c r="H119" s="34" t="s">
        <v>0</v>
      </c>
      <c r="I119" s="34">
        <v>92.2</v>
      </c>
      <c r="J119" s="34">
        <v>89.8</v>
      </c>
      <c r="K119" s="445">
        <v>131.1</v>
      </c>
      <c r="L119" s="445">
        <v>93</v>
      </c>
      <c r="M119" s="445">
        <v>98.8</v>
      </c>
      <c r="N119" s="445">
        <v>105.2</v>
      </c>
      <c r="O119" s="445">
        <v>104.1</v>
      </c>
      <c r="P119" s="445">
        <v>119.7</v>
      </c>
      <c r="Q119" s="445">
        <v>105.9</v>
      </c>
      <c r="R119" s="445">
        <v>103.5</v>
      </c>
      <c r="S119" s="445">
        <v>102.9</v>
      </c>
      <c r="T119" s="445">
        <v>103.1</v>
      </c>
      <c r="U119" s="445">
        <v>101.8</v>
      </c>
      <c r="V119" s="445">
        <v>100.7</v>
      </c>
      <c r="W119" s="445">
        <v>66.8</v>
      </c>
      <c r="X119" s="445">
        <v>98.7</v>
      </c>
      <c r="Y119" s="445">
        <v>100.6</v>
      </c>
      <c r="Z119" s="445">
        <v>101.9</v>
      </c>
      <c r="AA119" s="445">
        <v>98.8</v>
      </c>
      <c r="AB119" s="445">
        <v>104.8</v>
      </c>
      <c r="AC119" s="165">
        <v>102.9</v>
      </c>
      <c r="AD119" s="165">
        <v>103.1</v>
      </c>
      <c r="AE119" s="165">
        <v>103.9</v>
      </c>
      <c r="AF119" s="165">
        <v>102.3</v>
      </c>
      <c r="AG119" s="165">
        <v>105.5</v>
      </c>
      <c r="AH119" s="445">
        <v>103.39213734009243</v>
      </c>
      <c r="AI119" s="445">
        <v>102.7</v>
      </c>
      <c r="AJ119" s="531">
        <v>105.17297983971594</v>
      </c>
    </row>
    <row r="120" spans="1:36" s="9" customFormat="1" x14ac:dyDescent="0.2">
      <c r="A120" s="5" t="s">
        <v>127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445"/>
      <c r="AC120" s="165"/>
      <c r="AD120" s="165"/>
      <c r="AE120" s="165"/>
      <c r="AF120" s="165"/>
      <c r="AG120" s="165"/>
      <c r="AH120" s="218"/>
      <c r="AI120" s="218"/>
      <c r="AJ120" s="448"/>
    </row>
    <row r="121" spans="1:36" s="9" customFormat="1" x14ac:dyDescent="0.2">
      <c r="A121" s="20" t="s">
        <v>128</v>
      </c>
      <c r="B121" s="445">
        <v>97.5</v>
      </c>
      <c r="C121" s="445">
        <v>485.7</v>
      </c>
      <c r="D121" s="445">
        <v>277.10000000000002</v>
      </c>
      <c r="E121" s="445">
        <v>354.7</v>
      </c>
      <c r="F121" s="445">
        <v>101.4</v>
      </c>
      <c r="G121" s="445">
        <v>245.5</v>
      </c>
      <c r="H121" s="445">
        <v>326.10000000000002</v>
      </c>
      <c r="I121" s="445">
        <v>83.1</v>
      </c>
      <c r="J121" s="445">
        <v>107.7</v>
      </c>
      <c r="K121" s="125">
        <v>261.3</v>
      </c>
      <c r="L121" s="125">
        <v>290.10000000000002</v>
      </c>
      <c r="M121" s="125">
        <v>275.5</v>
      </c>
      <c r="N121" s="125">
        <v>251.9</v>
      </c>
      <c r="O121" s="125">
        <v>187</v>
      </c>
      <c r="P121" s="125">
        <v>284</v>
      </c>
      <c r="Q121" s="125">
        <v>499.6</v>
      </c>
      <c r="R121" s="125">
        <v>487.1</v>
      </c>
      <c r="S121" s="125">
        <v>362.9</v>
      </c>
      <c r="T121" s="125">
        <v>424.1</v>
      </c>
      <c r="U121" s="125">
        <v>223.3</v>
      </c>
      <c r="V121" s="125">
        <v>606.5</v>
      </c>
      <c r="W121" s="125">
        <v>225.6</v>
      </c>
      <c r="X121" s="125">
        <v>284.5</v>
      </c>
      <c r="Y121" s="125">
        <v>294.2</v>
      </c>
      <c r="Z121" s="125">
        <v>364.3</v>
      </c>
      <c r="AA121" s="125">
        <v>353.2</v>
      </c>
      <c r="AB121" s="445">
        <v>370.2</v>
      </c>
      <c r="AC121" s="165">
        <v>350.1</v>
      </c>
      <c r="AD121" s="165">
        <v>229.8</v>
      </c>
      <c r="AE121" s="165">
        <v>292.39999999999998</v>
      </c>
      <c r="AF121" s="165">
        <v>260</v>
      </c>
      <c r="AG121" s="165">
        <v>358.8</v>
      </c>
      <c r="AH121" s="203">
        <v>394.2</v>
      </c>
      <c r="AI121" s="203">
        <v>367.6</v>
      </c>
      <c r="AJ121" s="203">
        <v>430.79589000000004</v>
      </c>
    </row>
    <row r="122" spans="1:36" s="9" customFormat="1" x14ac:dyDescent="0.2">
      <c r="A122" s="20" t="s">
        <v>129</v>
      </c>
      <c r="B122" s="125">
        <v>0.1</v>
      </c>
      <c r="C122" s="125">
        <v>0.2</v>
      </c>
      <c r="D122" s="125">
        <v>0.1</v>
      </c>
      <c r="E122" s="125">
        <v>0.2</v>
      </c>
      <c r="F122" s="125">
        <v>0</v>
      </c>
      <c r="G122" s="125">
        <v>0</v>
      </c>
      <c r="H122" s="125">
        <v>0.1</v>
      </c>
      <c r="I122" s="125" t="s">
        <v>1</v>
      </c>
      <c r="J122" s="125">
        <v>0</v>
      </c>
      <c r="K122" s="125">
        <v>0</v>
      </c>
      <c r="L122" s="125">
        <v>0</v>
      </c>
      <c r="M122" s="125">
        <v>0</v>
      </c>
      <c r="N122" s="125">
        <v>0.1</v>
      </c>
      <c r="O122" s="125" t="s">
        <v>1</v>
      </c>
      <c r="P122" s="125" t="s">
        <v>1</v>
      </c>
      <c r="Q122" s="125" t="s">
        <v>1</v>
      </c>
      <c r="R122" s="125" t="s">
        <v>1</v>
      </c>
      <c r="S122" s="125">
        <v>0</v>
      </c>
      <c r="T122" s="125">
        <v>0.2</v>
      </c>
      <c r="U122" s="125">
        <v>1.4</v>
      </c>
      <c r="V122" s="125">
        <v>4.2</v>
      </c>
      <c r="W122" s="125">
        <v>2.2000000000000002</v>
      </c>
      <c r="X122" s="125">
        <v>8.3000000000000007</v>
      </c>
      <c r="Y122" s="125">
        <v>15.6</v>
      </c>
      <c r="Z122" s="125">
        <v>14.1</v>
      </c>
      <c r="AA122" s="125">
        <v>12.5</v>
      </c>
      <c r="AB122" s="125">
        <v>8.6999999999999993</v>
      </c>
      <c r="AC122" s="140">
        <v>5.5</v>
      </c>
      <c r="AD122" s="445">
        <v>4.4000000000000004</v>
      </c>
      <c r="AE122" s="445">
        <v>4.2</v>
      </c>
      <c r="AF122" s="445">
        <v>5.4</v>
      </c>
      <c r="AG122" s="445">
        <v>11.3</v>
      </c>
      <c r="AH122" s="203">
        <v>8.6999999999999993</v>
      </c>
      <c r="AI122" s="203">
        <v>16</v>
      </c>
      <c r="AJ122" s="203">
        <v>29.304870000000001</v>
      </c>
    </row>
    <row r="123" spans="1:36" s="9" customFormat="1" x14ac:dyDescent="0.2">
      <c r="A123" s="48" t="s">
        <v>130</v>
      </c>
      <c r="B123" s="125">
        <v>53.6</v>
      </c>
      <c r="C123" s="125">
        <v>61.4</v>
      </c>
      <c r="D123" s="125">
        <v>50.1</v>
      </c>
      <c r="E123" s="125">
        <v>45.5</v>
      </c>
      <c r="F123" s="125">
        <v>21.1</v>
      </c>
      <c r="G123" s="125">
        <v>29.7</v>
      </c>
      <c r="H123" s="125">
        <v>30.8</v>
      </c>
      <c r="I123" s="125">
        <v>17.899999999999999</v>
      </c>
      <c r="J123" s="125">
        <v>45.4</v>
      </c>
      <c r="K123" s="125">
        <v>24.1</v>
      </c>
      <c r="L123" s="125">
        <v>26.6</v>
      </c>
      <c r="M123" s="125">
        <v>26.8</v>
      </c>
      <c r="N123" s="125">
        <v>27.6</v>
      </c>
      <c r="O123" s="125">
        <v>24.8</v>
      </c>
      <c r="P123" s="125">
        <v>30.7</v>
      </c>
      <c r="Q123" s="125">
        <v>31.1</v>
      </c>
      <c r="R123" s="125">
        <v>30.1</v>
      </c>
      <c r="S123" s="125">
        <v>27.8</v>
      </c>
      <c r="T123" s="125">
        <v>38.6</v>
      </c>
      <c r="U123" s="125">
        <v>33.5</v>
      </c>
      <c r="V123" s="125">
        <v>52</v>
      </c>
      <c r="W123" s="125">
        <v>54.7</v>
      </c>
      <c r="X123" s="125">
        <v>57.8</v>
      </c>
      <c r="Y123" s="125">
        <v>58.5</v>
      </c>
      <c r="Z123" s="125">
        <v>58</v>
      </c>
      <c r="AA123" s="125">
        <v>62.3</v>
      </c>
      <c r="AB123" s="445">
        <v>54.8</v>
      </c>
      <c r="AC123" s="165">
        <v>66</v>
      </c>
      <c r="AD123" s="165">
        <v>55.5</v>
      </c>
      <c r="AE123" s="165">
        <v>48.3</v>
      </c>
      <c r="AF123" s="165">
        <v>53.2</v>
      </c>
      <c r="AG123" s="165">
        <v>66</v>
      </c>
      <c r="AH123" s="203">
        <v>59.1</v>
      </c>
      <c r="AI123" s="203">
        <v>28</v>
      </c>
      <c r="AJ123" s="203">
        <v>54.445489999999999</v>
      </c>
    </row>
    <row r="124" spans="1:36" s="9" customFormat="1" x14ac:dyDescent="0.2">
      <c r="A124" s="45" t="s">
        <v>131</v>
      </c>
      <c r="B124" s="124">
        <v>28.1</v>
      </c>
      <c r="C124" s="124">
        <v>30.8</v>
      </c>
      <c r="D124" s="124">
        <v>24.7</v>
      </c>
      <c r="E124" s="124">
        <v>24.7</v>
      </c>
      <c r="F124" s="124">
        <v>20.399999999999999</v>
      </c>
      <c r="G124" s="124">
        <v>14.9</v>
      </c>
      <c r="H124" s="124">
        <v>19.8</v>
      </c>
      <c r="I124" s="124">
        <v>31.5</v>
      </c>
      <c r="J124" s="124">
        <v>29.5</v>
      </c>
      <c r="K124" s="125">
        <v>12.8</v>
      </c>
      <c r="L124" s="125">
        <v>16.100000000000001</v>
      </c>
      <c r="M124" s="125">
        <v>14.8</v>
      </c>
      <c r="N124" s="125">
        <v>12.2</v>
      </c>
      <c r="O124" s="125">
        <v>12.3</v>
      </c>
      <c r="P124" s="125">
        <v>11.8</v>
      </c>
      <c r="Q124" s="125">
        <v>11.3</v>
      </c>
      <c r="R124" s="125">
        <v>12</v>
      </c>
      <c r="S124" s="125">
        <v>12.5</v>
      </c>
      <c r="T124" s="125">
        <v>16.399999999999999</v>
      </c>
      <c r="U124" s="125">
        <v>13.2</v>
      </c>
      <c r="V124" s="125">
        <v>19.2</v>
      </c>
      <c r="W124" s="125">
        <v>14.3</v>
      </c>
      <c r="X124" s="125">
        <v>21.1</v>
      </c>
      <c r="Y124" s="125">
        <v>19.5</v>
      </c>
      <c r="Z124" s="125">
        <v>21</v>
      </c>
      <c r="AA124" s="125">
        <v>21.5</v>
      </c>
      <c r="AB124" s="445">
        <v>20</v>
      </c>
      <c r="AC124" s="165">
        <v>19.5</v>
      </c>
      <c r="AD124" s="165">
        <v>17.100000000000001</v>
      </c>
      <c r="AE124" s="165">
        <v>18</v>
      </c>
      <c r="AF124" s="165">
        <v>15.5</v>
      </c>
      <c r="AG124" s="165">
        <v>20.100000000000001</v>
      </c>
      <c r="AH124" s="203">
        <v>14.4</v>
      </c>
      <c r="AI124" s="203">
        <v>15.8</v>
      </c>
      <c r="AJ124" s="203">
        <v>16.39256</v>
      </c>
    </row>
    <row r="125" spans="1:36" s="9" customFormat="1" x14ac:dyDescent="0.2">
      <c r="A125" s="48" t="s">
        <v>132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445"/>
      <c r="AC125" s="165"/>
      <c r="AD125" s="165"/>
      <c r="AE125" s="165"/>
      <c r="AF125" s="165"/>
      <c r="AG125" s="165"/>
      <c r="AH125" s="203"/>
      <c r="AI125" s="203"/>
      <c r="AJ125" s="448"/>
    </row>
    <row r="126" spans="1:36" s="9" customFormat="1" x14ac:dyDescent="0.2">
      <c r="A126" s="48" t="s">
        <v>128</v>
      </c>
      <c r="B126" s="124">
        <v>3.7</v>
      </c>
      <c r="C126" s="124">
        <v>18.600000000000001</v>
      </c>
      <c r="D126" s="124">
        <v>11.1</v>
      </c>
      <c r="E126" s="124">
        <v>15.3</v>
      </c>
      <c r="F126" s="124">
        <v>4.4000000000000004</v>
      </c>
      <c r="G126" s="124">
        <v>11.4</v>
      </c>
      <c r="H126" s="124">
        <v>15.6</v>
      </c>
      <c r="I126" s="124">
        <v>5.2</v>
      </c>
      <c r="J126" s="124">
        <v>19.5</v>
      </c>
      <c r="K126" s="125">
        <v>15.6</v>
      </c>
      <c r="L126" s="125">
        <v>13</v>
      </c>
      <c r="M126" s="125">
        <v>13.3</v>
      </c>
      <c r="N126" s="125">
        <v>12.1</v>
      </c>
      <c r="O126" s="125">
        <v>9</v>
      </c>
      <c r="P126" s="125">
        <v>11.7</v>
      </c>
      <c r="Q126" s="125">
        <v>18.899999999999999</v>
      </c>
      <c r="R126" s="125">
        <v>17.399999999999999</v>
      </c>
      <c r="S126" s="125">
        <v>12.2</v>
      </c>
      <c r="T126" s="125">
        <v>14.2</v>
      </c>
      <c r="U126" s="125">
        <v>8.1</v>
      </c>
      <c r="V126" s="125">
        <v>22.2</v>
      </c>
      <c r="W126" s="125">
        <v>8.4</v>
      </c>
      <c r="X126" s="125">
        <v>10.5</v>
      </c>
      <c r="Y126" s="125">
        <v>12.3</v>
      </c>
      <c r="Z126" s="125">
        <v>14.7</v>
      </c>
      <c r="AA126" s="125">
        <v>13.5</v>
      </c>
      <c r="AB126" s="445">
        <v>14.2</v>
      </c>
      <c r="AC126" s="140">
        <v>13.7</v>
      </c>
      <c r="AD126" s="445">
        <v>9.1999999999999993</v>
      </c>
      <c r="AE126" s="445">
        <v>11.5</v>
      </c>
      <c r="AF126" s="445">
        <v>10.5</v>
      </c>
      <c r="AG126" s="445">
        <v>14.1</v>
      </c>
      <c r="AH126" s="203">
        <v>14.1</v>
      </c>
      <c r="AI126" s="203">
        <v>13</v>
      </c>
      <c r="AJ126" s="532">
        <v>16.2</v>
      </c>
    </row>
    <row r="127" spans="1:36" s="9" customFormat="1" x14ac:dyDescent="0.2">
      <c r="A127" s="33" t="s">
        <v>129</v>
      </c>
      <c r="B127" s="124">
        <v>0.7</v>
      </c>
      <c r="C127" s="124">
        <v>1.4</v>
      </c>
      <c r="D127" s="124">
        <v>2.1</v>
      </c>
      <c r="E127" s="124">
        <v>6</v>
      </c>
      <c r="F127" s="124">
        <v>1</v>
      </c>
      <c r="G127" s="124">
        <v>1.8</v>
      </c>
      <c r="H127" s="124">
        <v>1.4</v>
      </c>
      <c r="I127" s="124" t="s">
        <v>1</v>
      </c>
      <c r="J127" s="124">
        <v>1.6</v>
      </c>
      <c r="K127" s="125">
        <v>12</v>
      </c>
      <c r="L127" s="125">
        <v>12.3</v>
      </c>
      <c r="M127" s="125">
        <v>10.6</v>
      </c>
      <c r="N127" s="125">
        <v>3.5</v>
      </c>
      <c r="O127" s="125" t="s">
        <v>1</v>
      </c>
      <c r="P127" s="125" t="s">
        <v>1</v>
      </c>
      <c r="Q127" s="125" t="s">
        <v>1</v>
      </c>
      <c r="R127" s="125" t="s">
        <v>1</v>
      </c>
      <c r="S127" s="125">
        <v>3.8</v>
      </c>
      <c r="T127" s="125">
        <v>5.5</v>
      </c>
      <c r="U127" s="125">
        <v>8.1</v>
      </c>
      <c r="V127" s="125">
        <v>8.1999999999999993</v>
      </c>
      <c r="W127" s="125">
        <v>3.8</v>
      </c>
      <c r="X127" s="125">
        <v>6.7</v>
      </c>
      <c r="Y127" s="125">
        <v>6</v>
      </c>
      <c r="Z127" s="125">
        <v>7.6</v>
      </c>
      <c r="AA127" s="125">
        <v>9.4</v>
      </c>
      <c r="AB127" s="445">
        <v>8.3000000000000007</v>
      </c>
      <c r="AC127" s="140">
        <v>8.1</v>
      </c>
      <c r="AD127" s="445">
        <v>5.6</v>
      </c>
      <c r="AE127" s="445">
        <v>9.3000000000000007</v>
      </c>
      <c r="AF127" s="445">
        <v>10.3</v>
      </c>
      <c r="AG127" s="445">
        <v>8.8000000000000007</v>
      </c>
      <c r="AH127" s="203">
        <v>12.7</v>
      </c>
      <c r="AI127" s="203">
        <v>13.3</v>
      </c>
      <c r="AJ127" s="532">
        <v>13.5</v>
      </c>
    </row>
    <row r="128" spans="1:36" s="9" customFormat="1" x14ac:dyDescent="0.2">
      <c r="A128" s="33" t="s">
        <v>130</v>
      </c>
      <c r="B128" s="124">
        <v>114</v>
      </c>
      <c r="C128" s="124">
        <v>129</v>
      </c>
      <c r="D128" s="124">
        <v>106</v>
      </c>
      <c r="E128" s="124">
        <v>110</v>
      </c>
      <c r="F128" s="124">
        <v>55</v>
      </c>
      <c r="G128" s="124">
        <v>89</v>
      </c>
      <c r="H128" s="124">
        <v>95</v>
      </c>
      <c r="I128" s="124">
        <v>65</v>
      </c>
      <c r="J128" s="124">
        <v>146</v>
      </c>
      <c r="K128" s="125">
        <v>135.30000000000001</v>
      </c>
      <c r="L128" s="125">
        <v>164.9</v>
      </c>
      <c r="M128" s="125">
        <v>172.3</v>
      </c>
      <c r="N128" s="125">
        <v>163.9</v>
      </c>
      <c r="O128" s="125">
        <v>132.1</v>
      </c>
      <c r="P128" s="125">
        <v>177</v>
      </c>
      <c r="Q128" s="125">
        <v>158.80000000000001</v>
      </c>
      <c r="R128" s="125">
        <v>163.1</v>
      </c>
      <c r="S128" s="125">
        <v>143.80000000000001</v>
      </c>
      <c r="T128" s="125">
        <v>177.2</v>
      </c>
      <c r="U128" s="125">
        <v>163.4</v>
      </c>
      <c r="V128" s="125">
        <v>205.3</v>
      </c>
      <c r="W128" s="125">
        <v>202.4</v>
      </c>
      <c r="X128" s="125">
        <v>219</v>
      </c>
      <c r="Y128" s="125">
        <v>207.2</v>
      </c>
      <c r="Z128" s="125">
        <v>188.2</v>
      </c>
      <c r="AA128" s="125">
        <v>207.1</v>
      </c>
      <c r="AB128" s="445">
        <v>204</v>
      </c>
      <c r="AC128" s="140">
        <v>218.7</v>
      </c>
      <c r="AD128" s="445">
        <v>199.8</v>
      </c>
      <c r="AE128" s="445">
        <v>181.8</v>
      </c>
      <c r="AF128" s="445">
        <v>197.2</v>
      </c>
      <c r="AG128" s="445">
        <v>242.9</v>
      </c>
      <c r="AH128" s="203">
        <v>222.9</v>
      </c>
      <c r="AI128" s="203">
        <v>143.9</v>
      </c>
      <c r="AJ128" s="533">
        <v>191.4</v>
      </c>
    </row>
    <row r="129" spans="1:36" s="9" customFormat="1" x14ac:dyDescent="0.2">
      <c r="A129" s="33" t="s">
        <v>133</v>
      </c>
      <c r="B129" s="124">
        <v>150</v>
      </c>
      <c r="C129" s="124">
        <v>195</v>
      </c>
      <c r="D129" s="124">
        <v>127</v>
      </c>
      <c r="E129" s="124">
        <v>119</v>
      </c>
      <c r="F129" s="124">
        <v>103</v>
      </c>
      <c r="G129" s="124">
        <v>76</v>
      </c>
      <c r="H129" s="124">
        <v>105</v>
      </c>
      <c r="I129" s="124">
        <v>209</v>
      </c>
      <c r="J129" s="124">
        <v>217.6</v>
      </c>
      <c r="K129" s="125">
        <v>190</v>
      </c>
      <c r="L129" s="125">
        <v>218.5</v>
      </c>
      <c r="M129" s="125">
        <v>226</v>
      </c>
      <c r="N129" s="125">
        <v>224.6</v>
      </c>
      <c r="O129" s="125">
        <v>213.4</v>
      </c>
      <c r="P129" s="125">
        <v>227.4</v>
      </c>
      <c r="Q129" s="125">
        <v>213.1</v>
      </c>
      <c r="R129" s="125">
        <v>257.7</v>
      </c>
      <c r="S129" s="125">
        <v>242.7</v>
      </c>
      <c r="T129" s="125">
        <v>285.39999999999998</v>
      </c>
      <c r="U129" s="125">
        <v>262.3</v>
      </c>
      <c r="V129" s="125">
        <v>350.7</v>
      </c>
      <c r="W129" s="125">
        <v>315</v>
      </c>
      <c r="X129" s="125">
        <v>386.7</v>
      </c>
      <c r="Y129" s="125">
        <v>387.3</v>
      </c>
      <c r="Z129" s="125">
        <v>409.8</v>
      </c>
      <c r="AA129" s="125">
        <v>393.1</v>
      </c>
      <c r="AB129" s="445">
        <v>357.9</v>
      </c>
      <c r="AC129" s="140">
        <v>397.7</v>
      </c>
      <c r="AD129" s="445">
        <v>333</v>
      </c>
      <c r="AE129" s="445">
        <v>387.2</v>
      </c>
      <c r="AF129" s="445">
        <v>314.89999999999998</v>
      </c>
      <c r="AG129" s="445">
        <v>387.8</v>
      </c>
      <c r="AH129" s="203">
        <v>281</v>
      </c>
      <c r="AI129" s="203">
        <v>352.4</v>
      </c>
      <c r="AJ129" s="532">
        <v>352.3</v>
      </c>
    </row>
    <row r="130" spans="1:36" x14ac:dyDescent="0.2">
      <c r="A130" s="33" t="s">
        <v>134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445"/>
      <c r="L130" s="445"/>
      <c r="M130" s="445"/>
      <c r="N130" s="445"/>
      <c r="O130" s="445"/>
      <c r="P130" s="445"/>
      <c r="Q130" s="445"/>
      <c r="R130" s="445"/>
      <c r="S130" s="445"/>
      <c r="T130" s="445"/>
      <c r="U130" s="445"/>
      <c r="V130" s="445"/>
      <c r="W130" s="445"/>
      <c r="X130" s="445"/>
      <c r="Y130" s="445"/>
      <c r="Z130" s="445"/>
      <c r="AA130" s="445"/>
      <c r="AB130" s="445"/>
      <c r="AC130" s="140"/>
      <c r="AD130" s="140"/>
      <c r="AE130" s="140"/>
      <c r="AF130" s="140"/>
      <c r="AG130" s="445"/>
      <c r="AH130" s="203"/>
      <c r="AI130" s="203"/>
      <c r="AJ130" s="449"/>
    </row>
    <row r="131" spans="1:36" x14ac:dyDescent="0.2">
      <c r="A131" s="33" t="s">
        <v>135</v>
      </c>
      <c r="B131" s="34">
        <v>118.5</v>
      </c>
      <c r="C131" s="34">
        <v>128.6</v>
      </c>
      <c r="D131" s="34">
        <v>115.4</v>
      </c>
      <c r="E131" s="34">
        <v>97.6</v>
      </c>
      <c r="F131" s="34">
        <v>80.3</v>
      </c>
      <c r="G131" s="34">
        <v>64.099999999999994</v>
      </c>
      <c r="H131" s="34">
        <v>51.2</v>
      </c>
      <c r="I131" s="34">
        <v>40.299999999999997</v>
      </c>
      <c r="J131" s="34">
        <v>42.6</v>
      </c>
      <c r="K131" s="445">
        <v>37.299999999999997</v>
      </c>
      <c r="L131" s="445">
        <v>38.9</v>
      </c>
      <c r="M131" s="445">
        <v>40.4</v>
      </c>
      <c r="N131" s="445">
        <v>40.9</v>
      </c>
      <c r="O131" s="445">
        <v>41</v>
      </c>
      <c r="P131" s="445">
        <v>44</v>
      </c>
      <c r="Q131" s="445">
        <v>45.4</v>
      </c>
      <c r="R131" s="445">
        <v>48.1</v>
      </c>
      <c r="S131" s="445">
        <v>50.3</v>
      </c>
      <c r="T131" s="445">
        <v>50.9</v>
      </c>
      <c r="U131" s="445">
        <v>51.6</v>
      </c>
      <c r="V131" s="445">
        <v>40.4</v>
      </c>
      <c r="W131" s="445">
        <v>41</v>
      </c>
      <c r="X131" s="445">
        <v>42.8</v>
      </c>
      <c r="Y131" s="445">
        <v>42.4</v>
      </c>
      <c r="Z131" s="445">
        <v>43.4</v>
      </c>
      <c r="AA131" s="445">
        <v>43.9</v>
      </c>
      <c r="AB131" s="445">
        <v>44.8</v>
      </c>
      <c r="AC131" s="165">
        <v>44.8</v>
      </c>
      <c r="AD131" s="165">
        <v>45</v>
      </c>
      <c r="AE131" s="165">
        <v>45.1</v>
      </c>
      <c r="AF131" s="165">
        <v>44.9</v>
      </c>
      <c r="AG131" s="165">
        <v>41.908999999999999</v>
      </c>
      <c r="AH131" s="203">
        <v>41.109000000000002</v>
      </c>
      <c r="AI131" s="203">
        <v>41.6</v>
      </c>
      <c r="AJ131" s="449">
        <v>34.4</v>
      </c>
    </row>
    <row r="132" spans="1:36" x14ac:dyDescent="0.2">
      <c r="A132" s="27" t="s">
        <v>136</v>
      </c>
      <c r="B132" s="34">
        <v>10.3</v>
      </c>
      <c r="C132" s="34">
        <v>11.7</v>
      </c>
      <c r="D132" s="34">
        <v>12.7</v>
      </c>
      <c r="E132" s="34">
        <v>9.8000000000000007</v>
      </c>
      <c r="F132" s="34">
        <v>8.1</v>
      </c>
      <c r="G132" s="34">
        <v>6.1</v>
      </c>
      <c r="H132" s="34">
        <v>7</v>
      </c>
      <c r="I132" s="34">
        <v>6.4</v>
      </c>
      <c r="J132" s="34">
        <v>7.9</v>
      </c>
      <c r="K132" s="445">
        <v>10.4</v>
      </c>
      <c r="L132" s="445">
        <v>10.7</v>
      </c>
      <c r="M132" s="445">
        <v>11</v>
      </c>
      <c r="N132" s="445">
        <v>11.5</v>
      </c>
      <c r="O132" s="445">
        <v>12.3</v>
      </c>
      <c r="P132" s="445">
        <v>13.7</v>
      </c>
      <c r="Q132" s="445">
        <v>14.9</v>
      </c>
      <c r="R132" s="445">
        <v>16.3</v>
      </c>
      <c r="S132" s="445">
        <v>17.8</v>
      </c>
      <c r="T132" s="445">
        <v>17.8</v>
      </c>
      <c r="U132" s="445">
        <v>18.3</v>
      </c>
      <c r="V132" s="445">
        <v>21.5</v>
      </c>
      <c r="W132" s="445">
        <v>17.5</v>
      </c>
      <c r="X132" s="445">
        <v>18.2</v>
      </c>
      <c r="Y132" s="445">
        <v>20.100000000000001</v>
      </c>
      <c r="Z132" s="445">
        <v>20.5</v>
      </c>
      <c r="AA132" s="445">
        <v>21.5</v>
      </c>
      <c r="AB132" s="445">
        <v>21.8</v>
      </c>
      <c r="AC132" s="165">
        <v>22.2</v>
      </c>
      <c r="AD132" s="165">
        <v>22.4</v>
      </c>
      <c r="AE132" s="165">
        <v>22.9</v>
      </c>
      <c r="AF132" s="165">
        <v>24.3</v>
      </c>
      <c r="AG132" s="165">
        <v>31.286000000000001</v>
      </c>
      <c r="AH132" s="203">
        <v>33.182000000000002</v>
      </c>
      <c r="AI132" s="203">
        <v>35</v>
      </c>
      <c r="AJ132" s="449">
        <v>30.4</v>
      </c>
    </row>
    <row r="133" spans="1:36" x14ac:dyDescent="0.2">
      <c r="A133" s="45" t="s">
        <v>137</v>
      </c>
      <c r="B133" s="34">
        <v>64.5</v>
      </c>
      <c r="C133" s="34">
        <v>66.3</v>
      </c>
      <c r="D133" s="34">
        <v>66.099999999999994</v>
      </c>
      <c r="E133" s="34">
        <v>49</v>
      </c>
      <c r="F133" s="34">
        <v>32.9</v>
      </c>
      <c r="G133" s="34">
        <v>25.2</v>
      </c>
      <c r="H133" s="34">
        <v>23.5</v>
      </c>
      <c r="I133" s="34">
        <v>21.8</v>
      </c>
      <c r="J133" s="34">
        <v>25.3</v>
      </c>
      <c r="K133" s="445">
        <v>19.899999999999999</v>
      </c>
      <c r="L133" s="445">
        <v>27.5</v>
      </c>
      <c r="M133" s="445">
        <v>32.4</v>
      </c>
      <c r="N133" s="445">
        <v>32.9</v>
      </c>
      <c r="O133" s="445">
        <v>33.799999999999997</v>
      </c>
      <c r="P133" s="445">
        <v>34.9</v>
      </c>
      <c r="Q133" s="445">
        <v>37.1</v>
      </c>
      <c r="R133" s="445">
        <v>40.5</v>
      </c>
      <c r="S133" s="445">
        <v>42.9</v>
      </c>
      <c r="T133" s="445">
        <v>42.5</v>
      </c>
      <c r="U133" s="445">
        <v>43</v>
      </c>
      <c r="V133" s="445">
        <v>33.700000000000003</v>
      </c>
      <c r="W133" s="445">
        <v>31.9</v>
      </c>
      <c r="X133" s="445">
        <v>19.600000000000001</v>
      </c>
      <c r="Y133" s="445">
        <v>20.100000000000001</v>
      </c>
      <c r="Z133" s="445">
        <v>20.8</v>
      </c>
      <c r="AA133" s="445">
        <v>14.7</v>
      </c>
      <c r="AB133" s="445">
        <v>15.3</v>
      </c>
      <c r="AC133" s="165">
        <v>15.5</v>
      </c>
      <c r="AD133" s="165">
        <v>16.5</v>
      </c>
      <c r="AE133" s="165">
        <v>16</v>
      </c>
      <c r="AF133" s="165">
        <v>15.1</v>
      </c>
      <c r="AG133" s="165">
        <v>7.202</v>
      </c>
      <c r="AH133" s="203">
        <v>7.2919999999999998</v>
      </c>
      <c r="AI133" s="203">
        <v>8.8000000000000007</v>
      </c>
      <c r="AJ133" s="449">
        <v>7.8</v>
      </c>
    </row>
    <row r="134" spans="1:36" x14ac:dyDescent="0.2">
      <c r="A134" s="45" t="s">
        <v>138</v>
      </c>
      <c r="B134" s="34">
        <v>4.2</v>
      </c>
      <c r="C134" s="34">
        <v>4.0999999999999996</v>
      </c>
      <c r="D134" s="34">
        <v>4.0999999999999996</v>
      </c>
      <c r="E134" s="34">
        <v>3.8</v>
      </c>
      <c r="F134" s="34">
        <v>4</v>
      </c>
      <c r="G134" s="34">
        <v>3.4</v>
      </c>
      <c r="H134" s="34">
        <v>3.4</v>
      </c>
      <c r="I134" s="34">
        <v>3</v>
      </c>
      <c r="J134" s="34">
        <v>3.4</v>
      </c>
      <c r="K134" s="445">
        <v>3.1</v>
      </c>
      <c r="L134" s="445">
        <v>3.4</v>
      </c>
      <c r="M134" s="445">
        <v>3.6</v>
      </c>
      <c r="N134" s="445">
        <v>3.8</v>
      </c>
      <c r="O134" s="445">
        <v>3.9</v>
      </c>
      <c r="P134" s="445">
        <v>3.9</v>
      </c>
      <c r="Q134" s="445">
        <v>4.2</v>
      </c>
      <c r="R134" s="445">
        <v>4.5</v>
      </c>
      <c r="S134" s="445">
        <v>4.8</v>
      </c>
      <c r="T134" s="445">
        <v>5</v>
      </c>
      <c r="U134" s="445">
        <v>5.9</v>
      </c>
      <c r="V134" s="445">
        <v>5.9</v>
      </c>
      <c r="W134" s="445">
        <v>5.9</v>
      </c>
      <c r="X134" s="445">
        <v>6</v>
      </c>
      <c r="Y134" s="445">
        <v>6.6</v>
      </c>
      <c r="Z134" s="445">
        <v>6.5</v>
      </c>
      <c r="AA134" s="445">
        <v>6.1</v>
      </c>
      <c r="AB134" s="445">
        <v>6.2</v>
      </c>
      <c r="AC134" s="165">
        <v>6.9</v>
      </c>
      <c r="AD134" s="165">
        <v>6.9</v>
      </c>
      <c r="AE134" s="165">
        <v>6.7</v>
      </c>
      <c r="AF134" s="165">
        <v>9</v>
      </c>
      <c r="AG134" s="165">
        <v>12.935</v>
      </c>
      <c r="AH134" s="203">
        <v>10.981</v>
      </c>
      <c r="AI134" s="203">
        <v>12</v>
      </c>
      <c r="AJ134" s="449">
        <v>11.6</v>
      </c>
    </row>
    <row r="135" spans="1:36" x14ac:dyDescent="0.2">
      <c r="A135" s="45" t="s">
        <v>217</v>
      </c>
      <c r="B135" s="34" t="s">
        <v>0</v>
      </c>
      <c r="C135" s="34" t="s">
        <v>0</v>
      </c>
      <c r="D135" s="34" t="s">
        <v>0</v>
      </c>
      <c r="E135" s="34" t="s">
        <v>0</v>
      </c>
      <c r="F135" s="34" t="s">
        <v>0</v>
      </c>
      <c r="G135" s="34">
        <v>921.3</v>
      </c>
      <c r="H135" s="34">
        <v>821.2</v>
      </c>
      <c r="I135" s="34">
        <v>962.3</v>
      </c>
      <c r="J135" s="34">
        <v>954.1</v>
      </c>
      <c r="K135" s="445">
        <v>556.29999999999995</v>
      </c>
      <c r="L135" s="445">
        <v>444.9</v>
      </c>
      <c r="M135" s="445">
        <v>621.1</v>
      </c>
      <c r="N135" s="445">
        <v>636.5</v>
      </c>
      <c r="O135" s="445">
        <v>507.4</v>
      </c>
      <c r="P135" s="445">
        <v>535.5</v>
      </c>
      <c r="Q135" s="445">
        <v>550.9</v>
      </c>
      <c r="R135" s="445">
        <v>626.29999999999995</v>
      </c>
      <c r="S135" s="445">
        <v>733.7</v>
      </c>
      <c r="T135" s="445">
        <v>737.5</v>
      </c>
      <c r="U135" s="445">
        <v>845.5</v>
      </c>
      <c r="V135" s="445">
        <v>703.8</v>
      </c>
      <c r="W135" s="445">
        <v>641.9</v>
      </c>
      <c r="X135" s="445">
        <v>682.9</v>
      </c>
      <c r="Y135" s="445">
        <v>750.9</v>
      </c>
      <c r="Z135" s="445">
        <v>786.6</v>
      </c>
      <c r="AA135" s="445">
        <v>873.1</v>
      </c>
      <c r="AB135" s="445">
        <v>729.6</v>
      </c>
      <c r="AC135" s="165">
        <v>694</v>
      </c>
      <c r="AD135" s="165">
        <v>589.1</v>
      </c>
      <c r="AE135" s="165">
        <v>709.1</v>
      </c>
      <c r="AF135" s="165">
        <v>709.8</v>
      </c>
      <c r="AG135" s="165">
        <v>518.47</v>
      </c>
      <c r="AH135" s="203">
        <v>664.78099999999995</v>
      </c>
      <c r="AI135" s="203">
        <v>717.7</v>
      </c>
      <c r="AJ135" s="449">
        <v>651.4</v>
      </c>
    </row>
    <row r="136" spans="1:36" s="9" customFormat="1" x14ac:dyDescent="0.2">
      <c r="A136" s="27" t="s">
        <v>139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1"/>
      <c r="AB136" s="111"/>
      <c r="AC136" s="140"/>
      <c r="AD136" s="53"/>
      <c r="AE136" s="57"/>
      <c r="AF136" s="57"/>
      <c r="AG136" s="448"/>
      <c r="AH136" s="448"/>
      <c r="AI136" s="448"/>
      <c r="AJ136" s="447"/>
    </row>
    <row r="137" spans="1:36" s="9" customFormat="1" x14ac:dyDescent="0.2">
      <c r="A137" s="29" t="s">
        <v>82</v>
      </c>
      <c r="B137" s="117" t="s">
        <v>1</v>
      </c>
      <c r="C137" s="117" t="s">
        <v>1</v>
      </c>
      <c r="D137" s="117" t="s">
        <v>1</v>
      </c>
      <c r="E137" s="117" t="s">
        <v>1</v>
      </c>
      <c r="F137" s="117" t="s">
        <v>1</v>
      </c>
      <c r="G137" s="117" t="s">
        <v>1</v>
      </c>
      <c r="H137" s="117" t="s">
        <v>1</v>
      </c>
      <c r="I137" s="117" t="s">
        <v>1</v>
      </c>
      <c r="J137" s="117" t="s">
        <v>1</v>
      </c>
      <c r="K137" s="157" t="s">
        <v>5</v>
      </c>
      <c r="L137" s="157" t="s">
        <v>5</v>
      </c>
      <c r="M137" s="157">
        <v>275</v>
      </c>
      <c r="N137" s="10">
        <v>347</v>
      </c>
      <c r="O137" s="10">
        <v>790</v>
      </c>
      <c r="P137" s="14">
        <v>711</v>
      </c>
      <c r="Q137" s="14">
        <v>584</v>
      </c>
      <c r="R137" s="14">
        <v>4163</v>
      </c>
      <c r="S137" s="14">
        <v>1779</v>
      </c>
      <c r="T137" s="14">
        <v>1557</v>
      </c>
      <c r="U137" s="12">
        <v>2201</v>
      </c>
      <c r="V137" s="12">
        <v>4117</v>
      </c>
      <c r="W137" s="12">
        <v>6311</v>
      </c>
      <c r="X137" s="12">
        <v>2099</v>
      </c>
      <c r="Y137" s="12">
        <v>2875</v>
      </c>
      <c r="Z137" s="12">
        <v>2921</v>
      </c>
      <c r="AA137" s="149">
        <v>3855</v>
      </c>
      <c r="AB137" s="10">
        <v>5355</v>
      </c>
      <c r="AC137" s="10">
        <v>8168</v>
      </c>
      <c r="AD137" s="25">
        <v>6181</v>
      </c>
      <c r="AE137" s="210">
        <v>6841</v>
      </c>
      <c r="AF137" s="210">
        <v>8379</v>
      </c>
      <c r="AG137" s="210">
        <v>9463</v>
      </c>
      <c r="AH137" s="210">
        <v>10657</v>
      </c>
      <c r="AI137" s="210">
        <v>21152</v>
      </c>
      <c r="AJ137" s="12">
        <v>29355</v>
      </c>
    </row>
    <row r="138" spans="1:36" s="9" customFormat="1" x14ac:dyDescent="0.2">
      <c r="A138" s="29" t="s">
        <v>140</v>
      </c>
      <c r="B138" s="117" t="s">
        <v>1</v>
      </c>
      <c r="C138" s="117" t="s">
        <v>1</v>
      </c>
      <c r="D138" s="117" t="s">
        <v>1</v>
      </c>
      <c r="E138" s="117" t="s">
        <v>1</v>
      </c>
      <c r="F138" s="117" t="s">
        <v>1</v>
      </c>
      <c r="G138" s="117" t="s">
        <v>1</v>
      </c>
      <c r="H138" s="117" t="s">
        <v>1</v>
      </c>
      <c r="I138" s="117" t="s">
        <v>1</v>
      </c>
      <c r="J138" s="117" t="s">
        <v>1</v>
      </c>
      <c r="K138" s="157" t="s">
        <v>5</v>
      </c>
      <c r="L138" s="157" t="s">
        <v>5</v>
      </c>
      <c r="M138" s="157" t="s">
        <v>5</v>
      </c>
      <c r="N138" s="445">
        <v>118</v>
      </c>
      <c r="O138" s="34">
        <v>218.9</v>
      </c>
      <c r="P138" s="34">
        <v>83.7</v>
      </c>
      <c r="Q138" s="34">
        <v>75.900000000000006</v>
      </c>
      <c r="R138" s="34">
        <v>660.7</v>
      </c>
      <c r="S138" s="35">
        <v>39.1</v>
      </c>
      <c r="T138" s="34">
        <v>82.5</v>
      </c>
      <c r="U138" s="34">
        <v>134</v>
      </c>
      <c r="V138" s="35">
        <v>177.3</v>
      </c>
      <c r="W138" s="34">
        <v>145.30000000000001</v>
      </c>
      <c r="X138" s="34">
        <v>31.9</v>
      </c>
      <c r="Y138" s="150">
        <v>130.9</v>
      </c>
      <c r="Z138" s="35">
        <v>98.7</v>
      </c>
      <c r="AA138" s="445">
        <v>127.4</v>
      </c>
      <c r="AB138" s="34">
        <v>133.4</v>
      </c>
      <c r="AC138" s="140">
        <v>144.30000000000001</v>
      </c>
      <c r="AD138" s="35">
        <v>74.5</v>
      </c>
      <c r="AE138" s="126">
        <v>111</v>
      </c>
      <c r="AF138" s="36">
        <v>118.3</v>
      </c>
      <c r="AG138" s="36">
        <v>110.6</v>
      </c>
      <c r="AH138" s="36">
        <v>109.1</v>
      </c>
      <c r="AI138" s="36">
        <v>193.1</v>
      </c>
      <c r="AJ138" s="36">
        <v>135.4</v>
      </c>
    </row>
    <row r="139" spans="1:36" s="9" customFormat="1" x14ac:dyDescent="0.2">
      <c r="A139" s="33" t="s">
        <v>141</v>
      </c>
      <c r="B139" s="5"/>
      <c r="C139" s="5"/>
      <c r="D139" s="5"/>
      <c r="E139" s="5"/>
      <c r="F139" s="5"/>
      <c r="G139" s="5"/>
      <c r="H139" s="5"/>
      <c r="I139" s="5"/>
      <c r="J139" s="5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40"/>
      <c r="AD139" s="464"/>
      <c r="AE139" s="448"/>
      <c r="AF139" s="448"/>
      <c r="AG139" s="448"/>
      <c r="AH139" s="448"/>
      <c r="AI139" s="448"/>
      <c r="AJ139" s="447"/>
    </row>
    <row r="140" spans="1:36" x14ac:dyDescent="0.2">
      <c r="A140" s="33" t="s">
        <v>142</v>
      </c>
      <c r="B140" s="117" t="s">
        <v>1</v>
      </c>
      <c r="C140" s="117" t="s">
        <v>1</v>
      </c>
      <c r="D140" s="117" t="s">
        <v>1</v>
      </c>
      <c r="E140" s="117" t="s">
        <v>1</v>
      </c>
      <c r="F140" s="117" t="s">
        <v>1</v>
      </c>
      <c r="G140" s="117" t="s">
        <v>1</v>
      </c>
      <c r="H140" s="117" t="s">
        <v>1</v>
      </c>
      <c r="I140" s="117" t="s">
        <v>1</v>
      </c>
      <c r="J140" s="117" t="s">
        <v>1</v>
      </c>
      <c r="K140" s="128">
        <v>7051</v>
      </c>
      <c r="L140" s="128">
        <v>5578</v>
      </c>
      <c r="M140" s="128">
        <v>3730</v>
      </c>
      <c r="N140" s="14">
        <v>3466</v>
      </c>
      <c r="O140" s="14">
        <v>4896</v>
      </c>
      <c r="P140" s="14">
        <v>6490</v>
      </c>
      <c r="Q140" s="14">
        <v>7509</v>
      </c>
      <c r="R140" s="14">
        <v>11131</v>
      </c>
      <c r="S140" s="14">
        <v>14920</v>
      </c>
      <c r="T140" s="14">
        <v>18180</v>
      </c>
      <c r="U140" s="14">
        <v>18735</v>
      </c>
      <c r="V140" s="14">
        <v>20844</v>
      </c>
      <c r="W140" s="14">
        <v>21558</v>
      </c>
      <c r="X140" s="12">
        <v>22348</v>
      </c>
      <c r="Y140" s="14">
        <v>29775</v>
      </c>
      <c r="Z140" s="25">
        <v>31180</v>
      </c>
      <c r="AA140" s="10">
        <v>24725</v>
      </c>
      <c r="AB140" s="25">
        <v>33975</v>
      </c>
      <c r="AC140" s="10">
        <v>38059</v>
      </c>
      <c r="AD140" s="25">
        <v>42632</v>
      </c>
      <c r="AE140" s="25">
        <v>43821</v>
      </c>
      <c r="AF140" s="25">
        <v>48816</v>
      </c>
      <c r="AG140" s="25">
        <v>48008</v>
      </c>
      <c r="AH140" s="25">
        <v>48243</v>
      </c>
      <c r="AI140" s="25">
        <v>50994</v>
      </c>
      <c r="AJ140" s="25">
        <v>68980</v>
      </c>
    </row>
    <row r="141" spans="1:36" x14ac:dyDescent="0.2">
      <c r="A141" s="33" t="s">
        <v>143</v>
      </c>
      <c r="B141" s="117" t="s">
        <v>1</v>
      </c>
      <c r="C141" s="117" t="s">
        <v>1</v>
      </c>
      <c r="D141" s="117" t="s">
        <v>1</v>
      </c>
      <c r="E141" s="117" t="s">
        <v>1</v>
      </c>
      <c r="F141" s="117" t="s">
        <v>1</v>
      </c>
      <c r="G141" s="117" t="s">
        <v>1</v>
      </c>
      <c r="H141" s="117" t="s">
        <v>1</v>
      </c>
      <c r="I141" s="117" t="s">
        <v>1</v>
      </c>
      <c r="J141" s="117" t="s">
        <v>1</v>
      </c>
      <c r="K141" s="37">
        <v>124</v>
      </c>
      <c r="L141" s="37">
        <v>79.099999999999994</v>
      </c>
      <c r="M141" s="37">
        <v>66.900000000000006</v>
      </c>
      <c r="N141" s="37">
        <v>92.6</v>
      </c>
      <c r="O141" s="37">
        <v>141.30000000000001</v>
      </c>
      <c r="P141" s="37">
        <v>132.6</v>
      </c>
      <c r="Q141" s="38">
        <v>115.7</v>
      </c>
      <c r="R141" s="23">
        <v>148.19999999999999</v>
      </c>
      <c r="S141" s="23">
        <v>134</v>
      </c>
      <c r="T141" s="34">
        <v>121.8</v>
      </c>
      <c r="U141" s="34">
        <v>103.1</v>
      </c>
      <c r="V141" s="23">
        <v>111.3</v>
      </c>
      <c r="W141" s="23">
        <v>103.4</v>
      </c>
      <c r="X141" s="24">
        <v>103.7</v>
      </c>
      <c r="Y141" s="37">
        <v>133.19999999999999</v>
      </c>
      <c r="Z141" s="36">
        <v>104.7</v>
      </c>
      <c r="AA141" s="445">
        <v>79.3</v>
      </c>
      <c r="AB141" s="37">
        <v>137.4</v>
      </c>
      <c r="AC141" s="140">
        <v>112</v>
      </c>
      <c r="AD141" s="36">
        <v>112</v>
      </c>
      <c r="AE141" s="153">
        <v>102.8</v>
      </c>
      <c r="AF141" s="36">
        <v>111.4</v>
      </c>
      <c r="AG141" s="36">
        <v>98.3</v>
      </c>
      <c r="AH141" s="36">
        <v>100.5</v>
      </c>
      <c r="AI141" s="36">
        <v>105.7</v>
      </c>
      <c r="AJ141" s="36">
        <v>135.30000000000001</v>
      </c>
    </row>
    <row r="142" spans="1:36" s="26" customFormat="1" x14ac:dyDescent="0.2">
      <c r="A142" s="33" t="s">
        <v>144</v>
      </c>
      <c r="B142" s="20"/>
      <c r="C142" s="20"/>
      <c r="D142" s="20"/>
      <c r="E142" s="20"/>
      <c r="F142" s="20"/>
      <c r="G142" s="20"/>
      <c r="H142" s="20"/>
      <c r="I142" s="20"/>
      <c r="J142" s="20"/>
      <c r="K142" s="445"/>
      <c r="L142" s="445"/>
      <c r="M142" s="445"/>
      <c r="N142" s="445"/>
      <c r="O142" s="445"/>
      <c r="P142" s="445"/>
      <c r="Q142" s="38"/>
      <c r="R142" s="23"/>
      <c r="S142" s="38"/>
      <c r="T142" s="34"/>
      <c r="U142" s="34"/>
      <c r="V142" s="23"/>
      <c r="W142" s="23"/>
      <c r="X142" s="24"/>
      <c r="Y142" s="37"/>
      <c r="Z142" s="36"/>
      <c r="AA142" s="111"/>
      <c r="AB142" s="37"/>
      <c r="AC142" s="148"/>
      <c r="AD142" s="464"/>
      <c r="AE142" s="190"/>
      <c r="AF142" s="212"/>
      <c r="AG142" s="212"/>
      <c r="AH142" s="190"/>
      <c r="AI142" s="190"/>
      <c r="AJ142" s="114"/>
    </row>
    <row r="143" spans="1:36" s="26" customFormat="1" x14ac:dyDescent="0.2">
      <c r="A143" s="33" t="s">
        <v>145</v>
      </c>
      <c r="B143" s="117" t="s">
        <v>1</v>
      </c>
      <c r="C143" s="117" t="s">
        <v>1</v>
      </c>
      <c r="D143" s="117" t="s">
        <v>1</v>
      </c>
      <c r="E143" s="117" t="s">
        <v>1</v>
      </c>
      <c r="F143" s="117" t="s">
        <v>1</v>
      </c>
      <c r="G143" s="117" t="s">
        <v>1</v>
      </c>
      <c r="H143" s="117" t="s">
        <v>1</v>
      </c>
      <c r="I143" s="117" t="s">
        <v>1</v>
      </c>
      <c r="J143" s="117" t="s">
        <v>1</v>
      </c>
      <c r="K143" s="130" t="s">
        <v>5</v>
      </c>
      <c r="L143" s="130" t="s">
        <v>5</v>
      </c>
      <c r="M143" s="130" t="s">
        <v>5</v>
      </c>
      <c r="N143" s="130" t="s">
        <v>5</v>
      </c>
      <c r="O143" s="130" t="s">
        <v>5</v>
      </c>
      <c r="P143" s="130" t="s">
        <v>5</v>
      </c>
      <c r="Q143" s="130" t="s">
        <v>5</v>
      </c>
      <c r="R143" s="130" t="s">
        <v>5</v>
      </c>
      <c r="S143" s="130" t="s">
        <v>5</v>
      </c>
      <c r="T143" s="130" t="s">
        <v>5</v>
      </c>
      <c r="U143" s="130" t="s">
        <v>5</v>
      </c>
      <c r="V143" s="96">
        <v>300</v>
      </c>
      <c r="W143" s="130" t="s">
        <v>5</v>
      </c>
      <c r="X143" s="130" t="s">
        <v>5</v>
      </c>
      <c r="Y143" s="130" t="s">
        <v>5</v>
      </c>
      <c r="Z143" s="130" t="s">
        <v>5</v>
      </c>
      <c r="AA143" s="130" t="s">
        <v>5</v>
      </c>
      <c r="AB143" s="130" t="s">
        <v>5</v>
      </c>
      <c r="AC143" s="148" t="s">
        <v>1</v>
      </c>
      <c r="AD143" s="445" t="s">
        <v>1</v>
      </c>
      <c r="AE143" s="445" t="s">
        <v>1</v>
      </c>
      <c r="AF143" s="445" t="s">
        <v>1</v>
      </c>
      <c r="AG143" s="445" t="s">
        <v>1</v>
      </c>
      <c r="AH143" s="445" t="s">
        <v>1</v>
      </c>
      <c r="AI143" s="445" t="s">
        <v>1</v>
      </c>
      <c r="AJ143" s="114">
        <v>900</v>
      </c>
    </row>
    <row r="144" spans="1:36" s="26" customFormat="1" x14ac:dyDescent="0.2">
      <c r="A144" s="27" t="s">
        <v>146</v>
      </c>
      <c r="B144" s="117" t="s">
        <v>1</v>
      </c>
      <c r="C144" s="117" t="s">
        <v>1</v>
      </c>
      <c r="D144" s="117" t="s">
        <v>1</v>
      </c>
      <c r="E144" s="117" t="s">
        <v>1</v>
      </c>
      <c r="F144" s="117" t="s">
        <v>1</v>
      </c>
      <c r="G144" s="117" t="s">
        <v>1</v>
      </c>
      <c r="H144" s="117" t="s">
        <v>1</v>
      </c>
      <c r="I144" s="117" t="s">
        <v>1</v>
      </c>
      <c r="J144" s="117" t="s">
        <v>1</v>
      </c>
      <c r="K144" s="130" t="s">
        <v>5</v>
      </c>
      <c r="L144" s="130" t="s">
        <v>5</v>
      </c>
      <c r="M144" s="130" t="s">
        <v>5</v>
      </c>
      <c r="N144" s="130" t="s">
        <v>5</v>
      </c>
      <c r="O144" s="130" t="s">
        <v>5</v>
      </c>
      <c r="P144" s="130" t="s">
        <v>5</v>
      </c>
      <c r="Q144" s="130" t="s">
        <v>5</v>
      </c>
      <c r="R144" s="130" t="s">
        <v>5</v>
      </c>
      <c r="S144" s="130" t="s">
        <v>5</v>
      </c>
      <c r="T144" s="130" t="s">
        <v>5</v>
      </c>
      <c r="U144" s="130" t="s">
        <v>5</v>
      </c>
      <c r="V144" s="130" t="s">
        <v>5</v>
      </c>
      <c r="W144" s="130" t="s">
        <v>5</v>
      </c>
      <c r="X144" s="130" t="s">
        <v>5</v>
      </c>
      <c r="Y144" s="130" t="s">
        <v>5</v>
      </c>
      <c r="Z144" s="130" t="s">
        <v>5</v>
      </c>
      <c r="AA144" s="130" t="s">
        <v>5</v>
      </c>
      <c r="AB144" s="130" t="s">
        <v>5</v>
      </c>
      <c r="AC144" s="148" t="s">
        <v>1</v>
      </c>
      <c r="AD144" s="445" t="s">
        <v>1</v>
      </c>
      <c r="AE144" s="445" t="s">
        <v>1</v>
      </c>
      <c r="AF144" s="445" t="s">
        <v>1</v>
      </c>
      <c r="AG144" s="445" t="s">
        <v>1</v>
      </c>
      <c r="AH144" s="445" t="s">
        <v>1</v>
      </c>
      <c r="AI144" s="445" t="s">
        <v>1</v>
      </c>
      <c r="AJ144" s="445" t="s">
        <v>1</v>
      </c>
    </row>
    <row r="145" spans="1:36" s="26" customFormat="1" x14ac:dyDescent="0.2">
      <c r="A145" s="27" t="s">
        <v>147</v>
      </c>
      <c r="B145" s="20"/>
      <c r="C145" s="20"/>
      <c r="D145" s="20"/>
      <c r="E145" s="20"/>
      <c r="F145" s="20"/>
      <c r="G145" s="20"/>
      <c r="H145" s="20"/>
      <c r="I145" s="20"/>
      <c r="J145" s="2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 t="s">
        <v>1</v>
      </c>
      <c r="AC145" s="148"/>
      <c r="AD145" s="445"/>
      <c r="AE145" s="445"/>
      <c r="AF145" s="445"/>
      <c r="AG145" s="445"/>
      <c r="AH145" s="445"/>
      <c r="AI145" s="445"/>
      <c r="AJ145" s="445" t="s">
        <v>1</v>
      </c>
    </row>
    <row r="146" spans="1:36" s="26" customFormat="1" x14ac:dyDescent="0.2">
      <c r="A146" s="27" t="s">
        <v>148</v>
      </c>
      <c r="B146" s="117" t="s">
        <v>1</v>
      </c>
      <c r="C146" s="117" t="s">
        <v>1</v>
      </c>
      <c r="D146" s="117" t="s">
        <v>1</v>
      </c>
      <c r="E146" s="117" t="s">
        <v>1</v>
      </c>
      <c r="F146" s="117" t="s">
        <v>1</v>
      </c>
      <c r="G146" s="117" t="s">
        <v>1</v>
      </c>
      <c r="H146" s="117" t="s">
        <v>1</v>
      </c>
      <c r="I146" s="117" t="s">
        <v>1</v>
      </c>
      <c r="J146" s="117" t="s">
        <v>1</v>
      </c>
      <c r="K146" s="130" t="s">
        <v>5</v>
      </c>
      <c r="L146" s="130" t="s">
        <v>5</v>
      </c>
      <c r="M146" s="130" t="s">
        <v>5</v>
      </c>
      <c r="N146" s="130" t="s">
        <v>5</v>
      </c>
      <c r="O146" s="130" t="s">
        <v>5</v>
      </c>
      <c r="P146" s="130" t="s">
        <v>5</v>
      </c>
      <c r="Q146" s="130" t="s">
        <v>5</v>
      </c>
      <c r="R146" s="130" t="s">
        <v>5</v>
      </c>
      <c r="S146" s="96">
        <v>100</v>
      </c>
      <c r="T146" s="130" t="s">
        <v>5</v>
      </c>
      <c r="U146" s="130" t="s">
        <v>5</v>
      </c>
      <c r="V146" s="130" t="s">
        <v>5</v>
      </c>
      <c r="W146" s="130" t="s">
        <v>5</v>
      </c>
      <c r="X146" s="130" t="s">
        <v>5</v>
      </c>
      <c r="Y146" s="130" t="s">
        <v>5</v>
      </c>
      <c r="Z146" s="130" t="s">
        <v>5</v>
      </c>
      <c r="AA146" s="130" t="s">
        <v>5</v>
      </c>
      <c r="AB146" s="130" t="s">
        <v>5</v>
      </c>
      <c r="AC146" s="148" t="s">
        <v>1</v>
      </c>
      <c r="AD146" s="445" t="s">
        <v>1</v>
      </c>
      <c r="AE146" s="445" t="s">
        <v>1</v>
      </c>
      <c r="AF146" s="445" t="s">
        <v>1</v>
      </c>
      <c r="AG146" s="445" t="s">
        <v>1</v>
      </c>
      <c r="AH146" s="445" t="s">
        <v>1</v>
      </c>
      <c r="AI146" s="445" t="s">
        <v>1</v>
      </c>
      <c r="AJ146" s="445" t="s">
        <v>1</v>
      </c>
    </row>
    <row r="147" spans="1:36" s="26" customFormat="1" ht="22.5" x14ac:dyDescent="0.2">
      <c r="A147" s="27" t="s">
        <v>149</v>
      </c>
      <c r="B147" s="117" t="s">
        <v>1</v>
      </c>
      <c r="C147" s="117" t="s">
        <v>1</v>
      </c>
      <c r="D147" s="117" t="s">
        <v>1</v>
      </c>
      <c r="E147" s="23" t="s">
        <v>1</v>
      </c>
      <c r="F147" s="23" t="s">
        <v>1</v>
      </c>
      <c r="G147" s="23" t="s">
        <v>1</v>
      </c>
      <c r="H147" s="23" t="s">
        <v>1</v>
      </c>
      <c r="I147" s="23" t="s">
        <v>1</v>
      </c>
      <c r="J147" s="23" t="s">
        <v>1</v>
      </c>
      <c r="K147" s="130" t="s">
        <v>5</v>
      </c>
      <c r="L147" s="96">
        <v>4</v>
      </c>
      <c r="M147" s="130" t="s">
        <v>5</v>
      </c>
      <c r="N147" s="130" t="s">
        <v>5</v>
      </c>
      <c r="O147" s="130" t="s">
        <v>5</v>
      </c>
      <c r="P147" s="96">
        <v>20</v>
      </c>
      <c r="Q147" s="130" t="s">
        <v>5</v>
      </c>
      <c r="R147" s="130" t="s">
        <v>5</v>
      </c>
      <c r="S147" s="130" t="s">
        <v>5</v>
      </c>
      <c r="T147" s="130" t="s">
        <v>5</v>
      </c>
      <c r="U147" s="130" t="s">
        <v>5</v>
      </c>
      <c r="V147" s="130" t="s">
        <v>5</v>
      </c>
      <c r="W147" s="130" t="s">
        <v>5</v>
      </c>
      <c r="X147" s="130" t="s">
        <v>5</v>
      </c>
      <c r="Y147" s="96">
        <v>50</v>
      </c>
      <c r="Z147" s="130" t="s">
        <v>5</v>
      </c>
      <c r="AA147" s="130" t="s">
        <v>5</v>
      </c>
      <c r="AB147" s="130" t="s">
        <v>5</v>
      </c>
      <c r="AC147" s="148" t="s">
        <v>1</v>
      </c>
      <c r="AD147" s="445" t="s">
        <v>1</v>
      </c>
      <c r="AE147" s="445" t="s">
        <v>1</v>
      </c>
      <c r="AF147" s="445" t="s">
        <v>1</v>
      </c>
      <c r="AG147" s="445" t="s">
        <v>1</v>
      </c>
      <c r="AH147" s="445" t="s">
        <v>1</v>
      </c>
      <c r="AI147" s="32">
        <v>375</v>
      </c>
      <c r="AJ147" s="445" t="s">
        <v>1</v>
      </c>
    </row>
    <row r="148" spans="1:36" x14ac:dyDescent="0.2">
      <c r="A148" s="65" t="s">
        <v>150</v>
      </c>
      <c r="B148" s="117" t="s">
        <v>1</v>
      </c>
      <c r="C148" s="117" t="s">
        <v>1</v>
      </c>
      <c r="D148" s="117" t="s">
        <v>1</v>
      </c>
      <c r="E148" s="23" t="s">
        <v>1</v>
      </c>
      <c r="F148" s="23" t="s">
        <v>1</v>
      </c>
      <c r="G148" s="23" t="s">
        <v>1</v>
      </c>
      <c r="H148" s="23" t="s">
        <v>1</v>
      </c>
      <c r="I148" s="23" t="s">
        <v>1</v>
      </c>
      <c r="J148" s="23" t="s">
        <v>1</v>
      </c>
      <c r="K148" s="130" t="s">
        <v>5</v>
      </c>
      <c r="L148" s="130" t="s">
        <v>5</v>
      </c>
      <c r="M148" s="130" t="s">
        <v>5</v>
      </c>
      <c r="N148" s="130" t="s">
        <v>5</v>
      </c>
      <c r="O148" s="130" t="s">
        <v>5</v>
      </c>
      <c r="P148" s="130" t="s">
        <v>5</v>
      </c>
      <c r="Q148" s="130" t="s">
        <v>5</v>
      </c>
      <c r="R148" s="130" t="s">
        <v>5</v>
      </c>
      <c r="S148" s="130" t="s">
        <v>5</v>
      </c>
      <c r="T148" s="130" t="s">
        <v>5</v>
      </c>
      <c r="U148" s="130" t="s">
        <v>5</v>
      </c>
      <c r="V148" s="130" t="s">
        <v>5</v>
      </c>
      <c r="W148" s="130" t="s">
        <v>5</v>
      </c>
      <c r="X148" s="130" t="s">
        <v>5</v>
      </c>
      <c r="Y148" s="130" t="s">
        <v>5</v>
      </c>
      <c r="Z148" s="130" t="s">
        <v>5</v>
      </c>
      <c r="AA148" s="130" t="s">
        <v>5</v>
      </c>
      <c r="AB148" s="10">
        <v>3770</v>
      </c>
      <c r="AC148" s="10">
        <v>3867</v>
      </c>
      <c r="AD148" s="10">
        <v>3842</v>
      </c>
      <c r="AE148" s="10">
        <v>3805</v>
      </c>
      <c r="AF148" s="10">
        <v>4065</v>
      </c>
      <c r="AG148" s="10">
        <v>4695</v>
      </c>
      <c r="AH148" s="44">
        <v>5224</v>
      </c>
      <c r="AI148" s="11">
        <v>5434</v>
      </c>
      <c r="AJ148" s="10">
        <v>5720</v>
      </c>
    </row>
    <row r="149" spans="1:36" ht="12.75" x14ac:dyDescent="0.2">
      <c r="A149" s="5" t="s">
        <v>151</v>
      </c>
      <c r="B149" s="117" t="s">
        <v>1</v>
      </c>
      <c r="C149" s="117" t="s">
        <v>1</v>
      </c>
      <c r="D149" s="117" t="s">
        <v>1</v>
      </c>
      <c r="E149" s="23" t="s">
        <v>1</v>
      </c>
      <c r="F149" s="23" t="s">
        <v>1</v>
      </c>
      <c r="G149" s="23" t="s">
        <v>1</v>
      </c>
      <c r="H149" s="23" t="s">
        <v>1</v>
      </c>
      <c r="I149" s="23" t="s">
        <v>1</v>
      </c>
      <c r="J149" s="23" t="s">
        <v>1</v>
      </c>
      <c r="K149" s="130" t="s">
        <v>5</v>
      </c>
      <c r="L149" s="130" t="s">
        <v>5</v>
      </c>
      <c r="M149" s="130" t="s">
        <v>5</v>
      </c>
      <c r="N149" s="130" t="s">
        <v>5</v>
      </c>
      <c r="O149" s="130" t="s">
        <v>5</v>
      </c>
      <c r="P149" s="130" t="s">
        <v>5</v>
      </c>
      <c r="Q149" s="10">
        <v>181</v>
      </c>
      <c r="R149" s="10">
        <v>196</v>
      </c>
      <c r="S149" s="10">
        <v>179</v>
      </c>
      <c r="T149" s="130" t="s">
        <v>5</v>
      </c>
      <c r="U149" s="130" t="s">
        <v>5</v>
      </c>
      <c r="V149" s="130" t="s">
        <v>5</v>
      </c>
      <c r="W149" s="130" t="s">
        <v>5</v>
      </c>
      <c r="X149" s="130" t="s">
        <v>5</v>
      </c>
      <c r="Y149" s="130" t="s">
        <v>5</v>
      </c>
      <c r="Z149" s="130" t="s">
        <v>5</v>
      </c>
      <c r="AA149" s="130" t="s">
        <v>5</v>
      </c>
      <c r="AB149" s="10">
        <v>2678</v>
      </c>
      <c r="AC149" s="10">
        <v>3030</v>
      </c>
      <c r="AD149" s="10">
        <v>3251</v>
      </c>
      <c r="AE149" s="10">
        <v>3297</v>
      </c>
      <c r="AF149" s="10">
        <v>3678</v>
      </c>
      <c r="AG149" s="10">
        <v>4421</v>
      </c>
      <c r="AH149" s="10">
        <v>5012</v>
      </c>
      <c r="AI149" s="11">
        <v>5198</v>
      </c>
      <c r="AJ149" s="10">
        <v>5461</v>
      </c>
    </row>
    <row r="150" spans="1:36" ht="22.5" x14ac:dyDescent="0.2">
      <c r="A150" s="20" t="s">
        <v>152</v>
      </c>
      <c r="B150" s="117" t="s">
        <v>1</v>
      </c>
      <c r="C150" s="117" t="s">
        <v>1</v>
      </c>
      <c r="D150" s="117" t="s">
        <v>1</v>
      </c>
      <c r="E150" s="23" t="s">
        <v>1</v>
      </c>
      <c r="F150" s="23" t="s">
        <v>1</v>
      </c>
      <c r="G150" s="23" t="s">
        <v>1</v>
      </c>
      <c r="H150" s="23" t="s">
        <v>1</v>
      </c>
      <c r="I150" s="23" t="s">
        <v>1</v>
      </c>
      <c r="J150" s="23" t="s">
        <v>1</v>
      </c>
      <c r="K150" s="130" t="s">
        <v>5</v>
      </c>
      <c r="L150" s="130" t="s">
        <v>5</v>
      </c>
      <c r="M150" s="130" t="s">
        <v>5</v>
      </c>
      <c r="N150" s="130" t="s">
        <v>5</v>
      </c>
      <c r="O150" s="130" t="s">
        <v>5</v>
      </c>
      <c r="P150" s="130" t="s">
        <v>5</v>
      </c>
      <c r="Q150" s="10">
        <v>2067</v>
      </c>
      <c r="R150" s="10">
        <v>1915</v>
      </c>
      <c r="S150" s="10">
        <v>1438</v>
      </c>
      <c r="T150" s="130" t="s">
        <v>5</v>
      </c>
      <c r="U150" s="130" t="s">
        <v>5</v>
      </c>
      <c r="V150" s="130" t="s">
        <v>5</v>
      </c>
      <c r="W150" s="130" t="s">
        <v>5</v>
      </c>
      <c r="X150" s="130" t="s">
        <v>5</v>
      </c>
      <c r="Y150" s="130" t="s">
        <v>5</v>
      </c>
      <c r="Z150" s="130" t="s">
        <v>5</v>
      </c>
      <c r="AA150" s="130" t="s">
        <v>5</v>
      </c>
      <c r="AB150" s="130" t="s">
        <v>5</v>
      </c>
      <c r="AC150" s="10">
        <v>10395</v>
      </c>
      <c r="AD150" s="10">
        <v>10438</v>
      </c>
      <c r="AE150" s="10">
        <v>10959</v>
      </c>
      <c r="AF150" s="10">
        <v>10499</v>
      </c>
      <c r="AG150" s="10">
        <v>11629</v>
      </c>
      <c r="AH150" s="10">
        <v>12061</v>
      </c>
      <c r="AI150" s="10">
        <v>11556</v>
      </c>
      <c r="AJ150" s="584" t="s">
        <v>254</v>
      </c>
    </row>
    <row r="151" spans="1:36" ht="12.75" x14ac:dyDescent="0.2">
      <c r="A151" s="39" t="s">
        <v>153</v>
      </c>
      <c r="B151" s="117" t="s">
        <v>1</v>
      </c>
      <c r="C151" s="117" t="s">
        <v>1</v>
      </c>
      <c r="D151" s="117" t="s">
        <v>1</v>
      </c>
      <c r="E151" s="23" t="s">
        <v>1</v>
      </c>
      <c r="F151" s="23" t="s">
        <v>1</v>
      </c>
      <c r="G151" s="23" t="s">
        <v>1</v>
      </c>
      <c r="H151" s="23" t="s">
        <v>1</v>
      </c>
      <c r="I151" s="23" t="s">
        <v>1</v>
      </c>
      <c r="J151" s="23" t="s">
        <v>1</v>
      </c>
      <c r="K151" s="130" t="s">
        <v>5</v>
      </c>
      <c r="L151" s="130" t="s">
        <v>5</v>
      </c>
      <c r="M151" s="130" t="s">
        <v>5</v>
      </c>
      <c r="N151" s="130" t="s">
        <v>5</v>
      </c>
      <c r="O151" s="130" t="s">
        <v>5</v>
      </c>
      <c r="P151" s="130" t="s">
        <v>5</v>
      </c>
      <c r="Q151" s="10">
        <v>2736</v>
      </c>
      <c r="R151" s="10">
        <v>3937</v>
      </c>
      <c r="S151" s="10">
        <v>3720</v>
      </c>
      <c r="T151" s="130" t="s">
        <v>5</v>
      </c>
      <c r="U151" s="130" t="s">
        <v>5</v>
      </c>
      <c r="V151" s="130" t="s">
        <v>5</v>
      </c>
      <c r="W151" s="130" t="s">
        <v>5</v>
      </c>
      <c r="X151" s="130" t="s">
        <v>5</v>
      </c>
      <c r="Y151" s="130" t="s">
        <v>5</v>
      </c>
      <c r="Z151" s="130" t="s">
        <v>5</v>
      </c>
      <c r="AA151" s="130" t="s">
        <v>5</v>
      </c>
      <c r="AB151" s="130" t="s">
        <v>5</v>
      </c>
      <c r="AC151" s="10">
        <v>68391</v>
      </c>
      <c r="AD151" s="10">
        <v>57540</v>
      </c>
      <c r="AE151" s="10">
        <v>86197</v>
      </c>
      <c r="AF151" s="10">
        <v>97807</v>
      </c>
      <c r="AG151" s="10">
        <v>145332</v>
      </c>
      <c r="AH151" s="10">
        <v>156735</v>
      </c>
      <c r="AI151" s="10">
        <v>148620</v>
      </c>
      <c r="AJ151" s="584" t="s">
        <v>255</v>
      </c>
    </row>
    <row r="152" spans="1:36" x14ac:dyDescent="0.2">
      <c r="A152" s="3" t="s">
        <v>154</v>
      </c>
      <c r="B152" s="117" t="s">
        <v>1</v>
      </c>
      <c r="C152" s="117" t="s">
        <v>1</v>
      </c>
      <c r="D152" s="117" t="s">
        <v>1</v>
      </c>
      <c r="E152" s="23" t="s">
        <v>1</v>
      </c>
      <c r="F152" s="23" t="s">
        <v>1</v>
      </c>
      <c r="G152" s="23" t="s">
        <v>1</v>
      </c>
      <c r="H152" s="23" t="s">
        <v>1</v>
      </c>
      <c r="I152" s="23" t="s">
        <v>1</v>
      </c>
      <c r="J152" s="23" t="s">
        <v>1</v>
      </c>
      <c r="K152" s="10">
        <v>4480</v>
      </c>
      <c r="L152" s="10">
        <v>5027</v>
      </c>
      <c r="M152" s="10">
        <v>6079</v>
      </c>
      <c r="N152" s="10">
        <v>7203</v>
      </c>
      <c r="O152" s="10">
        <v>6632</v>
      </c>
      <c r="P152" s="10">
        <v>9257</v>
      </c>
      <c r="Q152" s="10">
        <v>10764</v>
      </c>
      <c r="R152" s="10">
        <v>17870</v>
      </c>
      <c r="S152" s="10">
        <v>23186</v>
      </c>
      <c r="T152" s="10">
        <v>26824</v>
      </c>
      <c r="U152" s="10">
        <v>36398</v>
      </c>
      <c r="V152" s="10">
        <v>35898</v>
      </c>
      <c r="W152" s="10">
        <v>40485</v>
      </c>
      <c r="X152" s="10">
        <v>46004</v>
      </c>
      <c r="Y152" s="10">
        <v>53103</v>
      </c>
      <c r="Z152" s="10">
        <v>50164</v>
      </c>
      <c r="AA152" s="10">
        <v>50562</v>
      </c>
      <c r="AB152" s="10">
        <v>53806</v>
      </c>
      <c r="AC152" s="10">
        <v>73224</v>
      </c>
      <c r="AD152" s="10">
        <v>74838</v>
      </c>
      <c r="AE152" s="10">
        <v>83271</v>
      </c>
      <c r="AF152" s="10">
        <v>92710</v>
      </c>
      <c r="AG152" s="10">
        <v>106728</v>
      </c>
      <c r="AH152" s="10">
        <v>109385</v>
      </c>
      <c r="AI152" s="10">
        <v>131382</v>
      </c>
      <c r="AJ152" s="10" t="s">
        <v>1</v>
      </c>
    </row>
    <row r="153" spans="1:36" x14ac:dyDescent="0.2">
      <c r="A153" s="483" t="s">
        <v>155</v>
      </c>
      <c r="B153" s="20"/>
      <c r="C153" s="20"/>
      <c r="D153" s="20"/>
      <c r="E153" s="43"/>
      <c r="F153" s="43"/>
      <c r="G153" s="43"/>
      <c r="H153" s="43"/>
      <c r="I153" s="43"/>
      <c r="J153" s="43"/>
      <c r="K153" s="445"/>
      <c r="L153" s="445"/>
      <c r="M153" s="445"/>
      <c r="N153" s="445"/>
      <c r="O153" s="445"/>
      <c r="P153" s="445"/>
      <c r="Q153" s="445"/>
      <c r="R153" s="445"/>
      <c r="S153" s="445"/>
      <c r="T153" s="445"/>
      <c r="U153" s="445"/>
      <c r="V153" s="445"/>
      <c r="W153" s="445"/>
      <c r="X153" s="445"/>
      <c r="Y153" s="445"/>
      <c r="Z153" s="445"/>
      <c r="AA153" s="445"/>
      <c r="AB153" s="445"/>
      <c r="AC153" s="140"/>
      <c r="AD153" s="140"/>
      <c r="AE153" s="140"/>
      <c r="AF153" s="140"/>
      <c r="AG153" s="140"/>
      <c r="AH153" s="140"/>
      <c r="AI153" s="140"/>
      <c r="AJ153" s="140"/>
    </row>
    <row r="154" spans="1:36" x14ac:dyDescent="0.2">
      <c r="A154" s="5" t="s">
        <v>156</v>
      </c>
      <c r="B154" s="117" t="s">
        <v>1</v>
      </c>
      <c r="C154" s="117" t="s">
        <v>1</v>
      </c>
      <c r="D154" s="117" t="s">
        <v>1</v>
      </c>
      <c r="E154" s="23" t="s">
        <v>1</v>
      </c>
      <c r="F154" s="23" t="s">
        <v>1</v>
      </c>
      <c r="G154" s="23" t="s">
        <v>1</v>
      </c>
      <c r="H154" s="23" t="s">
        <v>1</v>
      </c>
      <c r="I154" s="23" t="s">
        <v>1</v>
      </c>
      <c r="J154" s="23" t="s">
        <v>1</v>
      </c>
      <c r="K154" s="445">
        <v>1469</v>
      </c>
      <c r="L154" s="445">
        <v>2159.1999999999998</v>
      </c>
      <c r="M154" s="445">
        <v>1905.8</v>
      </c>
      <c r="N154" s="445">
        <v>2280.6999999999998</v>
      </c>
      <c r="O154" s="445">
        <v>2081.9</v>
      </c>
      <c r="P154" s="124">
        <v>2228.5</v>
      </c>
      <c r="Q154" s="124">
        <v>3502.3</v>
      </c>
      <c r="R154" s="124">
        <v>3423.5</v>
      </c>
      <c r="S154" s="124">
        <v>4357</v>
      </c>
      <c r="T154" s="124">
        <v>4224.2</v>
      </c>
      <c r="U154" s="124">
        <v>6056.5</v>
      </c>
      <c r="V154" s="124">
        <v>8789.6</v>
      </c>
      <c r="W154" s="124">
        <v>9467.2000000000007</v>
      </c>
      <c r="X154" s="124">
        <v>12922.6</v>
      </c>
      <c r="Y154" s="124">
        <v>14204</v>
      </c>
      <c r="Z154" s="124">
        <v>14719.3</v>
      </c>
      <c r="AA154" s="445">
        <v>17488.599999999999</v>
      </c>
      <c r="AB154" s="445">
        <v>20839</v>
      </c>
      <c r="AC154" s="445">
        <v>22823.9</v>
      </c>
      <c r="AD154" s="445">
        <v>25633.3</v>
      </c>
      <c r="AE154" s="445">
        <v>15196.4</v>
      </c>
      <c r="AF154" s="445">
        <v>13604.7</v>
      </c>
      <c r="AG154" s="445">
        <v>16238</v>
      </c>
      <c r="AH154" s="445">
        <v>18548.900000000001</v>
      </c>
      <c r="AI154" s="445">
        <v>17433.099999999999</v>
      </c>
      <c r="AJ154" s="445">
        <v>36633.800000000003</v>
      </c>
    </row>
    <row r="155" spans="1:36" x14ac:dyDescent="0.2">
      <c r="A155" s="20" t="s">
        <v>157</v>
      </c>
      <c r="B155" s="117" t="s">
        <v>1</v>
      </c>
      <c r="C155" s="117" t="s">
        <v>1</v>
      </c>
      <c r="D155" s="117" t="s">
        <v>1</v>
      </c>
      <c r="E155" s="23" t="s">
        <v>1</v>
      </c>
      <c r="F155" s="23" t="s">
        <v>1</v>
      </c>
      <c r="G155" s="23" t="s">
        <v>1</v>
      </c>
      <c r="H155" s="23" t="s">
        <v>1</v>
      </c>
      <c r="I155" s="23" t="s">
        <v>1</v>
      </c>
      <c r="J155" s="23" t="s">
        <v>1</v>
      </c>
      <c r="K155" s="445">
        <v>269.10000000000002</v>
      </c>
      <c r="L155" s="23" t="s">
        <v>1</v>
      </c>
      <c r="M155" s="23" t="s">
        <v>1</v>
      </c>
      <c r="N155" s="23" t="s">
        <v>1</v>
      </c>
      <c r="O155" s="23" t="s">
        <v>1</v>
      </c>
      <c r="P155" s="43">
        <v>102.3</v>
      </c>
      <c r="Q155" s="43">
        <v>148.69999999999999</v>
      </c>
      <c r="R155" s="43">
        <v>90.9</v>
      </c>
      <c r="S155" s="43">
        <v>112.8</v>
      </c>
      <c r="T155" s="43">
        <v>105.5</v>
      </c>
      <c r="U155" s="43">
        <v>136.19999999999999</v>
      </c>
      <c r="V155" s="43">
        <v>135.19999999999999</v>
      </c>
      <c r="W155" s="43">
        <v>104.6</v>
      </c>
      <c r="X155" s="43">
        <v>132.5</v>
      </c>
      <c r="Y155" s="43">
        <v>104.1</v>
      </c>
      <c r="Z155" s="43">
        <v>99.1</v>
      </c>
      <c r="AA155" s="445">
        <v>103.7</v>
      </c>
      <c r="AB155" s="445">
        <v>110</v>
      </c>
      <c r="AC155" s="113">
        <v>102</v>
      </c>
      <c r="AD155" s="113">
        <v>104.8</v>
      </c>
      <c r="AE155" s="445">
        <v>55</v>
      </c>
      <c r="AF155" s="445">
        <v>82.5</v>
      </c>
      <c r="AG155" s="113">
        <v>104</v>
      </c>
      <c r="AH155" s="445">
        <v>101</v>
      </c>
      <c r="AI155" s="445">
        <v>89</v>
      </c>
      <c r="AJ155" s="445">
        <v>193</v>
      </c>
    </row>
    <row r="156" spans="1:36" s="132" customFormat="1" ht="12.75" x14ac:dyDescent="0.2">
      <c r="A156" s="66" t="s">
        <v>158</v>
      </c>
    </row>
    <row r="157" spans="1:36" s="132" customFormat="1" ht="12.75" x14ac:dyDescent="0.2">
      <c r="A157" s="46" t="s">
        <v>159</v>
      </c>
      <c r="K157" s="248"/>
      <c r="L157" s="248"/>
      <c r="M157" s="248"/>
      <c r="N157" s="248"/>
      <c r="O157" s="248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48"/>
      <c r="AB157" s="248"/>
      <c r="AC157" s="267"/>
      <c r="AD157" s="267"/>
      <c r="AE157" s="246"/>
      <c r="AF157" s="246"/>
      <c r="AG157" s="246"/>
      <c r="AH157" s="267"/>
    </row>
    <row r="158" spans="1:36" s="132" customFormat="1" ht="12.75" x14ac:dyDescent="0.2">
      <c r="A158" s="67" t="s">
        <v>160</v>
      </c>
      <c r="K158" s="248"/>
      <c r="L158" s="271"/>
      <c r="M158" s="271"/>
      <c r="N158" s="271"/>
      <c r="O158" s="271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48"/>
      <c r="AB158" s="248"/>
      <c r="AC158" s="272"/>
      <c r="AD158" s="272"/>
      <c r="AE158" s="246"/>
      <c r="AF158" s="246"/>
      <c r="AG158" s="273"/>
      <c r="AH158" s="267"/>
    </row>
    <row r="159" spans="1:36" s="132" customFormat="1" ht="12.75" x14ac:dyDescent="0.2">
      <c r="A159" s="67" t="s">
        <v>161</v>
      </c>
    </row>
    <row r="160" spans="1:36" s="132" customFormat="1" ht="12.75" x14ac:dyDescent="0.2">
      <c r="A160" s="67" t="s">
        <v>162</v>
      </c>
      <c r="K160" s="269"/>
      <c r="L160" s="269"/>
      <c r="M160" s="269"/>
      <c r="N160" s="269"/>
      <c r="O160" s="269"/>
      <c r="P160" s="269"/>
      <c r="Q160" s="269"/>
      <c r="R160" s="269"/>
      <c r="S160" s="269"/>
      <c r="T160" s="269"/>
      <c r="U160" s="269"/>
      <c r="V160" s="269"/>
      <c r="W160" s="269"/>
      <c r="X160" s="269"/>
      <c r="Y160" s="269"/>
      <c r="Z160" s="269"/>
      <c r="AA160" s="269"/>
      <c r="AB160" s="269"/>
      <c r="AC160" s="269"/>
      <c r="AD160" s="269"/>
      <c r="AE160" s="269"/>
      <c r="AF160" s="269"/>
      <c r="AG160" s="269"/>
      <c r="AH160" s="269"/>
    </row>
    <row r="161" spans="1:34" s="132" customFormat="1" ht="57.75" x14ac:dyDescent="0.2">
      <c r="A161" s="414" t="s">
        <v>193</v>
      </c>
      <c r="K161" s="269"/>
      <c r="L161" s="269"/>
      <c r="M161" s="269"/>
      <c r="N161" s="269"/>
      <c r="O161" s="269"/>
      <c r="P161" s="269"/>
      <c r="Q161" s="269"/>
      <c r="R161" s="269"/>
      <c r="S161" s="269"/>
      <c r="T161" s="269"/>
      <c r="U161" s="269"/>
      <c r="V161" s="269"/>
      <c r="W161" s="269"/>
      <c r="X161" s="269"/>
      <c r="Y161" s="269"/>
      <c r="Z161" s="269"/>
      <c r="AA161" s="269"/>
      <c r="AB161" s="269"/>
      <c r="AC161" s="269"/>
      <c r="AD161" s="269"/>
      <c r="AE161" s="269"/>
      <c r="AF161" s="269"/>
      <c r="AG161" s="269"/>
      <c r="AH161" s="269"/>
    </row>
    <row r="162" spans="1:34" s="132" customFormat="1" ht="12.75" x14ac:dyDescent="0.2">
      <c r="A162" s="67" t="s">
        <v>163</v>
      </c>
    </row>
    <row r="163" spans="1:34" s="132" customFormat="1" ht="12.75" x14ac:dyDescent="0.2">
      <c r="A163" s="41" t="s">
        <v>218</v>
      </c>
    </row>
    <row r="164" spans="1:34" s="129" customFormat="1" ht="12.75" x14ac:dyDescent="0.2">
      <c r="A164" s="67" t="s">
        <v>164</v>
      </c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</row>
    <row r="165" spans="1:34" s="129" customFormat="1" ht="12.75" x14ac:dyDescent="0.2">
      <c r="A165" s="41" t="s">
        <v>165</v>
      </c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</row>
    <row r="166" spans="1:34" s="129" customFormat="1" ht="12.75" x14ac:dyDescent="0.2">
      <c r="A166" s="18" t="s">
        <v>175</v>
      </c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</row>
    <row r="167" spans="1:34" s="129" customFormat="1" x14ac:dyDescent="0.2">
      <c r="A167" s="46" t="s">
        <v>166</v>
      </c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</row>
    <row r="168" spans="1:34" s="129" customFormat="1" x14ac:dyDescent="0.2">
      <c r="A168" s="47" t="s">
        <v>167</v>
      </c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</row>
    <row r="169" spans="1:34" s="129" customFormat="1" x14ac:dyDescent="0.2">
      <c r="A169" s="18" t="s">
        <v>176</v>
      </c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</row>
    <row r="170" spans="1:34" x14ac:dyDescent="0.2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</row>
    <row r="171" spans="1:34" x14ac:dyDescent="0.2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</row>
    <row r="172" spans="1:34" x14ac:dyDescent="0.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</row>
    <row r="173" spans="1:34" x14ac:dyDescent="0.2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</row>
    <row r="174" spans="1:34" x14ac:dyDescent="0.2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</row>
    <row r="175" spans="1:34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AJ153"/>
  <sheetViews>
    <sheetView zoomScaleNormal="100" zoomScaleSheetLayoutView="90" workbookViewId="0">
      <pane xSplit="1" ySplit="2" topLeftCell="T114" activePane="bottomRight" state="frozen"/>
      <selection activeCell="AI4" sqref="AI4"/>
      <selection pane="topRight" activeCell="AI4" sqref="AI4"/>
      <selection pane="bottomLeft" activeCell="AI4" sqref="AI4"/>
      <selection pane="bottomRight" activeCell="AC145" sqref="AC145"/>
    </sheetView>
  </sheetViews>
  <sheetFormatPr defaultRowHeight="11.25" x14ac:dyDescent="0.2"/>
  <cols>
    <col min="1" max="1" width="72" style="133" customWidth="1"/>
    <col min="2" max="10" width="9.7109375" style="133" customWidth="1"/>
    <col min="11" max="34" width="9.7109375" style="129" customWidth="1"/>
    <col min="35" max="255" width="9.140625" style="129"/>
    <col min="256" max="256" width="68" style="129" customWidth="1"/>
    <col min="257" max="265" width="11.28515625" style="129" customWidth="1"/>
    <col min="266" max="266" width="10.42578125" style="129" bestFit="1" customWidth="1"/>
    <col min="267" max="267" width="11.28515625" style="129" customWidth="1"/>
    <col min="268" max="268" width="11" style="129" customWidth="1"/>
    <col min="269" max="269" width="11.140625" style="129" customWidth="1"/>
    <col min="270" max="270" width="11" style="129" customWidth="1"/>
    <col min="271" max="271" width="11.28515625" style="129" customWidth="1"/>
    <col min="272" max="273" width="11.85546875" style="129" bestFit="1" customWidth="1"/>
    <col min="274" max="275" width="10.42578125" style="129" bestFit="1" customWidth="1"/>
    <col min="276" max="276" width="11" style="129" customWidth="1"/>
    <col min="277" max="277" width="10.42578125" style="129" customWidth="1"/>
    <col min="278" max="278" width="9.28515625" style="129" bestFit="1" customWidth="1"/>
    <col min="279" max="280" width="10.7109375" style="129" bestFit="1" customWidth="1"/>
    <col min="281" max="281" width="10" style="129" customWidth="1"/>
    <col min="282" max="282" width="9.85546875" style="129" customWidth="1"/>
    <col min="283" max="285" width="11" style="129" customWidth="1"/>
    <col min="286" max="511" width="9.140625" style="129"/>
    <col min="512" max="512" width="68" style="129" customWidth="1"/>
    <col min="513" max="521" width="11.28515625" style="129" customWidth="1"/>
    <col min="522" max="522" width="10.42578125" style="129" bestFit="1" customWidth="1"/>
    <col min="523" max="523" width="11.28515625" style="129" customWidth="1"/>
    <col min="524" max="524" width="11" style="129" customWidth="1"/>
    <col min="525" max="525" width="11.140625" style="129" customWidth="1"/>
    <col min="526" max="526" width="11" style="129" customWidth="1"/>
    <col min="527" max="527" width="11.28515625" style="129" customWidth="1"/>
    <col min="528" max="529" width="11.85546875" style="129" bestFit="1" customWidth="1"/>
    <col min="530" max="531" width="10.42578125" style="129" bestFit="1" customWidth="1"/>
    <col min="532" max="532" width="11" style="129" customWidth="1"/>
    <col min="533" max="533" width="10.42578125" style="129" customWidth="1"/>
    <col min="534" max="534" width="9.28515625" style="129" bestFit="1" customWidth="1"/>
    <col min="535" max="536" width="10.7109375" style="129" bestFit="1" customWidth="1"/>
    <col min="537" max="537" width="10" style="129" customWidth="1"/>
    <col min="538" max="538" width="9.85546875" style="129" customWidth="1"/>
    <col min="539" max="541" width="11" style="129" customWidth="1"/>
    <col min="542" max="767" width="9.140625" style="129"/>
    <col min="768" max="768" width="68" style="129" customWidth="1"/>
    <col min="769" max="777" width="11.28515625" style="129" customWidth="1"/>
    <col min="778" max="778" width="10.42578125" style="129" bestFit="1" customWidth="1"/>
    <col min="779" max="779" width="11.28515625" style="129" customWidth="1"/>
    <col min="780" max="780" width="11" style="129" customWidth="1"/>
    <col min="781" max="781" width="11.140625" style="129" customWidth="1"/>
    <col min="782" max="782" width="11" style="129" customWidth="1"/>
    <col min="783" max="783" width="11.28515625" style="129" customWidth="1"/>
    <col min="784" max="785" width="11.85546875" style="129" bestFit="1" customWidth="1"/>
    <col min="786" max="787" width="10.42578125" style="129" bestFit="1" customWidth="1"/>
    <col min="788" max="788" width="11" style="129" customWidth="1"/>
    <col min="789" max="789" width="10.42578125" style="129" customWidth="1"/>
    <col min="790" max="790" width="9.28515625" style="129" bestFit="1" customWidth="1"/>
    <col min="791" max="792" width="10.7109375" style="129" bestFit="1" customWidth="1"/>
    <col min="793" max="793" width="10" style="129" customWidth="1"/>
    <col min="794" max="794" width="9.85546875" style="129" customWidth="1"/>
    <col min="795" max="797" width="11" style="129" customWidth="1"/>
    <col min="798" max="1023" width="9.140625" style="129"/>
    <col min="1024" max="1024" width="68" style="129" customWidth="1"/>
    <col min="1025" max="1033" width="11.28515625" style="129" customWidth="1"/>
    <col min="1034" max="1034" width="10.42578125" style="129" bestFit="1" customWidth="1"/>
    <col min="1035" max="1035" width="11.28515625" style="129" customWidth="1"/>
    <col min="1036" max="1036" width="11" style="129" customWidth="1"/>
    <col min="1037" max="1037" width="11.140625" style="129" customWidth="1"/>
    <col min="1038" max="1038" width="11" style="129" customWidth="1"/>
    <col min="1039" max="1039" width="11.28515625" style="129" customWidth="1"/>
    <col min="1040" max="1041" width="11.85546875" style="129" bestFit="1" customWidth="1"/>
    <col min="1042" max="1043" width="10.42578125" style="129" bestFit="1" customWidth="1"/>
    <col min="1044" max="1044" width="11" style="129" customWidth="1"/>
    <col min="1045" max="1045" width="10.42578125" style="129" customWidth="1"/>
    <col min="1046" max="1046" width="9.28515625" style="129" bestFit="1" customWidth="1"/>
    <col min="1047" max="1048" width="10.7109375" style="129" bestFit="1" customWidth="1"/>
    <col min="1049" max="1049" width="10" style="129" customWidth="1"/>
    <col min="1050" max="1050" width="9.85546875" style="129" customWidth="1"/>
    <col min="1051" max="1053" width="11" style="129" customWidth="1"/>
    <col min="1054" max="1279" width="9.140625" style="129"/>
    <col min="1280" max="1280" width="68" style="129" customWidth="1"/>
    <col min="1281" max="1289" width="11.28515625" style="129" customWidth="1"/>
    <col min="1290" max="1290" width="10.42578125" style="129" bestFit="1" customWidth="1"/>
    <col min="1291" max="1291" width="11.28515625" style="129" customWidth="1"/>
    <col min="1292" max="1292" width="11" style="129" customWidth="1"/>
    <col min="1293" max="1293" width="11.140625" style="129" customWidth="1"/>
    <col min="1294" max="1294" width="11" style="129" customWidth="1"/>
    <col min="1295" max="1295" width="11.28515625" style="129" customWidth="1"/>
    <col min="1296" max="1297" width="11.85546875" style="129" bestFit="1" customWidth="1"/>
    <col min="1298" max="1299" width="10.42578125" style="129" bestFit="1" customWidth="1"/>
    <col min="1300" max="1300" width="11" style="129" customWidth="1"/>
    <col min="1301" max="1301" width="10.42578125" style="129" customWidth="1"/>
    <col min="1302" max="1302" width="9.28515625" style="129" bestFit="1" customWidth="1"/>
    <col min="1303" max="1304" width="10.7109375" style="129" bestFit="1" customWidth="1"/>
    <col min="1305" max="1305" width="10" style="129" customWidth="1"/>
    <col min="1306" max="1306" width="9.85546875" style="129" customWidth="1"/>
    <col min="1307" max="1309" width="11" style="129" customWidth="1"/>
    <col min="1310" max="1535" width="9.140625" style="129"/>
    <col min="1536" max="1536" width="68" style="129" customWidth="1"/>
    <col min="1537" max="1545" width="11.28515625" style="129" customWidth="1"/>
    <col min="1546" max="1546" width="10.42578125" style="129" bestFit="1" customWidth="1"/>
    <col min="1547" max="1547" width="11.28515625" style="129" customWidth="1"/>
    <col min="1548" max="1548" width="11" style="129" customWidth="1"/>
    <col min="1549" max="1549" width="11.140625" style="129" customWidth="1"/>
    <col min="1550" max="1550" width="11" style="129" customWidth="1"/>
    <col min="1551" max="1551" width="11.28515625" style="129" customWidth="1"/>
    <col min="1552" max="1553" width="11.85546875" style="129" bestFit="1" customWidth="1"/>
    <col min="1554" max="1555" width="10.42578125" style="129" bestFit="1" customWidth="1"/>
    <col min="1556" max="1556" width="11" style="129" customWidth="1"/>
    <col min="1557" max="1557" width="10.42578125" style="129" customWidth="1"/>
    <col min="1558" max="1558" width="9.28515625" style="129" bestFit="1" customWidth="1"/>
    <col min="1559" max="1560" width="10.7109375" style="129" bestFit="1" customWidth="1"/>
    <col min="1561" max="1561" width="10" style="129" customWidth="1"/>
    <col min="1562" max="1562" width="9.85546875" style="129" customWidth="1"/>
    <col min="1563" max="1565" width="11" style="129" customWidth="1"/>
    <col min="1566" max="1791" width="9.140625" style="129"/>
    <col min="1792" max="1792" width="68" style="129" customWidth="1"/>
    <col min="1793" max="1801" width="11.28515625" style="129" customWidth="1"/>
    <col min="1802" max="1802" width="10.42578125" style="129" bestFit="1" customWidth="1"/>
    <col min="1803" max="1803" width="11.28515625" style="129" customWidth="1"/>
    <col min="1804" max="1804" width="11" style="129" customWidth="1"/>
    <col min="1805" max="1805" width="11.140625" style="129" customWidth="1"/>
    <col min="1806" max="1806" width="11" style="129" customWidth="1"/>
    <col min="1807" max="1807" width="11.28515625" style="129" customWidth="1"/>
    <col min="1808" max="1809" width="11.85546875" style="129" bestFit="1" customWidth="1"/>
    <col min="1810" max="1811" width="10.42578125" style="129" bestFit="1" customWidth="1"/>
    <col min="1812" max="1812" width="11" style="129" customWidth="1"/>
    <col min="1813" max="1813" width="10.42578125" style="129" customWidth="1"/>
    <col min="1814" max="1814" width="9.28515625" style="129" bestFit="1" customWidth="1"/>
    <col min="1815" max="1816" width="10.7109375" style="129" bestFit="1" customWidth="1"/>
    <col min="1817" max="1817" width="10" style="129" customWidth="1"/>
    <col min="1818" max="1818" width="9.85546875" style="129" customWidth="1"/>
    <col min="1819" max="1821" width="11" style="129" customWidth="1"/>
    <col min="1822" max="2047" width="9.140625" style="129"/>
    <col min="2048" max="2048" width="68" style="129" customWidth="1"/>
    <col min="2049" max="2057" width="11.28515625" style="129" customWidth="1"/>
    <col min="2058" max="2058" width="10.42578125" style="129" bestFit="1" customWidth="1"/>
    <col min="2059" max="2059" width="11.28515625" style="129" customWidth="1"/>
    <col min="2060" max="2060" width="11" style="129" customWidth="1"/>
    <col min="2061" max="2061" width="11.140625" style="129" customWidth="1"/>
    <col min="2062" max="2062" width="11" style="129" customWidth="1"/>
    <col min="2063" max="2063" width="11.28515625" style="129" customWidth="1"/>
    <col min="2064" max="2065" width="11.85546875" style="129" bestFit="1" customWidth="1"/>
    <col min="2066" max="2067" width="10.42578125" style="129" bestFit="1" customWidth="1"/>
    <col min="2068" max="2068" width="11" style="129" customWidth="1"/>
    <col min="2069" max="2069" width="10.42578125" style="129" customWidth="1"/>
    <col min="2070" max="2070" width="9.28515625" style="129" bestFit="1" customWidth="1"/>
    <col min="2071" max="2072" width="10.7109375" style="129" bestFit="1" customWidth="1"/>
    <col min="2073" max="2073" width="10" style="129" customWidth="1"/>
    <col min="2074" max="2074" width="9.85546875" style="129" customWidth="1"/>
    <col min="2075" max="2077" width="11" style="129" customWidth="1"/>
    <col min="2078" max="2303" width="9.140625" style="129"/>
    <col min="2304" max="2304" width="68" style="129" customWidth="1"/>
    <col min="2305" max="2313" width="11.28515625" style="129" customWidth="1"/>
    <col min="2314" max="2314" width="10.42578125" style="129" bestFit="1" customWidth="1"/>
    <col min="2315" max="2315" width="11.28515625" style="129" customWidth="1"/>
    <col min="2316" max="2316" width="11" style="129" customWidth="1"/>
    <col min="2317" max="2317" width="11.140625" style="129" customWidth="1"/>
    <col min="2318" max="2318" width="11" style="129" customWidth="1"/>
    <col min="2319" max="2319" width="11.28515625" style="129" customWidth="1"/>
    <col min="2320" max="2321" width="11.85546875" style="129" bestFit="1" customWidth="1"/>
    <col min="2322" max="2323" width="10.42578125" style="129" bestFit="1" customWidth="1"/>
    <col min="2324" max="2324" width="11" style="129" customWidth="1"/>
    <col min="2325" max="2325" width="10.42578125" style="129" customWidth="1"/>
    <col min="2326" max="2326" width="9.28515625" style="129" bestFit="1" customWidth="1"/>
    <col min="2327" max="2328" width="10.7109375" style="129" bestFit="1" customWidth="1"/>
    <col min="2329" max="2329" width="10" style="129" customWidth="1"/>
    <col min="2330" max="2330" width="9.85546875" style="129" customWidth="1"/>
    <col min="2331" max="2333" width="11" style="129" customWidth="1"/>
    <col min="2334" max="2559" width="9.140625" style="129"/>
    <col min="2560" max="2560" width="68" style="129" customWidth="1"/>
    <col min="2561" max="2569" width="11.28515625" style="129" customWidth="1"/>
    <col min="2570" max="2570" width="10.42578125" style="129" bestFit="1" customWidth="1"/>
    <col min="2571" max="2571" width="11.28515625" style="129" customWidth="1"/>
    <col min="2572" max="2572" width="11" style="129" customWidth="1"/>
    <col min="2573" max="2573" width="11.140625" style="129" customWidth="1"/>
    <col min="2574" max="2574" width="11" style="129" customWidth="1"/>
    <col min="2575" max="2575" width="11.28515625" style="129" customWidth="1"/>
    <col min="2576" max="2577" width="11.85546875" style="129" bestFit="1" customWidth="1"/>
    <col min="2578" max="2579" width="10.42578125" style="129" bestFit="1" customWidth="1"/>
    <col min="2580" max="2580" width="11" style="129" customWidth="1"/>
    <col min="2581" max="2581" width="10.42578125" style="129" customWidth="1"/>
    <col min="2582" max="2582" width="9.28515625" style="129" bestFit="1" customWidth="1"/>
    <col min="2583" max="2584" width="10.7109375" style="129" bestFit="1" customWidth="1"/>
    <col min="2585" max="2585" width="10" style="129" customWidth="1"/>
    <col min="2586" max="2586" width="9.85546875" style="129" customWidth="1"/>
    <col min="2587" max="2589" width="11" style="129" customWidth="1"/>
    <col min="2590" max="2815" width="9.140625" style="129"/>
    <col min="2816" max="2816" width="68" style="129" customWidth="1"/>
    <col min="2817" max="2825" width="11.28515625" style="129" customWidth="1"/>
    <col min="2826" max="2826" width="10.42578125" style="129" bestFit="1" customWidth="1"/>
    <col min="2827" max="2827" width="11.28515625" style="129" customWidth="1"/>
    <col min="2828" max="2828" width="11" style="129" customWidth="1"/>
    <col min="2829" max="2829" width="11.140625" style="129" customWidth="1"/>
    <col min="2830" max="2830" width="11" style="129" customWidth="1"/>
    <col min="2831" max="2831" width="11.28515625" style="129" customWidth="1"/>
    <col min="2832" max="2833" width="11.85546875" style="129" bestFit="1" customWidth="1"/>
    <col min="2834" max="2835" width="10.42578125" style="129" bestFit="1" customWidth="1"/>
    <col min="2836" max="2836" width="11" style="129" customWidth="1"/>
    <col min="2837" max="2837" width="10.42578125" style="129" customWidth="1"/>
    <col min="2838" max="2838" width="9.28515625" style="129" bestFit="1" customWidth="1"/>
    <col min="2839" max="2840" width="10.7109375" style="129" bestFit="1" customWidth="1"/>
    <col min="2841" max="2841" width="10" style="129" customWidth="1"/>
    <col min="2842" max="2842" width="9.85546875" style="129" customWidth="1"/>
    <col min="2843" max="2845" width="11" style="129" customWidth="1"/>
    <col min="2846" max="3071" width="9.140625" style="129"/>
    <col min="3072" max="3072" width="68" style="129" customWidth="1"/>
    <col min="3073" max="3081" width="11.28515625" style="129" customWidth="1"/>
    <col min="3082" max="3082" width="10.42578125" style="129" bestFit="1" customWidth="1"/>
    <col min="3083" max="3083" width="11.28515625" style="129" customWidth="1"/>
    <col min="3084" max="3084" width="11" style="129" customWidth="1"/>
    <col min="3085" max="3085" width="11.140625" style="129" customWidth="1"/>
    <col min="3086" max="3086" width="11" style="129" customWidth="1"/>
    <col min="3087" max="3087" width="11.28515625" style="129" customWidth="1"/>
    <col min="3088" max="3089" width="11.85546875" style="129" bestFit="1" customWidth="1"/>
    <col min="3090" max="3091" width="10.42578125" style="129" bestFit="1" customWidth="1"/>
    <col min="3092" max="3092" width="11" style="129" customWidth="1"/>
    <col min="3093" max="3093" width="10.42578125" style="129" customWidth="1"/>
    <col min="3094" max="3094" width="9.28515625" style="129" bestFit="1" customWidth="1"/>
    <col min="3095" max="3096" width="10.7109375" style="129" bestFit="1" customWidth="1"/>
    <col min="3097" max="3097" width="10" style="129" customWidth="1"/>
    <col min="3098" max="3098" width="9.85546875" style="129" customWidth="1"/>
    <col min="3099" max="3101" width="11" style="129" customWidth="1"/>
    <col min="3102" max="3327" width="9.140625" style="129"/>
    <col min="3328" max="3328" width="68" style="129" customWidth="1"/>
    <col min="3329" max="3337" width="11.28515625" style="129" customWidth="1"/>
    <col min="3338" max="3338" width="10.42578125" style="129" bestFit="1" customWidth="1"/>
    <col min="3339" max="3339" width="11.28515625" style="129" customWidth="1"/>
    <col min="3340" max="3340" width="11" style="129" customWidth="1"/>
    <col min="3341" max="3341" width="11.140625" style="129" customWidth="1"/>
    <col min="3342" max="3342" width="11" style="129" customWidth="1"/>
    <col min="3343" max="3343" width="11.28515625" style="129" customWidth="1"/>
    <col min="3344" max="3345" width="11.85546875" style="129" bestFit="1" customWidth="1"/>
    <col min="3346" max="3347" width="10.42578125" style="129" bestFit="1" customWidth="1"/>
    <col min="3348" max="3348" width="11" style="129" customWidth="1"/>
    <col min="3349" max="3349" width="10.42578125" style="129" customWidth="1"/>
    <col min="3350" max="3350" width="9.28515625" style="129" bestFit="1" customWidth="1"/>
    <col min="3351" max="3352" width="10.7109375" style="129" bestFit="1" customWidth="1"/>
    <col min="3353" max="3353" width="10" style="129" customWidth="1"/>
    <col min="3354" max="3354" width="9.85546875" style="129" customWidth="1"/>
    <col min="3355" max="3357" width="11" style="129" customWidth="1"/>
    <col min="3358" max="3583" width="9.140625" style="129"/>
    <col min="3584" max="3584" width="68" style="129" customWidth="1"/>
    <col min="3585" max="3593" width="11.28515625" style="129" customWidth="1"/>
    <col min="3594" max="3594" width="10.42578125" style="129" bestFit="1" customWidth="1"/>
    <col min="3595" max="3595" width="11.28515625" style="129" customWidth="1"/>
    <col min="3596" max="3596" width="11" style="129" customWidth="1"/>
    <col min="3597" max="3597" width="11.140625" style="129" customWidth="1"/>
    <col min="3598" max="3598" width="11" style="129" customWidth="1"/>
    <col min="3599" max="3599" width="11.28515625" style="129" customWidth="1"/>
    <col min="3600" max="3601" width="11.85546875" style="129" bestFit="1" customWidth="1"/>
    <col min="3602" max="3603" width="10.42578125" style="129" bestFit="1" customWidth="1"/>
    <col min="3604" max="3604" width="11" style="129" customWidth="1"/>
    <col min="3605" max="3605" width="10.42578125" style="129" customWidth="1"/>
    <col min="3606" max="3606" width="9.28515625" style="129" bestFit="1" customWidth="1"/>
    <col min="3607" max="3608" width="10.7109375" style="129" bestFit="1" customWidth="1"/>
    <col min="3609" max="3609" width="10" style="129" customWidth="1"/>
    <col min="3610" max="3610" width="9.85546875" style="129" customWidth="1"/>
    <col min="3611" max="3613" width="11" style="129" customWidth="1"/>
    <col min="3614" max="3839" width="9.140625" style="129"/>
    <col min="3840" max="3840" width="68" style="129" customWidth="1"/>
    <col min="3841" max="3849" width="11.28515625" style="129" customWidth="1"/>
    <col min="3850" max="3850" width="10.42578125" style="129" bestFit="1" customWidth="1"/>
    <col min="3851" max="3851" width="11.28515625" style="129" customWidth="1"/>
    <col min="3852" max="3852" width="11" style="129" customWidth="1"/>
    <col min="3853" max="3853" width="11.140625" style="129" customWidth="1"/>
    <col min="3854" max="3854" width="11" style="129" customWidth="1"/>
    <col min="3855" max="3855" width="11.28515625" style="129" customWidth="1"/>
    <col min="3856" max="3857" width="11.85546875" style="129" bestFit="1" customWidth="1"/>
    <col min="3858" max="3859" width="10.42578125" style="129" bestFit="1" customWidth="1"/>
    <col min="3860" max="3860" width="11" style="129" customWidth="1"/>
    <col min="3861" max="3861" width="10.42578125" style="129" customWidth="1"/>
    <col min="3862" max="3862" width="9.28515625" style="129" bestFit="1" customWidth="1"/>
    <col min="3863" max="3864" width="10.7109375" style="129" bestFit="1" customWidth="1"/>
    <col min="3865" max="3865" width="10" style="129" customWidth="1"/>
    <col min="3866" max="3866" width="9.85546875" style="129" customWidth="1"/>
    <col min="3867" max="3869" width="11" style="129" customWidth="1"/>
    <col min="3870" max="4095" width="9.140625" style="129"/>
    <col min="4096" max="4096" width="68" style="129" customWidth="1"/>
    <col min="4097" max="4105" width="11.28515625" style="129" customWidth="1"/>
    <col min="4106" max="4106" width="10.42578125" style="129" bestFit="1" customWidth="1"/>
    <col min="4107" max="4107" width="11.28515625" style="129" customWidth="1"/>
    <col min="4108" max="4108" width="11" style="129" customWidth="1"/>
    <col min="4109" max="4109" width="11.140625" style="129" customWidth="1"/>
    <col min="4110" max="4110" width="11" style="129" customWidth="1"/>
    <col min="4111" max="4111" width="11.28515625" style="129" customWidth="1"/>
    <col min="4112" max="4113" width="11.85546875" style="129" bestFit="1" customWidth="1"/>
    <col min="4114" max="4115" width="10.42578125" style="129" bestFit="1" customWidth="1"/>
    <col min="4116" max="4116" width="11" style="129" customWidth="1"/>
    <col min="4117" max="4117" width="10.42578125" style="129" customWidth="1"/>
    <col min="4118" max="4118" width="9.28515625" style="129" bestFit="1" customWidth="1"/>
    <col min="4119" max="4120" width="10.7109375" style="129" bestFit="1" customWidth="1"/>
    <col min="4121" max="4121" width="10" style="129" customWidth="1"/>
    <col min="4122" max="4122" width="9.85546875" style="129" customWidth="1"/>
    <col min="4123" max="4125" width="11" style="129" customWidth="1"/>
    <col min="4126" max="4351" width="9.140625" style="129"/>
    <col min="4352" max="4352" width="68" style="129" customWidth="1"/>
    <col min="4353" max="4361" width="11.28515625" style="129" customWidth="1"/>
    <col min="4362" max="4362" width="10.42578125" style="129" bestFit="1" customWidth="1"/>
    <col min="4363" max="4363" width="11.28515625" style="129" customWidth="1"/>
    <col min="4364" max="4364" width="11" style="129" customWidth="1"/>
    <col min="4365" max="4365" width="11.140625" style="129" customWidth="1"/>
    <col min="4366" max="4366" width="11" style="129" customWidth="1"/>
    <col min="4367" max="4367" width="11.28515625" style="129" customWidth="1"/>
    <col min="4368" max="4369" width="11.85546875" style="129" bestFit="1" customWidth="1"/>
    <col min="4370" max="4371" width="10.42578125" style="129" bestFit="1" customWidth="1"/>
    <col min="4372" max="4372" width="11" style="129" customWidth="1"/>
    <col min="4373" max="4373" width="10.42578125" style="129" customWidth="1"/>
    <col min="4374" max="4374" width="9.28515625" style="129" bestFit="1" customWidth="1"/>
    <col min="4375" max="4376" width="10.7109375" style="129" bestFit="1" customWidth="1"/>
    <col min="4377" max="4377" width="10" style="129" customWidth="1"/>
    <col min="4378" max="4378" width="9.85546875" style="129" customWidth="1"/>
    <col min="4379" max="4381" width="11" style="129" customWidth="1"/>
    <col min="4382" max="4607" width="9.140625" style="129"/>
    <col min="4608" max="4608" width="68" style="129" customWidth="1"/>
    <col min="4609" max="4617" width="11.28515625" style="129" customWidth="1"/>
    <col min="4618" max="4618" width="10.42578125" style="129" bestFit="1" customWidth="1"/>
    <col min="4619" max="4619" width="11.28515625" style="129" customWidth="1"/>
    <col min="4620" max="4620" width="11" style="129" customWidth="1"/>
    <col min="4621" max="4621" width="11.140625" style="129" customWidth="1"/>
    <col min="4622" max="4622" width="11" style="129" customWidth="1"/>
    <col min="4623" max="4623" width="11.28515625" style="129" customWidth="1"/>
    <col min="4624" max="4625" width="11.85546875" style="129" bestFit="1" customWidth="1"/>
    <col min="4626" max="4627" width="10.42578125" style="129" bestFit="1" customWidth="1"/>
    <col min="4628" max="4628" width="11" style="129" customWidth="1"/>
    <col min="4629" max="4629" width="10.42578125" style="129" customWidth="1"/>
    <col min="4630" max="4630" width="9.28515625" style="129" bestFit="1" customWidth="1"/>
    <col min="4631" max="4632" width="10.7109375" style="129" bestFit="1" customWidth="1"/>
    <col min="4633" max="4633" width="10" style="129" customWidth="1"/>
    <col min="4634" max="4634" width="9.85546875" style="129" customWidth="1"/>
    <col min="4635" max="4637" width="11" style="129" customWidth="1"/>
    <col min="4638" max="4863" width="9.140625" style="129"/>
    <col min="4864" max="4864" width="68" style="129" customWidth="1"/>
    <col min="4865" max="4873" width="11.28515625" style="129" customWidth="1"/>
    <col min="4874" max="4874" width="10.42578125" style="129" bestFit="1" customWidth="1"/>
    <col min="4875" max="4875" width="11.28515625" style="129" customWidth="1"/>
    <col min="4876" max="4876" width="11" style="129" customWidth="1"/>
    <col min="4877" max="4877" width="11.140625" style="129" customWidth="1"/>
    <col min="4878" max="4878" width="11" style="129" customWidth="1"/>
    <col min="4879" max="4879" width="11.28515625" style="129" customWidth="1"/>
    <col min="4880" max="4881" width="11.85546875" style="129" bestFit="1" customWidth="1"/>
    <col min="4882" max="4883" width="10.42578125" style="129" bestFit="1" customWidth="1"/>
    <col min="4884" max="4884" width="11" style="129" customWidth="1"/>
    <col min="4885" max="4885" width="10.42578125" style="129" customWidth="1"/>
    <col min="4886" max="4886" width="9.28515625" style="129" bestFit="1" customWidth="1"/>
    <col min="4887" max="4888" width="10.7109375" style="129" bestFit="1" customWidth="1"/>
    <col min="4889" max="4889" width="10" style="129" customWidth="1"/>
    <col min="4890" max="4890" width="9.85546875" style="129" customWidth="1"/>
    <col min="4891" max="4893" width="11" style="129" customWidth="1"/>
    <col min="4894" max="5119" width="9.140625" style="129"/>
    <col min="5120" max="5120" width="68" style="129" customWidth="1"/>
    <col min="5121" max="5129" width="11.28515625" style="129" customWidth="1"/>
    <col min="5130" max="5130" width="10.42578125" style="129" bestFit="1" customWidth="1"/>
    <col min="5131" max="5131" width="11.28515625" style="129" customWidth="1"/>
    <col min="5132" max="5132" width="11" style="129" customWidth="1"/>
    <col min="5133" max="5133" width="11.140625" style="129" customWidth="1"/>
    <col min="5134" max="5134" width="11" style="129" customWidth="1"/>
    <col min="5135" max="5135" width="11.28515625" style="129" customWidth="1"/>
    <col min="5136" max="5137" width="11.85546875" style="129" bestFit="1" customWidth="1"/>
    <col min="5138" max="5139" width="10.42578125" style="129" bestFit="1" customWidth="1"/>
    <col min="5140" max="5140" width="11" style="129" customWidth="1"/>
    <col min="5141" max="5141" width="10.42578125" style="129" customWidth="1"/>
    <col min="5142" max="5142" width="9.28515625" style="129" bestFit="1" customWidth="1"/>
    <col min="5143" max="5144" width="10.7109375" style="129" bestFit="1" customWidth="1"/>
    <col min="5145" max="5145" width="10" style="129" customWidth="1"/>
    <col min="5146" max="5146" width="9.85546875" style="129" customWidth="1"/>
    <col min="5147" max="5149" width="11" style="129" customWidth="1"/>
    <col min="5150" max="5375" width="9.140625" style="129"/>
    <col min="5376" max="5376" width="68" style="129" customWidth="1"/>
    <col min="5377" max="5385" width="11.28515625" style="129" customWidth="1"/>
    <col min="5386" max="5386" width="10.42578125" style="129" bestFit="1" customWidth="1"/>
    <col min="5387" max="5387" width="11.28515625" style="129" customWidth="1"/>
    <col min="5388" max="5388" width="11" style="129" customWidth="1"/>
    <col min="5389" max="5389" width="11.140625" style="129" customWidth="1"/>
    <col min="5390" max="5390" width="11" style="129" customWidth="1"/>
    <col min="5391" max="5391" width="11.28515625" style="129" customWidth="1"/>
    <col min="5392" max="5393" width="11.85546875" style="129" bestFit="1" customWidth="1"/>
    <col min="5394" max="5395" width="10.42578125" style="129" bestFit="1" customWidth="1"/>
    <col min="5396" max="5396" width="11" style="129" customWidth="1"/>
    <col min="5397" max="5397" width="10.42578125" style="129" customWidth="1"/>
    <col min="5398" max="5398" width="9.28515625" style="129" bestFit="1" customWidth="1"/>
    <col min="5399" max="5400" width="10.7109375" style="129" bestFit="1" customWidth="1"/>
    <col min="5401" max="5401" width="10" style="129" customWidth="1"/>
    <col min="5402" max="5402" width="9.85546875" style="129" customWidth="1"/>
    <col min="5403" max="5405" width="11" style="129" customWidth="1"/>
    <col min="5406" max="5631" width="9.140625" style="129"/>
    <col min="5632" max="5632" width="68" style="129" customWidth="1"/>
    <col min="5633" max="5641" width="11.28515625" style="129" customWidth="1"/>
    <col min="5642" max="5642" width="10.42578125" style="129" bestFit="1" customWidth="1"/>
    <col min="5643" max="5643" width="11.28515625" style="129" customWidth="1"/>
    <col min="5644" max="5644" width="11" style="129" customWidth="1"/>
    <col min="5645" max="5645" width="11.140625" style="129" customWidth="1"/>
    <col min="5646" max="5646" width="11" style="129" customWidth="1"/>
    <col min="5647" max="5647" width="11.28515625" style="129" customWidth="1"/>
    <col min="5648" max="5649" width="11.85546875" style="129" bestFit="1" customWidth="1"/>
    <col min="5650" max="5651" width="10.42578125" style="129" bestFit="1" customWidth="1"/>
    <col min="5652" max="5652" width="11" style="129" customWidth="1"/>
    <col min="5653" max="5653" width="10.42578125" style="129" customWidth="1"/>
    <col min="5654" max="5654" width="9.28515625" style="129" bestFit="1" customWidth="1"/>
    <col min="5655" max="5656" width="10.7109375" style="129" bestFit="1" customWidth="1"/>
    <col min="5657" max="5657" width="10" style="129" customWidth="1"/>
    <col min="5658" max="5658" width="9.85546875" style="129" customWidth="1"/>
    <col min="5659" max="5661" width="11" style="129" customWidth="1"/>
    <col min="5662" max="5887" width="9.140625" style="129"/>
    <col min="5888" max="5888" width="68" style="129" customWidth="1"/>
    <col min="5889" max="5897" width="11.28515625" style="129" customWidth="1"/>
    <col min="5898" max="5898" width="10.42578125" style="129" bestFit="1" customWidth="1"/>
    <col min="5899" max="5899" width="11.28515625" style="129" customWidth="1"/>
    <col min="5900" max="5900" width="11" style="129" customWidth="1"/>
    <col min="5901" max="5901" width="11.140625" style="129" customWidth="1"/>
    <col min="5902" max="5902" width="11" style="129" customWidth="1"/>
    <col min="5903" max="5903" width="11.28515625" style="129" customWidth="1"/>
    <col min="5904" max="5905" width="11.85546875" style="129" bestFit="1" customWidth="1"/>
    <col min="5906" max="5907" width="10.42578125" style="129" bestFit="1" customWidth="1"/>
    <col min="5908" max="5908" width="11" style="129" customWidth="1"/>
    <col min="5909" max="5909" width="10.42578125" style="129" customWidth="1"/>
    <col min="5910" max="5910" width="9.28515625" style="129" bestFit="1" customWidth="1"/>
    <col min="5911" max="5912" width="10.7109375" style="129" bestFit="1" customWidth="1"/>
    <col min="5913" max="5913" width="10" style="129" customWidth="1"/>
    <col min="5914" max="5914" width="9.85546875" style="129" customWidth="1"/>
    <col min="5915" max="5917" width="11" style="129" customWidth="1"/>
    <col min="5918" max="6143" width="9.140625" style="129"/>
    <col min="6144" max="6144" width="68" style="129" customWidth="1"/>
    <col min="6145" max="6153" width="11.28515625" style="129" customWidth="1"/>
    <col min="6154" max="6154" width="10.42578125" style="129" bestFit="1" customWidth="1"/>
    <col min="6155" max="6155" width="11.28515625" style="129" customWidth="1"/>
    <col min="6156" max="6156" width="11" style="129" customWidth="1"/>
    <col min="6157" max="6157" width="11.140625" style="129" customWidth="1"/>
    <col min="6158" max="6158" width="11" style="129" customWidth="1"/>
    <col min="6159" max="6159" width="11.28515625" style="129" customWidth="1"/>
    <col min="6160" max="6161" width="11.85546875" style="129" bestFit="1" customWidth="1"/>
    <col min="6162" max="6163" width="10.42578125" style="129" bestFit="1" customWidth="1"/>
    <col min="6164" max="6164" width="11" style="129" customWidth="1"/>
    <col min="6165" max="6165" width="10.42578125" style="129" customWidth="1"/>
    <col min="6166" max="6166" width="9.28515625" style="129" bestFit="1" customWidth="1"/>
    <col min="6167" max="6168" width="10.7109375" style="129" bestFit="1" customWidth="1"/>
    <col min="6169" max="6169" width="10" style="129" customWidth="1"/>
    <col min="6170" max="6170" width="9.85546875" style="129" customWidth="1"/>
    <col min="6171" max="6173" width="11" style="129" customWidth="1"/>
    <col min="6174" max="6399" width="9.140625" style="129"/>
    <col min="6400" max="6400" width="68" style="129" customWidth="1"/>
    <col min="6401" max="6409" width="11.28515625" style="129" customWidth="1"/>
    <col min="6410" max="6410" width="10.42578125" style="129" bestFit="1" customWidth="1"/>
    <col min="6411" max="6411" width="11.28515625" style="129" customWidth="1"/>
    <col min="6412" max="6412" width="11" style="129" customWidth="1"/>
    <col min="6413" max="6413" width="11.140625" style="129" customWidth="1"/>
    <col min="6414" max="6414" width="11" style="129" customWidth="1"/>
    <col min="6415" max="6415" width="11.28515625" style="129" customWidth="1"/>
    <col min="6416" max="6417" width="11.85546875" style="129" bestFit="1" customWidth="1"/>
    <col min="6418" max="6419" width="10.42578125" style="129" bestFit="1" customWidth="1"/>
    <col min="6420" max="6420" width="11" style="129" customWidth="1"/>
    <col min="6421" max="6421" width="10.42578125" style="129" customWidth="1"/>
    <col min="6422" max="6422" width="9.28515625" style="129" bestFit="1" customWidth="1"/>
    <col min="6423" max="6424" width="10.7109375" style="129" bestFit="1" customWidth="1"/>
    <col min="6425" max="6425" width="10" style="129" customWidth="1"/>
    <col min="6426" max="6426" width="9.85546875" style="129" customWidth="1"/>
    <col min="6427" max="6429" width="11" style="129" customWidth="1"/>
    <col min="6430" max="6655" width="9.140625" style="129"/>
    <col min="6656" max="6656" width="68" style="129" customWidth="1"/>
    <col min="6657" max="6665" width="11.28515625" style="129" customWidth="1"/>
    <col min="6666" max="6666" width="10.42578125" style="129" bestFit="1" customWidth="1"/>
    <col min="6667" max="6667" width="11.28515625" style="129" customWidth="1"/>
    <col min="6668" max="6668" width="11" style="129" customWidth="1"/>
    <col min="6669" max="6669" width="11.140625" style="129" customWidth="1"/>
    <col min="6670" max="6670" width="11" style="129" customWidth="1"/>
    <col min="6671" max="6671" width="11.28515625" style="129" customWidth="1"/>
    <col min="6672" max="6673" width="11.85546875" style="129" bestFit="1" customWidth="1"/>
    <col min="6674" max="6675" width="10.42578125" style="129" bestFit="1" customWidth="1"/>
    <col min="6676" max="6676" width="11" style="129" customWidth="1"/>
    <col min="6677" max="6677" width="10.42578125" style="129" customWidth="1"/>
    <col min="6678" max="6678" width="9.28515625" style="129" bestFit="1" customWidth="1"/>
    <col min="6679" max="6680" width="10.7109375" style="129" bestFit="1" customWidth="1"/>
    <col min="6681" max="6681" width="10" style="129" customWidth="1"/>
    <col min="6682" max="6682" width="9.85546875" style="129" customWidth="1"/>
    <col min="6683" max="6685" width="11" style="129" customWidth="1"/>
    <col min="6686" max="6911" width="9.140625" style="129"/>
    <col min="6912" max="6912" width="68" style="129" customWidth="1"/>
    <col min="6913" max="6921" width="11.28515625" style="129" customWidth="1"/>
    <col min="6922" max="6922" width="10.42578125" style="129" bestFit="1" customWidth="1"/>
    <col min="6923" max="6923" width="11.28515625" style="129" customWidth="1"/>
    <col min="6924" max="6924" width="11" style="129" customWidth="1"/>
    <col min="6925" max="6925" width="11.140625" style="129" customWidth="1"/>
    <col min="6926" max="6926" width="11" style="129" customWidth="1"/>
    <col min="6927" max="6927" width="11.28515625" style="129" customWidth="1"/>
    <col min="6928" max="6929" width="11.85546875" style="129" bestFit="1" customWidth="1"/>
    <col min="6930" max="6931" width="10.42578125" style="129" bestFit="1" customWidth="1"/>
    <col min="6932" max="6932" width="11" style="129" customWidth="1"/>
    <col min="6933" max="6933" width="10.42578125" style="129" customWidth="1"/>
    <col min="6934" max="6934" width="9.28515625" style="129" bestFit="1" customWidth="1"/>
    <col min="6935" max="6936" width="10.7109375" style="129" bestFit="1" customWidth="1"/>
    <col min="6937" max="6937" width="10" style="129" customWidth="1"/>
    <col min="6938" max="6938" width="9.85546875" style="129" customWidth="1"/>
    <col min="6939" max="6941" width="11" style="129" customWidth="1"/>
    <col min="6942" max="7167" width="9.140625" style="129"/>
    <col min="7168" max="7168" width="68" style="129" customWidth="1"/>
    <col min="7169" max="7177" width="11.28515625" style="129" customWidth="1"/>
    <col min="7178" max="7178" width="10.42578125" style="129" bestFit="1" customWidth="1"/>
    <col min="7179" max="7179" width="11.28515625" style="129" customWidth="1"/>
    <col min="7180" max="7180" width="11" style="129" customWidth="1"/>
    <col min="7181" max="7181" width="11.140625" style="129" customWidth="1"/>
    <col min="7182" max="7182" width="11" style="129" customWidth="1"/>
    <col min="7183" max="7183" width="11.28515625" style="129" customWidth="1"/>
    <col min="7184" max="7185" width="11.85546875" style="129" bestFit="1" customWidth="1"/>
    <col min="7186" max="7187" width="10.42578125" style="129" bestFit="1" customWidth="1"/>
    <col min="7188" max="7188" width="11" style="129" customWidth="1"/>
    <col min="7189" max="7189" width="10.42578125" style="129" customWidth="1"/>
    <col min="7190" max="7190" width="9.28515625" style="129" bestFit="1" customWidth="1"/>
    <col min="7191" max="7192" width="10.7109375" style="129" bestFit="1" customWidth="1"/>
    <col min="7193" max="7193" width="10" style="129" customWidth="1"/>
    <col min="7194" max="7194" width="9.85546875" style="129" customWidth="1"/>
    <col min="7195" max="7197" width="11" style="129" customWidth="1"/>
    <col min="7198" max="7423" width="9.140625" style="129"/>
    <col min="7424" max="7424" width="68" style="129" customWidth="1"/>
    <col min="7425" max="7433" width="11.28515625" style="129" customWidth="1"/>
    <col min="7434" max="7434" width="10.42578125" style="129" bestFit="1" customWidth="1"/>
    <col min="7435" max="7435" width="11.28515625" style="129" customWidth="1"/>
    <col min="7436" max="7436" width="11" style="129" customWidth="1"/>
    <col min="7437" max="7437" width="11.140625" style="129" customWidth="1"/>
    <col min="7438" max="7438" width="11" style="129" customWidth="1"/>
    <col min="7439" max="7439" width="11.28515625" style="129" customWidth="1"/>
    <col min="7440" max="7441" width="11.85546875" style="129" bestFit="1" customWidth="1"/>
    <col min="7442" max="7443" width="10.42578125" style="129" bestFit="1" customWidth="1"/>
    <col min="7444" max="7444" width="11" style="129" customWidth="1"/>
    <col min="7445" max="7445" width="10.42578125" style="129" customWidth="1"/>
    <col min="7446" max="7446" width="9.28515625" style="129" bestFit="1" customWidth="1"/>
    <col min="7447" max="7448" width="10.7109375" style="129" bestFit="1" customWidth="1"/>
    <col min="7449" max="7449" width="10" style="129" customWidth="1"/>
    <col min="7450" max="7450" width="9.85546875" style="129" customWidth="1"/>
    <col min="7451" max="7453" width="11" style="129" customWidth="1"/>
    <col min="7454" max="7679" width="9.140625" style="129"/>
    <col min="7680" max="7680" width="68" style="129" customWidth="1"/>
    <col min="7681" max="7689" width="11.28515625" style="129" customWidth="1"/>
    <col min="7690" max="7690" width="10.42578125" style="129" bestFit="1" customWidth="1"/>
    <col min="7691" max="7691" width="11.28515625" style="129" customWidth="1"/>
    <col min="7692" max="7692" width="11" style="129" customWidth="1"/>
    <col min="7693" max="7693" width="11.140625" style="129" customWidth="1"/>
    <col min="7694" max="7694" width="11" style="129" customWidth="1"/>
    <col min="7695" max="7695" width="11.28515625" style="129" customWidth="1"/>
    <col min="7696" max="7697" width="11.85546875" style="129" bestFit="1" customWidth="1"/>
    <col min="7698" max="7699" width="10.42578125" style="129" bestFit="1" customWidth="1"/>
    <col min="7700" max="7700" width="11" style="129" customWidth="1"/>
    <col min="7701" max="7701" width="10.42578125" style="129" customWidth="1"/>
    <col min="7702" max="7702" width="9.28515625" style="129" bestFit="1" customWidth="1"/>
    <col min="7703" max="7704" width="10.7109375" style="129" bestFit="1" customWidth="1"/>
    <col min="7705" max="7705" width="10" style="129" customWidth="1"/>
    <col min="7706" max="7706" width="9.85546875" style="129" customWidth="1"/>
    <col min="7707" max="7709" width="11" style="129" customWidth="1"/>
    <col min="7710" max="7935" width="9.140625" style="129"/>
    <col min="7936" max="7936" width="68" style="129" customWidth="1"/>
    <col min="7937" max="7945" width="11.28515625" style="129" customWidth="1"/>
    <col min="7946" max="7946" width="10.42578125" style="129" bestFit="1" customWidth="1"/>
    <col min="7947" max="7947" width="11.28515625" style="129" customWidth="1"/>
    <col min="7948" max="7948" width="11" style="129" customWidth="1"/>
    <col min="7949" max="7949" width="11.140625" style="129" customWidth="1"/>
    <col min="7950" max="7950" width="11" style="129" customWidth="1"/>
    <col min="7951" max="7951" width="11.28515625" style="129" customWidth="1"/>
    <col min="7952" max="7953" width="11.85546875" style="129" bestFit="1" customWidth="1"/>
    <col min="7954" max="7955" width="10.42578125" style="129" bestFit="1" customWidth="1"/>
    <col min="7956" max="7956" width="11" style="129" customWidth="1"/>
    <col min="7957" max="7957" width="10.42578125" style="129" customWidth="1"/>
    <col min="7958" max="7958" width="9.28515625" style="129" bestFit="1" customWidth="1"/>
    <col min="7959" max="7960" width="10.7109375" style="129" bestFit="1" customWidth="1"/>
    <col min="7961" max="7961" width="10" style="129" customWidth="1"/>
    <col min="7962" max="7962" width="9.85546875" style="129" customWidth="1"/>
    <col min="7963" max="7965" width="11" style="129" customWidth="1"/>
    <col min="7966" max="8191" width="9.140625" style="129"/>
    <col min="8192" max="8192" width="68" style="129" customWidth="1"/>
    <col min="8193" max="8201" width="11.28515625" style="129" customWidth="1"/>
    <col min="8202" max="8202" width="10.42578125" style="129" bestFit="1" customWidth="1"/>
    <col min="8203" max="8203" width="11.28515625" style="129" customWidth="1"/>
    <col min="8204" max="8204" width="11" style="129" customWidth="1"/>
    <col min="8205" max="8205" width="11.140625" style="129" customWidth="1"/>
    <col min="8206" max="8206" width="11" style="129" customWidth="1"/>
    <col min="8207" max="8207" width="11.28515625" style="129" customWidth="1"/>
    <col min="8208" max="8209" width="11.85546875" style="129" bestFit="1" customWidth="1"/>
    <col min="8210" max="8211" width="10.42578125" style="129" bestFit="1" customWidth="1"/>
    <col min="8212" max="8212" width="11" style="129" customWidth="1"/>
    <col min="8213" max="8213" width="10.42578125" style="129" customWidth="1"/>
    <col min="8214" max="8214" width="9.28515625" style="129" bestFit="1" customWidth="1"/>
    <col min="8215" max="8216" width="10.7109375" style="129" bestFit="1" customWidth="1"/>
    <col min="8217" max="8217" width="10" style="129" customWidth="1"/>
    <col min="8218" max="8218" width="9.85546875" style="129" customWidth="1"/>
    <col min="8219" max="8221" width="11" style="129" customWidth="1"/>
    <col min="8222" max="8447" width="9.140625" style="129"/>
    <col min="8448" max="8448" width="68" style="129" customWidth="1"/>
    <col min="8449" max="8457" width="11.28515625" style="129" customWidth="1"/>
    <col min="8458" max="8458" width="10.42578125" style="129" bestFit="1" customWidth="1"/>
    <col min="8459" max="8459" width="11.28515625" style="129" customWidth="1"/>
    <col min="8460" max="8460" width="11" style="129" customWidth="1"/>
    <col min="8461" max="8461" width="11.140625" style="129" customWidth="1"/>
    <col min="8462" max="8462" width="11" style="129" customWidth="1"/>
    <col min="8463" max="8463" width="11.28515625" style="129" customWidth="1"/>
    <col min="8464" max="8465" width="11.85546875" style="129" bestFit="1" customWidth="1"/>
    <col min="8466" max="8467" width="10.42578125" style="129" bestFit="1" customWidth="1"/>
    <col min="8468" max="8468" width="11" style="129" customWidth="1"/>
    <col min="8469" max="8469" width="10.42578125" style="129" customWidth="1"/>
    <col min="8470" max="8470" width="9.28515625" style="129" bestFit="1" customWidth="1"/>
    <col min="8471" max="8472" width="10.7109375" style="129" bestFit="1" customWidth="1"/>
    <col min="8473" max="8473" width="10" style="129" customWidth="1"/>
    <col min="8474" max="8474" width="9.85546875" style="129" customWidth="1"/>
    <col min="8475" max="8477" width="11" style="129" customWidth="1"/>
    <col min="8478" max="8703" width="9.140625" style="129"/>
    <col min="8704" max="8704" width="68" style="129" customWidth="1"/>
    <col min="8705" max="8713" width="11.28515625" style="129" customWidth="1"/>
    <col min="8714" max="8714" width="10.42578125" style="129" bestFit="1" customWidth="1"/>
    <col min="8715" max="8715" width="11.28515625" style="129" customWidth="1"/>
    <col min="8716" max="8716" width="11" style="129" customWidth="1"/>
    <col min="8717" max="8717" width="11.140625" style="129" customWidth="1"/>
    <col min="8718" max="8718" width="11" style="129" customWidth="1"/>
    <col min="8719" max="8719" width="11.28515625" style="129" customWidth="1"/>
    <col min="8720" max="8721" width="11.85546875" style="129" bestFit="1" customWidth="1"/>
    <col min="8722" max="8723" width="10.42578125" style="129" bestFit="1" customWidth="1"/>
    <col min="8724" max="8724" width="11" style="129" customWidth="1"/>
    <col min="8725" max="8725" width="10.42578125" style="129" customWidth="1"/>
    <col min="8726" max="8726" width="9.28515625" style="129" bestFit="1" customWidth="1"/>
    <col min="8727" max="8728" width="10.7109375" style="129" bestFit="1" customWidth="1"/>
    <col min="8729" max="8729" width="10" style="129" customWidth="1"/>
    <col min="8730" max="8730" width="9.85546875" style="129" customWidth="1"/>
    <col min="8731" max="8733" width="11" style="129" customWidth="1"/>
    <col min="8734" max="8959" width="9.140625" style="129"/>
    <col min="8960" max="8960" width="68" style="129" customWidth="1"/>
    <col min="8961" max="8969" width="11.28515625" style="129" customWidth="1"/>
    <col min="8970" max="8970" width="10.42578125" style="129" bestFit="1" customWidth="1"/>
    <col min="8971" max="8971" width="11.28515625" style="129" customWidth="1"/>
    <col min="8972" max="8972" width="11" style="129" customWidth="1"/>
    <col min="8973" max="8973" width="11.140625" style="129" customWidth="1"/>
    <col min="8974" max="8974" width="11" style="129" customWidth="1"/>
    <col min="8975" max="8975" width="11.28515625" style="129" customWidth="1"/>
    <col min="8976" max="8977" width="11.85546875" style="129" bestFit="1" customWidth="1"/>
    <col min="8978" max="8979" width="10.42578125" style="129" bestFit="1" customWidth="1"/>
    <col min="8980" max="8980" width="11" style="129" customWidth="1"/>
    <col min="8981" max="8981" width="10.42578125" style="129" customWidth="1"/>
    <col min="8982" max="8982" width="9.28515625" style="129" bestFit="1" customWidth="1"/>
    <col min="8983" max="8984" width="10.7109375" style="129" bestFit="1" customWidth="1"/>
    <col min="8985" max="8985" width="10" style="129" customWidth="1"/>
    <col min="8986" max="8986" width="9.85546875" style="129" customWidth="1"/>
    <col min="8987" max="8989" width="11" style="129" customWidth="1"/>
    <col min="8990" max="9215" width="9.140625" style="129"/>
    <col min="9216" max="9216" width="68" style="129" customWidth="1"/>
    <col min="9217" max="9225" width="11.28515625" style="129" customWidth="1"/>
    <col min="9226" max="9226" width="10.42578125" style="129" bestFit="1" customWidth="1"/>
    <col min="9227" max="9227" width="11.28515625" style="129" customWidth="1"/>
    <col min="9228" max="9228" width="11" style="129" customWidth="1"/>
    <col min="9229" max="9229" width="11.140625" style="129" customWidth="1"/>
    <col min="9230" max="9230" width="11" style="129" customWidth="1"/>
    <col min="9231" max="9231" width="11.28515625" style="129" customWidth="1"/>
    <col min="9232" max="9233" width="11.85546875" style="129" bestFit="1" customWidth="1"/>
    <col min="9234" max="9235" width="10.42578125" style="129" bestFit="1" customWidth="1"/>
    <col min="9236" max="9236" width="11" style="129" customWidth="1"/>
    <col min="9237" max="9237" width="10.42578125" style="129" customWidth="1"/>
    <col min="9238" max="9238" width="9.28515625" style="129" bestFit="1" customWidth="1"/>
    <col min="9239" max="9240" width="10.7109375" style="129" bestFit="1" customWidth="1"/>
    <col min="9241" max="9241" width="10" style="129" customWidth="1"/>
    <col min="9242" max="9242" width="9.85546875" style="129" customWidth="1"/>
    <col min="9243" max="9245" width="11" style="129" customWidth="1"/>
    <col min="9246" max="9471" width="9.140625" style="129"/>
    <col min="9472" max="9472" width="68" style="129" customWidth="1"/>
    <col min="9473" max="9481" width="11.28515625" style="129" customWidth="1"/>
    <col min="9482" max="9482" width="10.42578125" style="129" bestFit="1" customWidth="1"/>
    <col min="9483" max="9483" width="11.28515625" style="129" customWidth="1"/>
    <col min="9484" max="9484" width="11" style="129" customWidth="1"/>
    <col min="9485" max="9485" width="11.140625" style="129" customWidth="1"/>
    <col min="9486" max="9486" width="11" style="129" customWidth="1"/>
    <col min="9487" max="9487" width="11.28515625" style="129" customWidth="1"/>
    <col min="9488" max="9489" width="11.85546875" style="129" bestFit="1" customWidth="1"/>
    <col min="9490" max="9491" width="10.42578125" style="129" bestFit="1" customWidth="1"/>
    <col min="9492" max="9492" width="11" style="129" customWidth="1"/>
    <col min="9493" max="9493" width="10.42578125" style="129" customWidth="1"/>
    <col min="9494" max="9494" width="9.28515625" style="129" bestFit="1" customWidth="1"/>
    <col min="9495" max="9496" width="10.7109375" style="129" bestFit="1" customWidth="1"/>
    <col min="9497" max="9497" width="10" style="129" customWidth="1"/>
    <col min="9498" max="9498" width="9.85546875" style="129" customWidth="1"/>
    <col min="9499" max="9501" width="11" style="129" customWidth="1"/>
    <col min="9502" max="9727" width="9.140625" style="129"/>
    <col min="9728" max="9728" width="68" style="129" customWidth="1"/>
    <col min="9729" max="9737" width="11.28515625" style="129" customWidth="1"/>
    <col min="9738" max="9738" width="10.42578125" style="129" bestFit="1" customWidth="1"/>
    <col min="9739" max="9739" width="11.28515625" style="129" customWidth="1"/>
    <col min="9740" max="9740" width="11" style="129" customWidth="1"/>
    <col min="9741" max="9741" width="11.140625" style="129" customWidth="1"/>
    <col min="9742" max="9742" width="11" style="129" customWidth="1"/>
    <col min="9743" max="9743" width="11.28515625" style="129" customWidth="1"/>
    <col min="9744" max="9745" width="11.85546875" style="129" bestFit="1" customWidth="1"/>
    <col min="9746" max="9747" width="10.42578125" style="129" bestFit="1" customWidth="1"/>
    <col min="9748" max="9748" width="11" style="129" customWidth="1"/>
    <col min="9749" max="9749" width="10.42578125" style="129" customWidth="1"/>
    <col min="9750" max="9750" width="9.28515625" style="129" bestFit="1" customWidth="1"/>
    <col min="9751" max="9752" width="10.7109375" style="129" bestFit="1" customWidth="1"/>
    <col min="9753" max="9753" width="10" style="129" customWidth="1"/>
    <col min="9754" max="9754" width="9.85546875" style="129" customWidth="1"/>
    <col min="9755" max="9757" width="11" style="129" customWidth="1"/>
    <col min="9758" max="9983" width="9.140625" style="129"/>
    <col min="9984" max="9984" width="68" style="129" customWidth="1"/>
    <col min="9985" max="9993" width="11.28515625" style="129" customWidth="1"/>
    <col min="9994" max="9994" width="10.42578125" style="129" bestFit="1" customWidth="1"/>
    <col min="9995" max="9995" width="11.28515625" style="129" customWidth="1"/>
    <col min="9996" max="9996" width="11" style="129" customWidth="1"/>
    <col min="9997" max="9997" width="11.140625" style="129" customWidth="1"/>
    <col min="9998" max="9998" width="11" style="129" customWidth="1"/>
    <col min="9999" max="9999" width="11.28515625" style="129" customWidth="1"/>
    <col min="10000" max="10001" width="11.85546875" style="129" bestFit="1" customWidth="1"/>
    <col min="10002" max="10003" width="10.42578125" style="129" bestFit="1" customWidth="1"/>
    <col min="10004" max="10004" width="11" style="129" customWidth="1"/>
    <col min="10005" max="10005" width="10.42578125" style="129" customWidth="1"/>
    <col min="10006" max="10006" width="9.28515625" style="129" bestFit="1" customWidth="1"/>
    <col min="10007" max="10008" width="10.7109375" style="129" bestFit="1" customWidth="1"/>
    <col min="10009" max="10009" width="10" style="129" customWidth="1"/>
    <col min="10010" max="10010" width="9.85546875" style="129" customWidth="1"/>
    <col min="10011" max="10013" width="11" style="129" customWidth="1"/>
    <col min="10014" max="10239" width="9.140625" style="129"/>
    <col min="10240" max="10240" width="68" style="129" customWidth="1"/>
    <col min="10241" max="10249" width="11.28515625" style="129" customWidth="1"/>
    <col min="10250" max="10250" width="10.42578125" style="129" bestFit="1" customWidth="1"/>
    <col min="10251" max="10251" width="11.28515625" style="129" customWidth="1"/>
    <col min="10252" max="10252" width="11" style="129" customWidth="1"/>
    <col min="10253" max="10253" width="11.140625" style="129" customWidth="1"/>
    <col min="10254" max="10254" width="11" style="129" customWidth="1"/>
    <col min="10255" max="10255" width="11.28515625" style="129" customWidth="1"/>
    <col min="10256" max="10257" width="11.85546875" style="129" bestFit="1" customWidth="1"/>
    <col min="10258" max="10259" width="10.42578125" style="129" bestFit="1" customWidth="1"/>
    <col min="10260" max="10260" width="11" style="129" customWidth="1"/>
    <col min="10261" max="10261" width="10.42578125" style="129" customWidth="1"/>
    <col min="10262" max="10262" width="9.28515625" style="129" bestFit="1" customWidth="1"/>
    <col min="10263" max="10264" width="10.7109375" style="129" bestFit="1" customWidth="1"/>
    <col min="10265" max="10265" width="10" style="129" customWidth="1"/>
    <col min="10266" max="10266" width="9.85546875" style="129" customWidth="1"/>
    <col min="10267" max="10269" width="11" style="129" customWidth="1"/>
    <col min="10270" max="10495" width="9.140625" style="129"/>
    <col min="10496" max="10496" width="68" style="129" customWidth="1"/>
    <col min="10497" max="10505" width="11.28515625" style="129" customWidth="1"/>
    <col min="10506" max="10506" width="10.42578125" style="129" bestFit="1" customWidth="1"/>
    <col min="10507" max="10507" width="11.28515625" style="129" customWidth="1"/>
    <col min="10508" max="10508" width="11" style="129" customWidth="1"/>
    <col min="10509" max="10509" width="11.140625" style="129" customWidth="1"/>
    <col min="10510" max="10510" width="11" style="129" customWidth="1"/>
    <col min="10511" max="10511" width="11.28515625" style="129" customWidth="1"/>
    <col min="10512" max="10513" width="11.85546875" style="129" bestFit="1" customWidth="1"/>
    <col min="10514" max="10515" width="10.42578125" style="129" bestFit="1" customWidth="1"/>
    <col min="10516" max="10516" width="11" style="129" customWidth="1"/>
    <col min="10517" max="10517" width="10.42578125" style="129" customWidth="1"/>
    <col min="10518" max="10518" width="9.28515625" style="129" bestFit="1" customWidth="1"/>
    <col min="10519" max="10520" width="10.7109375" style="129" bestFit="1" customWidth="1"/>
    <col min="10521" max="10521" width="10" style="129" customWidth="1"/>
    <col min="10522" max="10522" width="9.85546875" style="129" customWidth="1"/>
    <col min="10523" max="10525" width="11" style="129" customWidth="1"/>
    <col min="10526" max="10751" width="9.140625" style="129"/>
    <col min="10752" max="10752" width="68" style="129" customWidth="1"/>
    <col min="10753" max="10761" width="11.28515625" style="129" customWidth="1"/>
    <col min="10762" max="10762" width="10.42578125" style="129" bestFit="1" customWidth="1"/>
    <col min="10763" max="10763" width="11.28515625" style="129" customWidth="1"/>
    <col min="10764" max="10764" width="11" style="129" customWidth="1"/>
    <col min="10765" max="10765" width="11.140625" style="129" customWidth="1"/>
    <col min="10766" max="10766" width="11" style="129" customWidth="1"/>
    <col min="10767" max="10767" width="11.28515625" style="129" customWidth="1"/>
    <col min="10768" max="10769" width="11.85546875" style="129" bestFit="1" customWidth="1"/>
    <col min="10770" max="10771" width="10.42578125" style="129" bestFit="1" customWidth="1"/>
    <col min="10772" max="10772" width="11" style="129" customWidth="1"/>
    <col min="10773" max="10773" width="10.42578125" style="129" customWidth="1"/>
    <col min="10774" max="10774" width="9.28515625" style="129" bestFit="1" customWidth="1"/>
    <col min="10775" max="10776" width="10.7109375" style="129" bestFit="1" customWidth="1"/>
    <col min="10777" max="10777" width="10" style="129" customWidth="1"/>
    <col min="10778" max="10778" width="9.85546875" style="129" customWidth="1"/>
    <col min="10779" max="10781" width="11" style="129" customWidth="1"/>
    <col min="10782" max="11007" width="9.140625" style="129"/>
    <col min="11008" max="11008" width="68" style="129" customWidth="1"/>
    <col min="11009" max="11017" width="11.28515625" style="129" customWidth="1"/>
    <col min="11018" max="11018" width="10.42578125" style="129" bestFit="1" customWidth="1"/>
    <col min="11019" max="11019" width="11.28515625" style="129" customWidth="1"/>
    <col min="11020" max="11020" width="11" style="129" customWidth="1"/>
    <col min="11021" max="11021" width="11.140625" style="129" customWidth="1"/>
    <col min="11022" max="11022" width="11" style="129" customWidth="1"/>
    <col min="11023" max="11023" width="11.28515625" style="129" customWidth="1"/>
    <col min="11024" max="11025" width="11.85546875" style="129" bestFit="1" customWidth="1"/>
    <col min="11026" max="11027" width="10.42578125" style="129" bestFit="1" customWidth="1"/>
    <col min="11028" max="11028" width="11" style="129" customWidth="1"/>
    <col min="11029" max="11029" width="10.42578125" style="129" customWidth="1"/>
    <col min="11030" max="11030" width="9.28515625" style="129" bestFit="1" customWidth="1"/>
    <col min="11031" max="11032" width="10.7109375" style="129" bestFit="1" customWidth="1"/>
    <col min="11033" max="11033" width="10" style="129" customWidth="1"/>
    <col min="11034" max="11034" width="9.85546875" style="129" customWidth="1"/>
    <col min="11035" max="11037" width="11" style="129" customWidth="1"/>
    <col min="11038" max="11263" width="9.140625" style="129"/>
    <col min="11264" max="11264" width="68" style="129" customWidth="1"/>
    <col min="11265" max="11273" width="11.28515625" style="129" customWidth="1"/>
    <col min="11274" max="11274" width="10.42578125" style="129" bestFit="1" customWidth="1"/>
    <col min="11275" max="11275" width="11.28515625" style="129" customWidth="1"/>
    <col min="11276" max="11276" width="11" style="129" customWidth="1"/>
    <col min="11277" max="11277" width="11.140625" style="129" customWidth="1"/>
    <col min="11278" max="11278" width="11" style="129" customWidth="1"/>
    <col min="11279" max="11279" width="11.28515625" style="129" customWidth="1"/>
    <col min="11280" max="11281" width="11.85546875" style="129" bestFit="1" customWidth="1"/>
    <col min="11282" max="11283" width="10.42578125" style="129" bestFit="1" customWidth="1"/>
    <col min="11284" max="11284" width="11" style="129" customWidth="1"/>
    <col min="11285" max="11285" width="10.42578125" style="129" customWidth="1"/>
    <col min="11286" max="11286" width="9.28515625" style="129" bestFit="1" customWidth="1"/>
    <col min="11287" max="11288" width="10.7109375" style="129" bestFit="1" customWidth="1"/>
    <col min="11289" max="11289" width="10" style="129" customWidth="1"/>
    <col min="11290" max="11290" width="9.85546875" style="129" customWidth="1"/>
    <col min="11291" max="11293" width="11" style="129" customWidth="1"/>
    <col min="11294" max="11519" width="9.140625" style="129"/>
    <col min="11520" max="11520" width="68" style="129" customWidth="1"/>
    <col min="11521" max="11529" width="11.28515625" style="129" customWidth="1"/>
    <col min="11530" max="11530" width="10.42578125" style="129" bestFit="1" customWidth="1"/>
    <col min="11531" max="11531" width="11.28515625" style="129" customWidth="1"/>
    <col min="11532" max="11532" width="11" style="129" customWidth="1"/>
    <col min="11533" max="11533" width="11.140625" style="129" customWidth="1"/>
    <col min="11534" max="11534" width="11" style="129" customWidth="1"/>
    <col min="11535" max="11535" width="11.28515625" style="129" customWidth="1"/>
    <col min="11536" max="11537" width="11.85546875" style="129" bestFit="1" customWidth="1"/>
    <col min="11538" max="11539" width="10.42578125" style="129" bestFit="1" customWidth="1"/>
    <col min="11540" max="11540" width="11" style="129" customWidth="1"/>
    <col min="11541" max="11541" width="10.42578125" style="129" customWidth="1"/>
    <col min="11542" max="11542" width="9.28515625" style="129" bestFit="1" customWidth="1"/>
    <col min="11543" max="11544" width="10.7109375" style="129" bestFit="1" customWidth="1"/>
    <col min="11545" max="11545" width="10" style="129" customWidth="1"/>
    <col min="11546" max="11546" width="9.85546875" style="129" customWidth="1"/>
    <col min="11547" max="11549" width="11" style="129" customWidth="1"/>
    <col min="11550" max="11775" width="9.140625" style="129"/>
    <col min="11776" max="11776" width="68" style="129" customWidth="1"/>
    <col min="11777" max="11785" width="11.28515625" style="129" customWidth="1"/>
    <col min="11786" max="11786" width="10.42578125" style="129" bestFit="1" customWidth="1"/>
    <col min="11787" max="11787" width="11.28515625" style="129" customWidth="1"/>
    <col min="11788" max="11788" width="11" style="129" customWidth="1"/>
    <col min="11789" max="11789" width="11.140625" style="129" customWidth="1"/>
    <col min="11790" max="11790" width="11" style="129" customWidth="1"/>
    <col min="11791" max="11791" width="11.28515625" style="129" customWidth="1"/>
    <col min="11792" max="11793" width="11.85546875" style="129" bestFit="1" customWidth="1"/>
    <col min="11794" max="11795" width="10.42578125" style="129" bestFit="1" customWidth="1"/>
    <col min="11796" max="11796" width="11" style="129" customWidth="1"/>
    <col min="11797" max="11797" width="10.42578125" style="129" customWidth="1"/>
    <col min="11798" max="11798" width="9.28515625" style="129" bestFit="1" customWidth="1"/>
    <col min="11799" max="11800" width="10.7109375" style="129" bestFit="1" customWidth="1"/>
    <col min="11801" max="11801" width="10" style="129" customWidth="1"/>
    <col min="11802" max="11802" width="9.85546875" style="129" customWidth="1"/>
    <col min="11803" max="11805" width="11" style="129" customWidth="1"/>
    <col min="11806" max="12031" width="9.140625" style="129"/>
    <col min="12032" max="12032" width="68" style="129" customWidth="1"/>
    <col min="12033" max="12041" width="11.28515625" style="129" customWidth="1"/>
    <col min="12042" max="12042" width="10.42578125" style="129" bestFit="1" customWidth="1"/>
    <col min="12043" max="12043" width="11.28515625" style="129" customWidth="1"/>
    <col min="12044" max="12044" width="11" style="129" customWidth="1"/>
    <col min="12045" max="12045" width="11.140625" style="129" customWidth="1"/>
    <col min="12046" max="12046" width="11" style="129" customWidth="1"/>
    <col min="12047" max="12047" width="11.28515625" style="129" customWidth="1"/>
    <col min="12048" max="12049" width="11.85546875" style="129" bestFit="1" customWidth="1"/>
    <col min="12050" max="12051" width="10.42578125" style="129" bestFit="1" customWidth="1"/>
    <col min="12052" max="12052" width="11" style="129" customWidth="1"/>
    <col min="12053" max="12053" width="10.42578125" style="129" customWidth="1"/>
    <col min="12054" max="12054" width="9.28515625" style="129" bestFit="1" customWidth="1"/>
    <col min="12055" max="12056" width="10.7109375" style="129" bestFit="1" customWidth="1"/>
    <col min="12057" max="12057" width="10" style="129" customWidth="1"/>
    <col min="12058" max="12058" width="9.85546875" style="129" customWidth="1"/>
    <col min="12059" max="12061" width="11" style="129" customWidth="1"/>
    <col min="12062" max="12287" width="9.140625" style="129"/>
    <col min="12288" max="12288" width="68" style="129" customWidth="1"/>
    <col min="12289" max="12297" width="11.28515625" style="129" customWidth="1"/>
    <col min="12298" max="12298" width="10.42578125" style="129" bestFit="1" customWidth="1"/>
    <col min="12299" max="12299" width="11.28515625" style="129" customWidth="1"/>
    <col min="12300" max="12300" width="11" style="129" customWidth="1"/>
    <col min="12301" max="12301" width="11.140625" style="129" customWidth="1"/>
    <col min="12302" max="12302" width="11" style="129" customWidth="1"/>
    <col min="12303" max="12303" width="11.28515625" style="129" customWidth="1"/>
    <col min="12304" max="12305" width="11.85546875" style="129" bestFit="1" customWidth="1"/>
    <col min="12306" max="12307" width="10.42578125" style="129" bestFit="1" customWidth="1"/>
    <col min="12308" max="12308" width="11" style="129" customWidth="1"/>
    <col min="12309" max="12309" width="10.42578125" style="129" customWidth="1"/>
    <col min="12310" max="12310" width="9.28515625" style="129" bestFit="1" customWidth="1"/>
    <col min="12311" max="12312" width="10.7109375" style="129" bestFit="1" customWidth="1"/>
    <col min="12313" max="12313" width="10" style="129" customWidth="1"/>
    <col min="12314" max="12314" width="9.85546875" style="129" customWidth="1"/>
    <col min="12315" max="12317" width="11" style="129" customWidth="1"/>
    <col min="12318" max="12543" width="9.140625" style="129"/>
    <col min="12544" max="12544" width="68" style="129" customWidth="1"/>
    <col min="12545" max="12553" width="11.28515625" style="129" customWidth="1"/>
    <col min="12554" max="12554" width="10.42578125" style="129" bestFit="1" customWidth="1"/>
    <col min="12555" max="12555" width="11.28515625" style="129" customWidth="1"/>
    <col min="12556" max="12556" width="11" style="129" customWidth="1"/>
    <col min="12557" max="12557" width="11.140625" style="129" customWidth="1"/>
    <col min="12558" max="12558" width="11" style="129" customWidth="1"/>
    <col min="12559" max="12559" width="11.28515625" style="129" customWidth="1"/>
    <col min="12560" max="12561" width="11.85546875" style="129" bestFit="1" customWidth="1"/>
    <col min="12562" max="12563" width="10.42578125" style="129" bestFit="1" customWidth="1"/>
    <col min="12564" max="12564" width="11" style="129" customWidth="1"/>
    <col min="12565" max="12565" width="10.42578125" style="129" customWidth="1"/>
    <col min="12566" max="12566" width="9.28515625" style="129" bestFit="1" customWidth="1"/>
    <col min="12567" max="12568" width="10.7109375" style="129" bestFit="1" customWidth="1"/>
    <col min="12569" max="12569" width="10" style="129" customWidth="1"/>
    <col min="12570" max="12570" width="9.85546875" style="129" customWidth="1"/>
    <col min="12571" max="12573" width="11" style="129" customWidth="1"/>
    <col min="12574" max="12799" width="9.140625" style="129"/>
    <col min="12800" max="12800" width="68" style="129" customWidth="1"/>
    <col min="12801" max="12809" width="11.28515625" style="129" customWidth="1"/>
    <col min="12810" max="12810" width="10.42578125" style="129" bestFit="1" customWidth="1"/>
    <col min="12811" max="12811" width="11.28515625" style="129" customWidth="1"/>
    <col min="12812" max="12812" width="11" style="129" customWidth="1"/>
    <col min="12813" max="12813" width="11.140625" style="129" customWidth="1"/>
    <col min="12814" max="12814" width="11" style="129" customWidth="1"/>
    <col min="12815" max="12815" width="11.28515625" style="129" customWidth="1"/>
    <col min="12816" max="12817" width="11.85546875" style="129" bestFit="1" customWidth="1"/>
    <col min="12818" max="12819" width="10.42578125" style="129" bestFit="1" customWidth="1"/>
    <col min="12820" max="12820" width="11" style="129" customWidth="1"/>
    <col min="12821" max="12821" width="10.42578125" style="129" customWidth="1"/>
    <col min="12822" max="12822" width="9.28515625" style="129" bestFit="1" customWidth="1"/>
    <col min="12823" max="12824" width="10.7109375" style="129" bestFit="1" customWidth="1"/>
    <col min="12825" max="12825" width="10" style="129" customWidth="1"/>
    <col min="12826" max="12826" width="9.85546875" style="129" customWidth="1"/>
    <col min="12827" max="12829" width="11" style="129" customWidth="1"/>
    <col min="12830" max="13055" width="9.140625" style="129"/>
    <col min="13056" max="13056" width="68" style="129" customWidth="1"/>
    <col min="13057" max="13065" width="11.28515625" style="129" customWidth="1"/>
    <col min="13066" max="13066" width="10.42578125" style="129" bestFit="1" customWidth="1"/>
    <col min="13067" max="13067" width="11.28515625" style="129" customWidth="1"/>
    <col min="13068" max="13068" width="11" style="129" customWidth="1"/>
    <col min="13069" max="13069" width="11.140625" style="129" customWidth="1"/>
    <col min="13070" max="13070" width="11" style="129" customWidth="1"/>
    <col min="13071" max="13071" width="11.28515625" style="129" customWidth="1"/>
    <col min="13072" max="13073" width="11.85546875" style="129" bestFit="1" customWidth="1"/>
    <col min="13074" max="13075" width="10.42578125" style="129" bestFit="1" customWidth="1"/>
    <col min="13076" max="13076" width="11" style="129" customWidth="1"/>
    <col min="13077" max="13077" width="10.42578125" style="129" customWidth="1"/>
    <col min="13078" max="13078" width="9.28515625" style="129" bestFit="1" customWidth="1"/>
    <col min="13079" max="13080" width="10.7109375" style="129" bestFit="1" customWidth="1"/>
    <col min="13081" max="13081" width="10" style="129" customWidth="1"/>
    <col min="13082" max="13082" width="9.85546875" style="129" customWidth="1"/>
    <col min="13083" max="13085" width="11" style="129" customWidth="1"/>
    <col min="13086" max="13311" width="9.140625" style="129"/>
    <col min="13312" max="13312" width="68" style="129" customWidth="1"/>
    <col min="13313" max="13321" width="11.28515625" style="129" customWidth="1"/>
    <col min="13322" max="13322" width="10.42578125" style="129" bestFit="1" customWidth="1"/>
    <col min="13323" max="13323" width="11.28515625" style="129" customWidth="1"/>
    <col min="13324" max="13324" width="11" style="129" customWidth="1"/>
    <col min="13325" max="13325" width="11.140625" style="129" customWidth="1"/>
    <col min="13326" max="13326" width="11" style="129" customWidth="1"/>
    <col min="13327" max="13327" width="11.28515625" style="129" customWidth="1"/>
    <col min="13328" max="13329" width="11.85546875" style="129" bestFit="1" customWidth="1"/>
    <col min="13330" max="13331" width="10.42578125" style="129" bestFit="1" customWidth="1"/>
    <col min="13332" max="13332" width="11" style="129" customWidth="1"/>
    <col min="13333" max="13333" width="10.42578125" style="129" customWidth="1"/>
    <col min="13334" max="13334" width="9.28515625" style="129" bestFit="1" customWidth="1"/>
    <col min="13335" max="13336" width="10.7109375" style="129" bestFit="1" customWidth="1"/>
    <col min="13337" max="13337" width="10" style="129" customWidth="1"/>
    <col min="13338" max="13338" width="9.85546875" style="129" customWidth="1"/>
    <col min="13339" max="13341" width="11" style="129" customWidth="1"/>
    <col min="13342" max="13567" width="9.140625" style="129"/>
    <col min="13568" max="13568" width="68" style="129" customWidth="1"/>
    <col min="13569" max="13577" width="11.28515625" style="129" customWidth="1"/>
    <col min="13578" max="13578" width="10.42578125" style="129" bestFit="1" customWidth="1"/>
    <col min="13579" max="13579" width="11.28515625" style="129" customWidth="1"/>
    <col min="13580" max="13580" width="11" style="129" customWidth="1"/>
    <col min="13581" max="13581" width="11.140625" style="129" customWidth="1"/>
    <col min="13582" max="13582" width="11" style="129" customWidth="1"/>
    <col min="13583" max="13583" width="11.28515625" style="129" customWidth="1"/>
    <col min="13584" max="13585" width="11.85546875" style="129" bestFit="1" customWidth="1"/>
    <col min="13586" max="13587" width="10.42578125" style="129" bestFit="1" customWidth="1"/>
    <col min="13588" max="13588" width="11" style="129" customWidth="1"/>
    <col min="13589" max="13589" width="10.42578125" style="129" customWidth="1"/>
    <col min="13590" max="13590" width="9.28515625" style="129" bestFit="1" customWidth="1"/>
    <col min="13591" max="13592" width="10.7109375" style="129" bestFit="1" customWidth="1"/>
    <col min="13593" max="13593" width="10" style="129" customWidth="1"/>
    <col min="13594" max="13594" width="9.85546875" style="129" customWidth="1"/>
    <col min="13595" max="13597" width="11" style="129" customWidth="1"/>
    <col min="13598" max="13823" width="9.140625" style="129"/>
    <col min="13824" max="13824" width="68" style="129" customWidth="1"/>
    <col min="13825" max="13833" width="11.28515625" style="129" customWidth="1"/>
    <col min="13834" max="13834" width="10.42578125" style="129" bestFit="1" customWidth="1"/>
    <col min="13835" max="13835" width="11.28515625" style="129" customWidth="1"/>
    <col min="13836" max="13836" width="11" style="129" customWidth="1"/>
    <col min="13837" max="13837" width="11.140625" style="129" customWidth="1"/>
    <col min="13838" max="13838" width="11" style="129" customWidth="1"/>
    <col min="13839" max="13839" width="11.28515625" style="129" customWidth="1"/>
    <col min="13840" max="13841" width="11.85546875" style="129" bestFit="1" customWidth="1"/>
    <col min="13842" max="13843" width="10.42578125" style="129" bestFit="1" customWidth="1"/>
    <col min="13844" max="13844" width="11" style="129" customWidth="1"/>
    <col min="13845" max="13845" width="10.42578125" style="129" customWidth="1"/>
    <col min="13846" max="13846" width="9.28515625" style="129" bestFit="1" customWidth="1"/>
    <col min="13847" max="13848" width="10.7109375" style="129" bestFit="1" customWidth="1"/>
    <col min="13849" max="13849" width="10" style="129" customWidth="1"/>
    <col min="13850" max="13850" width="9.85546875" style="129" customWidth="1"/>
    <col min="13851" max="13853" width="11" style="129" customWidth="1"/>
    <col min="13854" max="14079" width="9.140625" style="129"/>
    <col min="14080" max="14080" width="68" style="129" customWidth="1"/>
    <col min="14081" max="14089" width="11.28515625" style="129" customWidth="1"/>
    <col min="14090" max="14090" width="10.42578125" style="129" bestFit="1" customWidth="1"/>
    <col min="14091" max="14091" width="11.28515625" style="129" customWidth="1"/>
    <col min="14092" max="14092" width="11" style="129" customWidth="1"/>
    <col min="14093" max="14093" width="11.140625" style="129" customWidth="1"/>
    <col min="14094" max="14094" width="11" style="129" customWidth="1"/>
    <col min="14095" max="14095" width="11.28515625" style="129" customWidth="1"/>
    <col min="14096" max="14097" width="11.85546875" style="129" bestFit="1" customWidth="1"/>
    <col min="14098" max="14099" width="10.42578125" style="129" bestFit="1" customWidth="1"/>
    <col min="14100" max="14100" width="11" style="129" customWidth="1"/>
    <col min="14101" max="14101" width="10.42578125" style="129" customWidth="1"/>
    <col min="14102" max="14102" width="9.28515625" style="129" bestFit="1" customWidth="1"/>
    <col min="14103" max="14104" width="10.7109375" style="129" bestFit="1" customWidth="1"/>
    <col min="14105" max="14105" width="10" style="129" customWidth="1"/>
    <col min="14106" max="14106" width="9.85546875" style="129" customWidth="1"/>
    <col min="14107" max="14109" width="11" style="129" customWidth="1"/>
    <col min="14110" max="14335" width="9.140625" style="129"/>
    <col min="14336" max="14336" width="68" style="129" customWidth="1"/>
    <col min="14337" max="14345" width="11.28515625" style="129" customWidth="1"/>
    <col min="14346" max="14346" width="10.42578125" style="129" bestFit="1" customWidth="1"/>
    <col min="14347" max="14347" width="11.28515625" style="129" customWidth="1"/>
    <col min="14348" max="14348" width="11" style="129" customWidth="1"/>
    <col min="14349" max="14349" width="11.140625" style="129" customWidth="1"/>
    <col min="14350" max="14350" width="11" style="129" customWidth="1"/>
    <col min="14351" max="14351" width="11.28515625" style="129" customWidth="1"/>
    <col min="14352" max="14353" width="11.85546875" style="129" bestFit="1" customWidth="1"/>
    <col min="14354" max="14355" width="10.42578125" style="129" bestFit="1" customWidth="1"/>
    <col min="14356" max="14356" width="11" style="129" customWidth="1"/>
    <col min="14357" max="14357" width="10.42578125" style="129" customWidth="1"/>
    <col min="14358" max="14358" width="9.28515625" style="129" bestFit="1" customWidth="1"/>
    <col min="14359" max="14360" width="10.7109375" style="129" bestFit="1" customWidth="1"/>
    <col min="14361" max="14361" width="10" style="129" customWidth="1"/>
    <col min="14362" max="14362" width="9.85546875" style="129" customWidth="1"/>
    <col min="14363" max="14365" width="11" style="129" customWidth="1"/>
    <col min="14366" max="14591" width="9.140625" style="129"/>
    <col min="14592" max="14592" width="68" style="129" customWidth="1"/>
    <col min="14593" max="14601" width="11.28515625" style="129" customWidth="1"/>
    <col min="14602" max="14602" width="10.42578125" style="129" bestFit="1" customWidth="1"/>
    <col min="14603" max="14603" width="11.28515625" style="129" customWidth="1"/>
    <col min="14604" max="14604" width="11" style="129" customWidth="1"/>
    <col min="14605" max="14605" width="11.140625" style="129" customWidth="1"/>
    <col min="14606" max="14606" width="11" style="129" customWidth="1"/>
    <col min="14607" max="14607" width="11.28515625" style="129" customWidth="1"/>
    <col min="14608" max="14609" width="11.85546875" style="129" bestFit="1" customWidth="1"/>
    <col min="14610" max="14611" width="10.42578125" style="129" bestFit="1" customWidth="1"/>
    <col min="14612" max="14612" width="11" style="129" customWidth="1"/>
    <col min="14613" max="14613" width="10.42578125" style="129" customWidth="1"/>
    <col min="14614" max="14614" width="9.28515625" style="129" bestFit="1" customWidth="1"/>
    <col min="14615" max="14616" width="10.7109375" style="129" bestFit="1" customWidth="1"/>
    <col min="14617" max="14617" width="10" style="129" customWidth="1"/>
    <col min="14618" max="14618" width="9.85546875" style="129" customWidth="1"/>
    <col min="14619" max="14621" width="11" style="129" customWidth="1"/>
    <col min="14622" max="14847" width="9.140625" style="129"/>
    <col min="14848" max="14848" width="68" style="129" customWidth="1"/>
    <col min="14849" max="14857" width="11.28515625" style="129" customWidth="1"/>
    <col min="14858" max="14858" width="10.42578125" style="129" bestFit="1" customWidth="1"/>
    <col min="14859" max="14859" width="11.28515625" style="129" customWidth="1"/>
    <col min="14860" max="14860" width="11" style="129" customWidth="1"/>
    <col min="14861" max="14861" width="11.140625" style="129" customWidth="1"/>
    <col min="14862" max="14862" width="11" style="129" customWidth="1"/>
    <col min="14863" max="14863" width="11.28515625" style="129" customWidth="1"/>
    <col min="14864" max="14865" width="11.85546875" style="129" bestFit="1" customWidth="1"/>
    <col min="14866" max="14867" width="10.42578125" style="129" bestFit="1" customWidth="1"/>
    <col min="14868" max="14868" width="11" style="129" customWidth="1"/>
    <col min="14869" max="14869" width="10.42578125" style="129" customWidth="1"/>
    <col min="14870" max="14870" width="9.28515625" style="129" bestFit="1" customWidth="1"/>
    <col min="14871" max="14872" width="10.7109375" style="129" bestFit="1" customWidth="1"/>
    <col min="14873" max="14873" width="10" style="129" customWidth="1"/>
    <col min="14874" max="14874" width="9.85546875" style="129" customWidth="1"/>
    <col min="14875" max="14877" width="11" style="129" customWidth="1"/>
    <col min="14878" max="15103" width="9.140625" style="129"/>
    <col min="15104" max="15104" width="68" style="129" customWidth="1"/>
    <col min="15105" max="15113" width="11.28515625" style="129" customWidth="1"/>
    <col min="15114" max="15114" width="10.42578125" style="129" bestFit="1" customWidth="1"/>
    <col min="15115" max="15115" width="11.28515625" style="129" customWidth="1"/>
    <col min="15116" max="15116" width="11" style="129" customWidth="1"/>
    <col min="15117" max="15117" width="11.140625" style="129" customWidth="1"/>
    <col min="15118" max="15118" width="11" style="129" customWidth="1"/>
    <col min="15119" max="15119" width="11.28515625" style="129" customWidth="1"/>
    <col min="15120" max="15121" width="11.85546875" style="129" bestFit="1" customWidth="1"/>
    <col min="15122" max="15123" width="10.42578125" style="129" bestFit="1" customWidth="1"/>
    <col min="15124" max="15124" width="11" style="129" customWidth="1"/>
    <col min="15125" max="15125" width="10.42578125" style="129" customWidth="1"/>
    <col min="15126" max="15126" width="9.28515625" style="129" bestFit="1" customWidth="1"/>
    <col min="15127" max="15128" width="10.7109375" style="129" bestFit="1" customWidth="1"/>
    <col min="15129" max="15129" width="10" style="129" customWidth="1"/>
    <col min="15130" max="15130" width="9.85546875" style="129" customWidth="1"/>
    <col min="15131" max="15133" width="11" style="129" customWidth="1"/>
    <col min="15134" max="15359" width="9.140625" style="129"/>
    <col min="15360" max="15360" width="68" style="129" customWidth="1"/>
    <col min="15361" max="15369" width="11.28515625" style="129" customWidth="1"/>
    <col min="15370" max="15370" width="10.42578125" style="129" bestFit="1" customWidth="1"/>
    <col min="15371" max="15371" width="11.28515625" style="129" customWidth="1"/>
    <col min="15372" max="15372" width="11" style="129" customWidth="1"/>
    <col min="15373" max="15373" width="11.140625" style="129" customWidth="1"/>
    <col min="15374" max="15374" width="11" style="129" customWidth="1"/>
    <col min="15375" max="15375" width="11.28515625" style="129" customWidth="1"/>
    <col min="15376" max="15377" width="11.85546875" style="129" bestFit="1" customWidth="1"/>
    <col min="15378" max="15379" width="10.42578125" style="129" bestFit="1" customWidth="1"/>
    <col min="15380" max="15380" width="11" style="129" customWidth="1"/>
    <col min="15381" max="15381" width="10.42578125" style="129" customWidth="1"/>
    <col min="15382" max="15382" width="9.28515625" style="129" bestFit="1" customWidth="1"/>
    <col min="15383" max="15384" width="10.7109375" style="129" bestFit="1" customWidth="1"/>
    <col min="15385" max="15385" width="10" style="129" customWidth="1"/>
    <col min="15386" max="15386" width="9.85546875" style="129" customWidth="1"/>
    <col min="15387" max="15389" width="11" style="129" customWidth="1"/>
    <col min="15390" max="15615" width="9.140625" style="129"/>
    <col min="15616" max="15616" width="68" style="129" customWidth="1"/>
    <col min="15617" max="15625" width="11.28515625" style="129" customWidth="1"/>
    <col min="15626" max="15626" width="10.42578125" style="129" bestFit="1" customWidth="1"/>
    <col min="15627" max="15627" width="11.28515625" style="129" customWidth="1"/>
    <col min="15628" max="15628" width="11" style="129" customWidth="1"/>
    <col min="15629" max="15629" width="11.140625" style="129" customWidth="1"/>
    <col min="15630" max="15630" width="11" style="129" customWidth="1"/>
    <col min="15631" max="15631" width="11.28515625" style="129" customWidth="1"/>
    <col min="15632" max="15633" width="11.85546875" style="129" bestFit="1" customWidth="1"/>
    <col min="15634" max="15635" width="10.42578125" style="129" bestFit="1" customWidth="1"/>
    <col min="15636" max="15636" width="11" style="129" customWidth="1"/>
    <col min="15637" max="15637" width="10.42578125" style="129" customWidth="1"/>
    <col min="15638" max="15638" width="9.28515625" style="129" bestFit="1" customWidth="1"/>
    <col min="15639" max="15640" width="10.7109375" style="129" bestFit="1" customWidth="1"/>
    <col min="15641" max="15641" width="10" style="129" customWidth="1"/>
    <col min="15642" max="15642" width="9.85546875" style="129" customWidth="1"/>
    <col min="15643" max="15645" width="11" style="129" customWidth="1"/>
    <col min="15646" max="15871" width="9.140625" style="129"/>
    <col min="15872" max="15872" width="68" style="129" customWidth="1"/>
    <col min="15873" max="15881" width="11.28515625" style="129" customWidth="1"/>
    <col min="15882" max="15882" width="10.42578125" style="129" bestFit="1" customWidth="1"/>
    <col min="15883" max="15883" width="11.28515625" style="129" customWidth="1"/>
    <col min="15884" max="15884" width="11" style="129" customWidth="1"/>
    <col min="15885" max="15885" width="11.140625" style="129" customWidth="1"/>
    <col min="15886" max="15886" width="11" style="129" customWidth="1"/>
    <col min="15887" max="15887" width="11.28515625" style="129" customWidth="1"/>
    <col min="15888" max="15889" width="11.85546875" style="129" bestFit="1" customWidth="1"/>
    <col min="15890" max="15891" width="10.42578125" style="129" bestFit="1" customWidth="1"/>
    <col min="15892" max="15892" width="11" style="129" customWidth="1"/>
    <col min="15893" max="15893" width="10.42578125" style="129" customWidth="1"/>
    <col min="15894" max="15894" width="9.28515625" style="129" bestFit="1" customWidth="1"/>
    <col min="15895" max="15896" width="10.7109375" style="129" bestFit="1" customWidth="1"/>
    <col min="15897" max="15897" width="10" style="129" customWidth="1"/>
    <col min="15898" max="15898" width="9.85546875" style="129" customWidth="1"/>
    <col min="15899" max="15901" width="11" style="129" customWidth="1"/>
    <col min="15902" max="16127" width="9.140625" style="129"/>
    <col min="16128" max="16128" width="68" style="129" customWidth="1"/>
    <col min="16129" max="16137" width="11.28515625" style="129" customWidth="1"/>
    <col min="16138" max="16138" width="10.42578125" style="129" bestFit="1" customWidth="1"/>
    <col min="16139" max="16139" width="11.28515625" style="129" customWidth="1"/>
    <col min="16140" max="16140" width="11" style="129" customWidth="1"/>
    <col min="16141" max="16141" width="11.140625" style="129" customWidth="1"/>
    <col min="16142" max="16142" width="11" style="129" customWidth="1"/>
    <col min="16143" max="16143" width="11.28515625" style="129" customWidth="1"/>
    <col min="16144" max="16145" width="11.85546875" style="129" bestFit="1" customWidth="1"/>
    <col min="16146" max="16147" width="10.42578125" style="129" bestFit="1" customWidth="1"/>
    <col min="16148" max="16148" width="11" style="129" customWidth="1"/>
    <col min="16149" max="16149" width="10.42578125" style="129" customWidth="1"/>
    <col min="16150" max="16150" width="9.28515625" style="129" bestFit="1" customWidth="1"/>
    <col min="16151" max="16152" width="10.7109375" style="129" bestFit="1" customWidth="1"/>
    <col min="16153" max="16153" width="10" style="129" customWidth="1"/>
    <col min="16154" max="16154" width="9.85546875" style="129" customWidth="1"/>
    <col min="16155" max="16157" width="11" style="129" customWidth="1"/>
    <col min="16158" max="16384" width="9.140625" style="129"/>
  </cols>
  <sheetData>
    <row r="1" spans="1:36" s="161" customFormat="1" ht="22.5" x14ac:dyDescent="0.2">
      <c r="A1" s="82" t="s">
        <v>191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4"/>
      <c r="W1" s="234"/>
      <c r="X1" s="234"/>
      <c r="Y1" s="234"/>
      <c r="Z1" s="234"/>
      <c r="AA1" s="234"/>
      <c r="AB1" s="234"/>
      <c r="AC1" s="234"/>
      <c r="AD1" s="234"/>
      <c r="AE1" s="236"/>
      <c r="AF1" s="236"/>
      <c r="AG1" s="236"/>
      <c r="AH1" s="236"/>
    </row>
    <row r="2" spans="1:36" s="328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94">
        <v>2023</v>
      </c>
      <c r="AI2" s="94">
        <v>2024</v>
      </c>
      <c r="AJ2" s="94">
        <v>2025</v>
      </c>
    </row>
    <row r="3" spans="1:36" s="328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8"/>
      <c r="AF4" s="448"/>
      <c r="AG4" s="448"/>
      <c r="AH4" s="448"/>
      <c r="AI4" s="448"/>
      <c r="AJ4" s="328"/>
    </row>
    <row r="5" spans="1:36" s="9" customFormat="1" ht="12.75" x14ac:dyDescent="0.2">
      <c r="A5" s="60" t="s">
        <v>48</v>
      </c>
      <c r="B5" s="70">
        <v>48.8</v>
      </c>
      <c r="C5" s="70">
        <v>48.6</v>
      </c>
      <c r="D5" s="70">
        <v>48.2</v>
      </c>
      <c r="E5" s="70">
        <v>46.7</v>
      </c>
      <c r="F5" s="70">
        <v>45.1</v>
      </c>
      <c r="G5" s="70">
        <v>44.1</v>
      </c>
      <c r="H5" s="70">
        <v>41.9</v>
      </c>
      <c r="I5" s="11">
        <v>39745</v>
      </c>
      <c r="J5" s="96">
        <v>39357</v>
      </c>
      <c r="K5" s="11">
        <v>38828</v>
      </c>
      <c r="L5" s="11">
        <v>38277</v>
      </c>
      <c r="M5" s="11">
        <v>37525</v>
      </c>
      <c r="N5" s="11">
        <v>36543</v>
      </c>
      <c r="O5" s="12">
        <v>35313</v>
      </c>
      <c r="P5" s="11">
        <v>34158</v>
      </c>
      <c r="Q5" s="12">
        <v>33197</v>
      </c>
      <c r="R5" s="12">
        <v>32456</v>
      </c>
      <c r="S5" s="207">
        <v>32051</v>
      </c>
      <c r="T5" s="207">
        <v>31656</v>
      </c>
      <c r="U5" s="207">
        <v>31265</v>
      </c>
      <c r="V5" s="207">
        <v>30770</v>
      </c>
      <c r="W5" s="207">
        <v>30428</v>
      </c>
      <c r="X5" s="207">
        <v>30165</v>
      </c>
      <c r="Y5" s="207">
        <v>29553</v>
      </c>
      <c r="Z5" s="207">
        <v>29131</v>
      </c>
      <c r="AA5" s="207">
        <v>28525</v>
      </c>
      <c r="AB5" s="207">
        <v>27765</v>
      </c>
      <c r="AC5" s="207">
        <v>27208</v>
      </c>
      <c r="AD5" s="207">
        <v>26465</v>
      </c>
      <c r="AE5" s="207">
        <v>25990</v>
      </c>
      <c r="AF5" s="50" t="s">
        <v>208</v>
      </c>
      <c r="AG5" s="50">
        <v>22115</v>
      </c>
      <c r="AH5" s="50">
        <v>21700</v>
      </c>
      <c r="AI5" s="476">
        <v>21153</v>
      </c>
      <c r="AJ5" s="522">
        <v>20471</v>
      </c>
    </row>
    <row r="6" spans="1:36" s="9" customFormat="1" x14ac:dyDescent="0.2">
      <c r="A6" s="60" t="s">
        <v>40</v>
      </c>
      <c r="B6" s="13">
        <v>101.2</v>
      </c>
      <c r="C6" s="13">
        <v>99.590163934426229</v>
      </c>
      <c r="D6" s="13">
        <v>99.176954732510296</v>
      </c>
      <c r="E6" s="13">
        <v>96.887966804979257</v>
      </c>
      <c r="F6" s="13">
        <v>96.573875802997861</v>
      </c>
      <c r="G6" s="13">
        <v>97.782705099778269</v>
      </c>
      <c r="H6" s="13">
        <v>95.011337868480723</v>
      </c>
      <c r="I6" s="13">
        <v>94.856801909307876</v>
      </c>
      <c r="J6" s="13">
        <v>99.023776575669899</v>
      </c>
      <c r="K6" s="13">
        <v>98.655893487816655</v>
      </c>
      <c r="L6" s="13">
        <v>98.580920984856292</v>
      </c>
      <c r="M6" s="13">
        <v>98.035373723123541</v>
      </c>
      <c r="N6" s="13">
        <v>97.383077948034639</v>
      </c>
      <c r="O6" s="13">
        <v>96.634102290452333</v>
      </c>
      <c r="P6" s="13">
        <v>96.729249851329541</v>
      </c>
      <c r="Q6" s="13">
        <v>97.186603431114236</v>
      </c>
      <c r="R6" s="13">
        <v>97.767870590716029</v>
      </c>
      <c r="S6" s="13">
        <v>98.8</v>
      </c>
      <c r="T6" s="13">
        <v>98.77012174237943</v>
      </c>
      <c r="U6" s="13">
        <v>98.767416934619519</v>
      </c>
      <c r="V6" s="13">
        <v>98.423286840509391</v>
      </c>
      <c r="W6" s="13">
        <v>98.890942698706098</v>
      </c>
      <c r="X6" s="13">
        <v>99.140842761108388</v>
      </c>
      <c r="Y6" s="13">
        <v>97.979029537260615</v>
      </c>
      <c r="Z6" s="13">
        <v>98.582134899736687</v>
      </c>
      <c r="AA6" s="13">
        <v>97.935072940209579</v>
      </c>
      <c r="AB6" s="13">
        <v>97.34955767684184</v>
      </c>
      <c r="AC6" s="13">
        <v>98</v>
      </c>
      <c r="AD6" s="138">
        <v>97.268961472194732</v>
      </c>
      <c r="AE6" s="113">
        <v>98.20230647471169</v>
      </c>
      <c r="AF6" s="138" t="s">
        <v>0</v>
      </c>
      <c r="AG6" s="113">
        <v>98.001418062572014</v>
      </c>
      <c r="AH6" s="138">
        <v>98.123445625141301</v>
      </c>
      <c r="AI6" s="83">
        <v>97.47926267281106</v>
      </c>
      <c r="AJ6" s="138">
        <v>96.775871034841401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923</v>
      </c>
      <c r="C8" s="24">
        <v>866</v>
      </c>
      <c r="D8" s="24">
        <v>833</v>
      </c>
      <c r="E8" s="24">
        <v>778</v>
      </c>
      <c r="F8" s="19">
        <v>689</v>
      </c>
      <c r="G8" s="19">
        <v>631</v>
      </c>
      <c r="H8" s="19">
        <v>566</v>
      </c>
      <c r="I8" s="19">
        <v>478</v>
      </c>
      <c r="J8" s="19">
        <v>441</v>
      </c>
      <c r="K8" s="19">
        <v>450</v>
      </c>
      <c r="L8" s="19">
        <v>478</v>
      </c>
      <c r="M8" s="19">
        <v>421</v>
      </c>
      <c r="N8" s="19">
        <v>445</v>
      </c>
      <c r="O8" s="19">
        <v>423</v>
      </c>
      <c r="P8" s="19">
        <v>345</v>
      </c>
      <c r="Q8" s="19">
        <v>404</v>
      </c>
      <c r="R8" s="19">
        <v>333</v>
      </c>
      <c r="S8" s="337">
        <v>405</v>
      </c>
      <c r="T8" s="207">
        <v>396</v>
      </c>
      <c r="U8" s="207">
        <v>370</v>
      </c>
      <c r="V8" s="207">
        <v>356</v>
      </c>
      <c r="W8" s="207">
        <v>325</v>
      </c>
      <c r="X8" s="207">
        <v>339</v>
      </c>
      <c r="Y8" s="207">
        <v>324</v>
      </c>
      <c r="Z8" s="207">
        <v>287</v>
      </c>
      <c r="AA8" s="207">
        <v>289</v>
      </c>
      <c r="AB8" s="207">
        <v>275</v>
      </c>
      <c r="AC8" s="207">
        <v>245</v>
      </c>
      <c r="AD8" s="207">
        <v>244</v>
      </c>
      <c r="AE8" s="207">
        <v>255</v>
      </c>
      <c r="AF8" s="207">
        <v>212</v>
      </c>
      <c r="AG8" s="14">
        <v>234</v>
      </c>
      <c r="AH8" s="71">
        <v>204</v>
      </c>
      <c r="AI8" s="73">
        <v>187</v>
      </c>
      <c r="AJ8" s="73">
        <v>181</v>
      </c>
    </row>
    <row r="9" spans="1:36" s="9" customFormat="1" x14ac:dyDescent="0.2">
      <c r="A9" s="61" t="s">
        <v>43</v>
      </c>
      <c r="B9" s="99">
        <v>19.030927835051546</v>
      </c>
      <c r="C9" s="99">
        <v>17.782340862422998</v>
      </c>
      <c r="D9" s="99">
        <v>17.210743801652889</v>
      </c>
      <c r="E9" s="99">
        <v>16.396206533192835</v>
      </c>
      <c r="F9" s="99">
        <v>15.010893246187361</v>
      </c>
      <c r="G9" s="99">
        <v>14.147982062780269</v>
      </c>
      <c r="H9" s="99">
        <v>13.162790697674419</v>
      </c>
      <c r="I9" s="99">
        <v>11.70922897911691</v>
      </c>
      <c r="J9" s="99">
        <v>11.150160552198427</v>
      </c>
      <c r="K9" s="15">
        <v>11.51</v>
      </c>
      <c r="L9" s="15">
        <v>12.4</v>
      </c>
      <c r="M9" s="15">
        <v>11.11</v>
      </c>
      <c r="N9" s="15">
        <v>12.02</v>
      </c>
      <c r="O9" s="15">
        <v>11.77</v>
      </c>
      <c r="P9" s="15">
        <v>9.93</v>
      </c>
      <c r="Q9" s="15">
        <v>12</v>
      </c>
      <c r="R9" s="15">
        <v>10.14</v>
      </c>
      <c r="S9" s="418">
        <v>12.6</v>
      </c>
      <c r="T9" s="419">
        <v>12.43</v>
      </c>
      <c r="U9" s="419">
        <v>11.76</v>
      </c>
      <c r="V9" s="419">
        <v>11.48</v>
      </c>
      <c r="W9" s="419">
        <v>10.62</v>
      </c>
      <c r="X9" s="419">
        <v>11.19</v>
      </c>
      <c r="Y9" s="419">
        <v>10.85</v>
      </c>
      <c r="Z9" s="419">
        <v>9.7799999999999994</v>
      </c>
      <c r="AA9" s="419">
        <v>10.02</v>
      </c>
      <c r="AB9" s="419">
        <v>9.77</v>
      </c>
      <c r="AC9" s="419">
        <v>8.91</v>
      </c>
      <c r="AD9" s="419">
        <v>9.09</v>
      </c>
      <c r="AE9" s="419">
        <v>9.7200000000000006</v>
      </c>
      <c r="AF9" s="419">
        <v>8.25</v>
      </c>
      <c r="AG9" s="16">
        <v>10.47</v>
      </c>
      <c r="AH9" s="195">
        <v>9.31</v>
      </c>
      <c r="AI9" s="16">
        <v>8.73</v>
      </c>
      <c r="AJ9" s="195">
        <v>8.6999999999999993</v>
      </c>
    </row>
    <row r="10" spans="1:36" s="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412</v>
      </c>
      <c r="C11" s="24">
        <v>436</v>
      </c>
      <c r="D11" s="24">
        <v>490</v>
      </c>
      <c r="E11" s="24">
        <v>514</v>
      </c>
      <c r="F11" s="24">
        <v>530</v>
      </c>
      <c r="G11" s="24">
        <v>496</v>
      </c>
      <c r="H11" s="19">
        <v>525</v>
      </c>
      <c r="I11" s="19">
        <v>468</v>
      </c>
      <c r="J11" s="19">
        <v>423</v>
      </c>
      <c r="K11" s="19">
        <v>462</v>
      </c>
      <c r="L11" s="19">
        <v>420</v>
      </c>
      <c r="M11" s="19">
        <v>404</v>
      </c>
      <c r="N11" s="19">
        <v>403</v>
      </c>
      <c r="O11" s="19">
        <v>430</v>
      </c>
      <c r="P11" s="19">
        <v>420</v>
      </c>
      <c r="Q11" s="19">
        <v>423</v>
      </c>
      <c r="R11" s="19">
        <v>419</v>
      </c>
      <c r="S11" s="337">
        <v>404</v>
      </c>
      <c r="T11" s="207">
        <v>377</v>
      </c>
      <c r="U11" s="207">
        <v>373</v>
      </c>
      <c r="V11" s="207">
        <v>392</v>
      </c>
      <c r="W11" s="207">
        <v>327</v>
      </c>
      <c r="X11" s="207">
        <v>337</v>
      </c>
      <c r="Y11" s="207">
        <v>335</v>
      </c>
      <c r="Z11" s="207">
        <v>311</v>
      </c>
      <c r="AA11" s="207">
        <v>320</v>
      </c>
      <c r="AB11" s="207">
        <v>331</v>
      </c>
      <c r="AC11" s="207">
        <v>265</v>
      </c>
      <c r="AD11" s="207">
        <v>298</v>
      </c>
      <c r="AE11" s="207">
        <v>316</v>
      </c>
      <c r="AF11" s="207">
        <v>352</v>
      </c>
      <c r="AG11" s="14">
        <v>299</v>
      </c>
      <c r="AH11" s="71">
        <v>259</v>
      </c>
      <c r="AI11" s="73">
        <v>234</v>
      </c>
      <c r="AJ11" s="73">
        <v>259</v>
      </c>
    </row>
    <row r="12" spans="1:36" s="9" customFormat="1" x14ac:dyDescent="0.2">
      <c r="A12" s="60" t="s">
        <v>46</v>
      </c>
      <c r="B12" s="99">
        <v>8.4948453608247423</v>
      </c>
      <c r="C12" s="99">
        <v>8.9527720739219703</v>
      </c>
      <c r="D12" s="99">
        <v>10.123966942148758</v>
      </c>
      <c r="E12" s="99">
        <v>10.832455216016861</v>
      </c>
      <c r="F12" s="99">
        <v>11.546840958605662</v>
      </c>
      <c r="G12" s="99">
        <v>11.121076233183857</v>
      </c>
      <c r="H12" s="99">
        <v>12.209302325581396</v>
      </c>
      <c r="I12" s="99">
        <v>11.464266029762998</v>
      </c>
      <c r="J12" s="99">
        <v>10.695051958231144</v>
      </c>
      <c r="K12" s="15">
        <v>11.82</v>
      </c>
      <c r="L12" s="15">
        <v>10.89</v>
      </c>
      <c r="M12" s="15">
        <v>10.66</v>
      </c>
      <c r="N12" s="15">
        <v>10.88</v>
      </c>
      <c r="O12" s="15">
        <v>11.97</v>
      </c>
      <c r="P12" s="15">
        <v>12.09</v>
      </c>
      <c r="Q12" s="15">
        <v>12.56</v>
      </c>
      <c r="R12" s="15">
        <v>12.76</v>
      </c>
      <c r="S12" s="418">
        <v>12.57</v>
      </c>
      <c r="T12" s="419">
        <v>11.84</v>
      </c>
      <c r="U12" s="419">
        <v>11.86</v>
      </c>
      <c r="V12" s="419">
        <v>12.64</v>
      </c>
      <c r="W12" s="419">
        <v>10.69</v>
      </c>
      <c r="X12" s="419">
        <v>11.12</v>
      </c>
      <c r="Y12" s="419">
        <v>11.22</v>
      </c>
      <c r="Z12" s="419">
        <v>10.6</v>
      </c>
      <c r="AA12" s="419">
        <v>11.1</v>
      </c>
      <c r="AB12" s="419">
        <v>11.76</v>
      </c>
      <c r="AC12" s="419">
        <v>9.64</v>
      </c>
      <c r="AD12" s="419">
        <v>11.1</v>
      </c>
      <c r="AE12" s="419">
        <v>12.05</v>
      </c>
      <c r="AF12" s="419">
        <v>13.7</v>
      </c>
      <c r="AG12" s="16">
        <v>13.38</v>
      </c>
      <c r="AH12" s="195">
        <v>11.82</v>
      </c>
      <c r="AI12" s="16">
        <v>10.92</v>
      </c>
      <c r="AJ12" s="195">
        <v>12.44</v>
      </c>
    </row>
    <row r="13" spans="1:36" s="9" customFormat="1" x14ac:dyDescent="0.2">
      <c r="A13" s="60" t="s">
        <v>47</v>
      </c>
      <c r="B13" s="100">
        <v>23.835319609967499</v>
      </c>
      <c r="C13" s="100">
        <v>19.630484988452658</v>
      </c>
      <c r="D13" s="100">
        <v>20.408163265306122</v>
      </c>
      <c r="E13" s="100">
        <v>20.565552699228789</v>
      </c>
      <c r="F13" s="15">
        <v>30.478955007256896</v>
      </c>
      <c r="G13" s="15">
        <v>30.110935023771791</v>
      </c>
      <c r="H13" s="15">
        <v>24.734982332155475</v>
      </c>
      <c r="I13" s="15">
        <v>37.65690376569038</v>
      </c>
      <c r="J13" s="15">
        <v>27.210884353741495</v>
      </c>
      <c r="K13" s="15">
        <v>17.78</v>
      </c>
      <c r="L13" s="15">
        <v>18.829999999999998</v>
      </c>
      <c r="M13" s="15">
        <v>11.88</v>
      </c>
      <c r="N13" s="15">
        <v>6.74</v>
      </c>
      <c r="O13" s="15">
        <v>18.91</v>
      </c>
      <c r="P13" s="15">
        <v>8.6999999999999993</v>
      </c>
      <c r="Q13" s="15">
        <v>4.95</v>
      </c>
      <c r="R13" s="15">
        <v>18.02</v>
      </c>
      <c r="S13" s="15">
        <v>19.75</v>
      </c>
      <c r="T13" s="15">
        <v>17.68</v>
      </c>
      <c r="U13" s="15">
        <v>13.34</v>
      </c>
      <c r="V13" s="15">
        <v>8.43</v>
      </c>
      <c r="W13" s="15">
        <v>3.08</v>
      </c>
      <c r="X13" s="15">
        <v>2.95</v>
      </c>
      <c r="Y13" s="15">
        <v>21.33</v>
      </c>
      <c r="Z13" s="15">
        <v>6.57</v>
      </c>
      <c r="AA13" s="15">
        <v>10.38</v>
      </c>
      <c r="AB13" s="100">
        <v>7.1</v>
      </c>
      <c r="AC13" s="100">
        <v>8.1999999999999993</v>
      </c>
      <c r="AD13" s="162">
        <v>12.24</v>
      </c>
      <c r="AE13" s="16">
        <v>7.84</v>
      </c>
      <c r="AF13" s="16" t="s">
        <v>1</v>
      </c>
      <c r="AG13" s="16">
        <v>8.5500000000000007</v>
      </c>
      <c r="AH13" s="16">
        <v>4.9000000000000004</v>
      </c>
      <c r="AI13" s="16">
        <v>5.35</v>
      </c>
      <c r="AJ13" s="16">
        <v>5.52</v>
      </c>
    </row>
    <row r="14" spans="1:36" s="9" customFormat="1" x14ac:dyDescent="0.2">
      <c r="A14" s="33" t="s">
        <v>168</v>
      </c>
      <c r="B14" s="24">
        <v>511</v>
      </c>
      <c r="C14" s="24">
        <v>430</v>
      </c>
      <c r="D14" s="24">
        <v>343</v>
      </c>
      <c r="E14" s="24">
        <v>264</v>
      </c>
      <c r="F14" s="19">
        <v>159</v>
      </c>
      <c r="G14" s="19">
        <v>135</v>
      </c>
      <c r="H14" s="19">
        <v>41</v>
      </c>
      <c r="I14" s="19">
        <v>10</v>
      </c>
      <c r="J14" s="19">
        <v>18</v>
      </c>
      <c r="K14" s="19">
        <v>-12</v>
      </c>
      <c r="L14" s="19">
        <v>58</v>
      </c>
      <c r="M14" s="19">
        <v>17</v>
      </c>
      <c r="N14" s="19">
        <v>42</v>
      </c>
      <c r="O14" s="19">
        <v>-7</v>
      </c>
      <c r="P14" s="19">
        <v>-75</v>
      </c>
      <c r="Q14" s="19">
        <v>-19</v>
      </c>
      <c r="R14" s="19">
        <v>-86</v>
      </c>
      <c r="S14" s="337">
        <v>1</v>
      </c>
      <c r="T14" s="207">
        <v>19</v>
      </c>
      <c r="U14" s="207">
        <v>-3</v>
      </c>
      <c r="V14" s="207">
        <v>-36</v>
      </c>
      <c r="W14" s="207">
        <v>-2</v>
      </c>
      <c r="X14" s="207">
        <v>2</v>
      </c>
      <c r="Y14" s="207">
        <v>-11</v>
      </c>
      <c r="Z14" s="207">
        <v>-24</v>
      </c>
      <c r="AA14" s="207">
        <v>-31</v>
      </c>
      <c r="AB14" s="207">
        <v>-56</v>
      </c>
      <c r="AC14" s="207">
        <v>-20</v>
      </c>
      <c r="AD14" s="207">
        <v>-54</v>
      </c>
      <c r="AE14" s="207">
        <v>-61</v>
      </c>
      <c r="AF14" s="207">
        <v>-140</v>
      </c>
      <c r="AG14" s="14">
        <v>-65</v>
      </c>
      <c r="AH14" s="429">
        <v>-55</v>
      </c>
      <c r="AI14" s="73">
        <v>-47</v>
      </c>
      <c r="AJ14" s="73">
        <v>-78</v>
      </c>
    </row>
    <row r="15" spans="1:36" s="9" customFormat="1" x14ac:dyDescent="0.2">
      <c r="A15" s="52" t="s">
        <v>216</v>
      </c>
      <c r="B15" s="99">
        <v>10.536082474226804</v>
      </c>
      <c r="C15" s="99">
        <v>8.8295687885010263</v>
      </c>
      <c r="D15" s="99">
        <v>7.0867768595041314</v>
      </c>
      <c r="E15" s="99">
        <v>5.5637513171759743</v>
      </c>
      <c r="F15" s="99">
        <v>3.464052287581699</v>
      </c>
      <c r="G15" s="99">
        <v>3.0269058295964126</v>
      </c>
      <c r="H15" s="99">
        <v>0.95348837209302317</v>
      </c>
      <c r="I15" s="99">
        <v>0.24496294935391019</v>
      </c>
      <c r="J15" s="21">
        <v>0.44093330883703841</v>
      </c>
      <c r="K15" s="15">
        <v>-0.31</v>
      </c>
      <c r="L15" s="15">
        <v>1.51</v>
      </c>
      <c r="M15" s="15">
        <v>0.45</v>
      </c>
      <c r="N15" s="15">
        <v>1.1399999999999999</v>
      </c>
      <c r="O15" s="15">
        <v>-0.2</v>
      </c>
      <c r="P15" s="15">
        <v>-2.16</v>
      </c>
      <c r="Q15" s="15">
        <v>-0.56000000000000005</v>
      </c>
      <c r="R15" s="15">
        <v>-2.62</v>
      </c>
      <c r="S15" s="418">
        <v>0.03</v>
      </c>
      <c r="T15" s="419">
        <v>0.6</v>
      </c>
      <c r="U15" s="419">
        <v>-0.1</v>
      </c>
      <c r="V15" s="419">
        <v>-1.1599999999999999</v>
      </c>
      <c r="W15" s="419">
        <v>-7.0000000000000007E-2</v>
      </c>
      <c r="X15" s="419">
        <v>7.0000000000000007E-2</v>
      </c>
      <c r="Y15" s="419">
        <v>-0.37</v>
      </c>
      <c r="Z15" s="419">
        <v>-0.82</v>
      </c>
      <c r="AA15" s="419">
        <v>-1.08</v>
      </c>
      <c r="AB15" s="419">
        <v>-1.99</v>
      </c>
      <c r="AC15" s="419">
        <v>-0.73</v>
      </c>
      <c r="AD15" s="419">
        <v>-2.0099999999999998</v>
      </c>
      <c r="AE15" s="419">
        <v>-2.33</v>
      </c>
      <c r="AF15" s="419">
        <v>-5.45</v>
      </c>
      <c r="AG15" s="16">
        <v>-2.91</v>
      </c>
      <c r="AH15" s="430">
        <v>-2.5099999999999998</v>
      </c>
      <c r="AI15" s="16">
        <v>-2.19</v>
      </c>
      <c r="AJ15" s="195">
        <v>-3.75</v>
      </c>
    </row>
    <row r="16" spans="1:36" s="9" customFormat="1" x14ac:dyDescent="0.2">
      <c r="A16" s="51" t="s">
        <v>214</v>
      </c>
      <c r="B16" s="15">
        <v>9.1958762886597949</v>
      </c>
      <c r="C16" s="15">
        <v>8.1930184804928139</v>
      </c>
      <c r="D16" s="15">
        <v>8.6363636363636349</v>
      </c>
      <c r="E16" s="15">
        <v>7.9452054794520546</v>
      </c>
      <c r="F16" s="15">
        <v>7.2331154684095846</v>
      </c>
      <c r="G16" s="15">
        <v>5.695067264573991</v>
      </c>
      <c r="H16" s="15">
        <v>5.7906976744186043</v>
      </c>
      <c r="I16" s="15">
        <v>4.9237552820135955</v>
      </c>
      <c r="J16" s="15">
        <v>4.7280726151045487</v>
      </c>
      <c r="K16" s="15">
        <v>4.78</v>
      </c>
      <c r="L16" s="15">
        <v>5.37</v>
      </c>
      <c r="M16" s="15">
        <v>4.8</v>
      </c>
      <c r="N16" s="15">
        <v>5.59</v>
      </c>
      <c r="O16" s="15">
        <v>5.23</v>
      </c>
      <c r="P16" s="15">
        <v>5.47</v>
      </c>
      <c r="Q16" s="15">
        <v>6.44</v>
      </c>
      <c r="R16" s="15">
        <v>5.64</v>
      </c>
      <c r="S16" s="418">
        <v>4.6399999999999997</v>
      </c>
      <c r="T16" s="422">
        <v>5.18</v>
      </c>
      <c r="U16" s="422">
        <v>6.23</v>
      </c>
      <c r="V16" s="422">
        <v>5.77</v>
      </c>
      <c r="W16" s="422">
        <v>5.75</v>
      </c>
      <c r="X16" s="422">
        <v>5.94</v>
      </c>
      <c r="Y16" s="422">
        <v>5.53</v>
      </c>
      <c r="Z16" s="422">
        <v>4.84</v>
      </c>
      <c r="AA16" s="422">
        <v>3.92</v>
      </c>
      <c r="AB16" s="422">
        <v>4.51</v>
      </c>
      <c r="AC16" s="422">
        <v>4.18</v>
      </c>
      <c r="AD16" s="422">
        <v>4.43</v>
      </c>
      <c r="AE16" s="422">
        <v>3.74</v>
      </c>
      <c r="AF16" s="422">
        <v>4.4000000000000004</v>
      </c>
      <c r="AG16" s="16">
        <v>5.15</v>
      </c>
      <c r="AH16" s="433">
        <v>4.38</v>
      </c>
      <c r="AI16" s="16">
        <v>4.9000000000000004</v>
      </c>
      <c r="AJ16" s="195">
        <v>4.76</v>
      </c>
    </row>
    <row r="17" spans="1:36" s="9" customFormat="1" x14ac:dyDescent="0.2">
      <c r="A17" s="84" t="s">
        <v>49</v>
      </c>
      <c r="B17" s="197">
        <v>446</v>
      </c>
      <c r="C17" s="197">
        <v>399</v>
      </c>
      <c r="D17" s="197">
        <v>418</v>
      </c>
      <c r="E17" s="197">
        <v>377</v>
      </c>
      <c r="F17" s="198">
        <v>332</v>
      </c>
      <c r="G17" s="198">
        <v>254</v>
      </c>
      <c r="H17" s="198">
        <v>249</v>
      </c>
      <c r="I17" s="198">
        <v>201</v>
      </c>
      <c r="J17" s="198">
        <v>187</v>
      </c>
      <c r="K17" s="198">
        <v>187</v>
      </c>
      <c r="L17" s="198">
        <v>207</v>
      </c>
      <c r="M17" s="198">
        <v>182</v>
      </c>
      <c r="N17" s="198">
        <v>207</v>
      </c>
      <c r="O17" s="198">
        <v>188</v>
      </c>
      <c r="P17" s="198">
        <v>190</v>
      </c>
      <c r="Q17" s="198">
        <v>217</v>
      </c>
      <c r="R17" s="198">
        <v>185</v>
      </c>
      <c r="S17" s="198">
        <v>149</v>
      </c>
      <c r="T17" s="198">
        <v>165</v>
      </c>
      <c r="U17" s="198">
        <v>196</v>
      </c>
      <c r="V17" s="198">
        <v>179</v>
      </c>
      <c r="W17" s="198">
        <v>176</v>
      </c>
      <c r="X17" s="198">
        <v>180</v>
      </c>
      <c r="Y17" s="198">
        <v>165</v>
      </c>
      <c r="Z17" s="198">
        <v>142</v>
      </c>
      <c r="AA17" s="198">
        <v>113</v>
      </c>
      <c r="AB17" s="198">
        <v>127</v>
      </c>
      <c r="AC17" s="198">
        <v>115</v>
      </c>
      <c r="AD17" s="198">
        <v>119</v>
      </c>
      <c r="AE17" s="198">
        <v>98</v>
      </c>
      <c r="AF17" s="198">
        <v>113</v>
      </c>
      <c r="AG17" s="73">
        <v>115</v>
      </c>
      <c r="AH17" s="432">
        <v>96</v>
      </c>
      <c r="AI17" s="14">
        <v>105</v>
      </c>
      <c r="AJ17" s="73">
        <v>99</v>
      </c>
    </row>
    <row r="18" spans="1:36" s="9" customFormat="1" x14ac:dyDescent="0.2">
      <c r="A18" s="51" t="s">
        <v>215</v>
      </c>
      <c r="B18" s="15">
        <v>2.061855670103093</v>
      </c>
      <c r="C18" s="15">
        <v>2.0944558521560572</v>
      </c>
      <c r="D18" s="15">
        <v>2.1694214876033051</v>
      </c>
      <c r="E18" s="15">
        <v>1.8545837723919916</v>
      </c>
      <c r="F18" s="15">
        <v>2.4400871459694988</v>
      </c>
      <c r="G18" s="15">
        <v>1.547085201793722</v>
      </c>
      <c r="H18" s="15">
        <v>1.8139534883720931</v>
      </c>
      <c r="I18" s="15">
        <v>1.2493110417049422</v>
      </c>
      <c r="J18" s="15">
        <v>0.68266289095092414</v>
      </c>
      <c r="K18" s="15">
        <v>1.07</v>
      </c>
      <c r="L18" s="15">
        <v>1.35</v>
      </c>
      <c r="M18" s="15">
        <v>0.92</v>
      </c>
      <c r="N18" s="15">
        <v>1.32</v>
      </c>
      <c r="O18" s="15">
        <v>1.59</v>
      </c>
      <c r="P18" s="15">
        <v>1.78</v>
      </c>
      <c r="Q18" s="15">
        <v>1.81</v>
      </c>
      <c r="R18" s="15">
        <v>1.68</v>
      </c>
      <c r="S18" s="418">
        <v>2.1800000000000002</v>
      </c>
      <c r="T18" s="422">
        <v>2.04</v>
      </c>
      <c r="U18" s="422">
        <v>1.97</v>
      </c>
      <c r="V18" s="422">
        <v>2.35</v>
      </c>
      <c r="W18" s="422">
        <v>2.5499999999999998</v>
      </c>
      <c r="X18" s="422">
        <v>3.27</v>
      </c>
      <c r="Y18" s="422">
        <v>3.05</v>
      </c>
      <c r="Z18" s="422">
        <v>2.39</v>
      </c>
      <c r="AA18" s="422">
        <v>2.5299999999999998</v>
      </c>
      <c r="AB18" s="422">
        <v>3.98</v>
      </c>
      <c r="AC18" s="422">
        <v>2.29</v>
      </c>
      <c r="AD18" s="422">
        <v>2.94</v>
      </c>
      <c r="AE18" s="422">
        <v>3.24</v>
      </c>
      <c r="AF18" s="422">
        <v>3.11</v>
      </c>
      <c r="AG18" s="16">
        <v>1.88</v>
      </c>
      <c r="AH18" s="433">
        <v>1.96</v>
      </c>
      <c r="AI18" s="16">
        <v>1.59</v>
      </c>
      <c r="AJ18" s="195">
        <v>2.69</v>
      </c>
    </row>
    <row r="19" spans="1:36" s="9" customFormat="1" x14ac:dyDescent="0.2">
      <c r="A19" s="84" t="s">
        <v>50</v>
      </c>
      <c r="B19" s="197">
        <v>100</v>
      </c>
      <c r="C19" s="197">
        <v>102</v>
      </c>
      <c r="D19" s="197">
        <v>105</v>
      </c>
      <c r="E19" s="197">
        <v>88</v>
      </c>
      <c r="F19" s="198">
        <v>112</v>
      </c>
      <c r="G19" s="198">
        <v>69</v>
      </c>
      <c r="H19" s="198">
        <v>78</v>
      </c>
      <c r="I19" s="198">
        <v>51</v>
      </c>
      <c r="J19" s="198">
        <v>27</v>
      </c>
      <c r="K19" s="198">
        <v>42</v>
      </c>
      <c r="L19" s="198">
        <v>52</v>
      </c>
      <c r="M19" s="198">
        <v>35</v>
      </c>
      <c r="N19" s="198">
        <v>49</v>
      </c>
      <c r="O19" s="198">
        <v>57</v>
      </c>
      <c r="P19" s="198">
        <v>62</v>
      </c>
      <c r="Q19" s="198">
        <v>61</v>
      </c>
      <c r="R19" s="198">
        <v>55</v>
      </c>
      <c r="S19" s="198">
        <v>70</v>
      </c>
      <c r="T19" s="198">
        <v>65</v>
      </c>
      <c r="U19" s="198">
        <v>62</v>
      </c>
      <c r="V19" s="198">
        <v>73</v>
      </c>
      <c r="W19" s="198">
        <v>78</v>
      </c>
      <c r="X19" s="198">
        <v>99</v>
      </c>
      <c r="Y19" s="198">
        <v>91</v>
      </c>
      <c r="Z19" s="198">
        <v>70</v>
      </c>
      <c r="AA19" s="198">
        <v>73</v>
      </c>
      <c r="AB19" s="198">
        <v>112</v>
      </c>
      <c r="AC19" s="198">
        <v>63</v>
      </c>
      <c r="AD19" s="198">
        <v>79</v>
      </c>
      <c r="AE19" s="198">
        <v>85</v>
      </c>
      <c r="AF19" s="198">
        <v>80</v>
      </c>
      <c r="AG19" s="73">
        <v>42</v>
      </c>
      <c r="AH19" s="432">
        <v>43</v>
      </c>
      <c r="AI19" s="14">
        <v>34</v>
      </c>
      <c r="AJ19" s="73">
        <v>56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9" customFormat="1" x14ac:dyDescent="0.2">
      <c r="A21" s="61" t="s">
        <v>52</v>
      </c>
      <c r="B21" s="12">
        <v>2387</v>
      </c>
      <c r="C21" s="12">
        <v>1897</v>
      </c>
      <c r="D21" s="12">
        <v>1490</v>
      </c>
      <c r="E21" s="24">
        <v>990</v>
      </c>
      <c r="F21" s="19">
        <v>451</v>
      </c>
      <c r="G21" s="19">
        <v>263</v>
      </c>
      <c r="H21" s="19">
        <v>326</v>
      </c>
      <c r="I21" s="19">
        <v>333</v>
      </c>
      <c r="J21" s="19">
        <v>405</v>
      </c>
      <c r="K21" s="19">
        <v>264</v>
      </c>
      <c r="L21" s="19">
        <v>335</v>
      </c>
      <c r="M21" s="19">
        <v>297</v>
      </c>
      <c r="N21" s="19">
        <v>292</v>
      </c>
      <c r="O21" s="19">
        <v>345</v>
      </c>
      <c r="P21" s="24">
        <v>278</v>
      </c>
      <c r="Q21" s="24">
        <v>204</v>
      </c>
      <c r="R21" s="24">
        <v>498</v>
      </c>
      <c r="S21" s="197">
        <v>510</v>
      </c>
      <c r="T21" s="199">
        <v>568</v>
      </c>
      <c r="U21" s="199">
        <v>434</v>
      </c>
      <c r="V21" s="199">
        <v>491</v>
      </c>
      <c r="W21" s="199">
        <v>482</v>
      </c>
      <c r="X21" s="199">
        <v>594</v>
      </c>
      <c r="Y21" s="199">
        <v>695</v>
      </c>
      <c r="Z21" s="199">
        <v>845</v>
      </c>
      <c r="AA21" s="199">
        <v>637</v>
      </c>
      <c r="AB21" s="199">
        <v>1200</v>
      </c>
      <c r="AC21" s="199">
        <v>885</v>
      </c>
      <c r="AD21" s="199">
        <v>1216</v>
      </c>
      <c r="AE21" s="199">
        <v>735</v>
      </c>
      <c r="AF21" s="199">
        <v>572</v>
      </c>
      <c r="AG21" s="199">
        <v>716</v>
      </c>
      <c r="AH21" s="434">
        <v>815</v>
      </c>
      <c r="AI21" s="22">
        <v>973</v>
      </c>
      <c r="AJ21" s="199">
        <v>1050</v>
      </c>
    </row>
    <row r="22" spans="1:36" s="9" customFormat="1" x14ac:dyDescent="0.2">
      <c r="A22" s="61" t="s">
        <v>53</v>
      </c>
      <c r="B22" s="12">
        <v>2328</v>
      </c>
      <c r="C22" s="12">
        <v>1821</v>
      </c>
      <c r="D22" s="12">
        <v>1753</v>
      </c>
      <c r="E22" s="12">
        <v>1855</v>
      </c>
      <c r="F22" s="11">
        <v>1106</v>
      </c>
      <c r="G22" s="19">
        <v>712</v>
      </c>
      <c r="H22" s="11">
        <v>1382</v>
      </c>
      <c r="I22" s="11">
        <v>1416</v>
      </c>
      <c r="J22" s="19">
        <v>811</v>
      </c>
      <c r="K22" s="19">
        <v>781</v>
      </c>
      <c r="L22" s="19">
        <v>944</v>
      </c>
      <c r="M22" s="11">
        <v>1066</v>
      </c>
      <c r="N22" s="11">
        <v>1316</v>
      </c>
      <c r="O22" s="11">
        <v>1568</v>
      </c>
      <c r="P22" s="12">
        <v>1358</v>
      </c>
      <c r="Q22" s="12">
        <v>1146</v>
      </c>
      <c r="R22" s="12">
        <v>1153</v>
      </c>
      <c r="S22" s="210">
        <v>1132</v>
      </c>
      <c r="T22" s="199">
        <v>982</v>
      </c>
      <c r="U22" s="199">
        <v>822</v>
      </c>
      <c r="V22" s="199">
        <v>950</v>
      </c>
      <c r="W22" s="199">
        <v>822</v>
      </c>
      <c r="X22" s="199">
        <v>859</v>
      </c>
      <c r="Y22" s="199">
        <v>1296</v>
      </c>
      <c r="Z22" s="199">
        <v>1243</v>
      </c>
      <c r="AA22" s="199">
        <v>1212</v>
      </c>
      <c r="AB22" s="199">
        <v>1904</v>
      </c>
      <c r="AC22" s="199">
        <v>1422</v>
      </c>
      <c r="AD22" s="199">
        <v>1905</v>
      </c>
      <c r="AE22" s="199">
        <v>1149</v>
      </c>
      <c r="AF22" s="199">
        <v>1009</v>
      </c>
      <c r="AG22" s="199">
        <v>1102</v>
      </c>
      <c r="AH22" s="434">
        <v>1175</v>
      </c>
      <c r="AI22" s="22">
        <v>1473</v>
      </c>
      <c r="AJ22" s="199">
        <v>1654</v>
      </c>
    </row>
    <row r="23" spans="1:36" s="9" customFormat="1" x14ac:dyDescent="0.2">
      <c r="A23" s="61" t="s">
        <v>54</v>
      </c>
      <c r="B23" s="24">
        <v>59</v>
      </c>
      <c r="C23" s="24">
        <v>76</v>
      </c>
      <c r="D23" s="24">
        <v>-263</v>
      </c>
      <c r="E23" s="24">
        <v>-865</v>
      </c>
      <c r="F23" s="19">
        <v>-655</v>
      </c>
      <c r="G23" s="19">
        <v>-449</v>
      </c>
      <c r="H23" s="11">
        <v>-1056</v>
      </c>
      <c r="I23" s="11">
        <v>-1083</v>
      </c>
      <c r="J23" s="19">
        <v>-406</v>
      </c>
      <c r="K23" s="19">
        <v>-517</v>
      </c>
      <c r="L23" s="19">
        <v>-609</v>
      </c>
      <c r="M23" s="19">
        <v>-769</v>
      </c>
      <c r="N23" s="11">
        <v>-1024</v>
      </c>
      <c r="O23" s="11">
        <v>-1223</v>
      </c>
      <c r="P23" s="11">
        <v>-1080</v>
      </c>
      <c r="Q23" s="19">
        <v>-942</v>
      </c>
      <c r="R23" s="19">
        <v>-655</v>
      </c>
      <c r="S23" s="198">
        <v>-622</v>
      </c>
      <c r="T23" s="199">
        <v>-414</v>
      </c>
      <c r="U23" s="199">
        <v>-388</v>
      </c>
      <c r="V23" s="199">
        <v>-459</v>
      </c>
      <c r="W23" s="199">
        <v>-340</v>
      </c>
      <c r="X23" s="199">
        <v>-265</v>
      </c>
      <c r="Y23" s="199">
        <v>-601</v>
      </c>
      <c r="Z23" s="199">
        <v>-398</v>
      </c>
      <c r="AA23" s="199">
        <v>-575</v>
      </c>
      <c r="AB23" s="199">
        <v>-704</v>
      </c>
      <c r="AC23" s="199">
        <v>-537</v>
      </c>
      <c r="AD23" s="199">
        <v>-689</v>
      </c>
      <c r="AE23" s="199">
        <v>-414</v>
      </c>
      <c r="AF23" s="199">
        <v>-437</v>
      </c>
      <c r="AG23" s="199">
        <v>-386</v>
      </c>
      <c r="AH23" s="434">
        <v>-360</v>
      </c>
      <c r="AI23" s="22">
        <v>-500</v>
      </c>
      <c r="AJ23" s="199">
        <v>-604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" t="s">
        <v>0</v>
      </c>
      <c r="L24" s="10">
        <v>1</v>
      </c>
      <c r="M24" s="10">
        <v>1</v>
      </c>
      <c r="N24" s="10">
        <v>1</v>
      </c>
      <c r="O24" s="10">
        <v>1</v>
      </c>
      <c r="P24" s="10">
        <v>2</v>
      </c>
      <c r="Q24" s="10">
        <v>2</v>
      </c>
      <c r="R24" s="10">
        <v>2</v>
      </c>
      <c r="S24" s="10">
        <v>2</v>
      </c>
      <c r="T24" s="10">
        <v>2</v>
      </c>
      <c r="U24" s="10">
        <v>2</v>
      </c>
      <c r="V24" s="10">
        <v>2</v>
      </c>
      <c r="W24" s="10">
        <v>2</v>
      </c>
      <c r="X24" s="10">
        <v>2</v>
      </c>
      <c r="Y24" s="10">
        <v>2</v>
      </c>
      <c r="Z24" s="10">
        <v>1</v>
      </c>
      <c r="AA24" s="10">
        <v>1</v>
      </c>
      <c r="AB24" s="96">
        <v>1</v>
      </c>
      <c r="AC24" s="23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" t="s">
        <v>0</v>
      </c>
      <c r="L25" s="10">
        <v>90</v>
      </c>
      <c r="M25" s="10">
        <v>90</v>
      </c>
      <c r="N25" s="10">
        <v>100</v>
      </c>
      <c r="O25" s="10">
        <v>100</v>
      </c>
      <c r="P25" s="10">
        <v>130</v>
      </c>
      <c r="Q25" s="10">
        <v>130</v>
      </c>
      <c r="R25" s="10">
        <v>130</v>
      </c>
      <c r="S25" s="10">
        <v>130</v>
      </c>
      <c r="T25" s="10">
        <v>130</v>
      </c>
      <c r="U25" s="10">
        <v>120</v>
      </c>
      <c r="V25" s="10">
        <v>120</v>
      </c>
      <c r="W25" s="10">
        <v>100</v>
      </c>
      <c r="X25" s="10">
        <v>95</v>
      </c>
      <c r="Y25" s="10">
        <v>67</v>
      </c>
      <c r="Z25" s="10">
        <v>52</v>
      </c>
      <c r="AA25" s="10">
        <v>52</v>
      </c>
      <c r="AB25" s="14">
        <v>52</v>
      </c>
      <c r="AC25" s="146">
        <v>52</v>
      </c>
      <c r="AD25" s="146">
        <v>57</v>
      </c>
      <c r="AE25" s="23">
        <v>67</v>
      </c>
      <c r="AF25" s="23">
        <v>57</v>
      </c>
      <c r="AG25" s="23">
        <v>54</v>
      </c>
      <c r="AH25" s="23">
        <v>54</v>
      </c>
      <c r="AI25" s="23">
        <v>56</v>
      </c>
      <c r="AJ25" s="23">
        <v>45</v>
      </c>
    </row>
    <row r="26" spans="1:36" s="9" customFormat="1" ht="12.75" x14ac:dyDescent="0.2">
      <c r="A26" s="54" t="s">
        <v>57</v>
      </c>
      <c r="B26" s="19">
        <v>53</v>
      </c>
      <c r="C26" s="19">
        <v>53</v>
      </c>
      <c r="D26" s="19">
        <v>53</v>
      </c>
      <c r="E26" s="19" t="s">
        <v>0</v>
      </c>
      <c r="F26" s="19">
        <v>20</v>
      </c>
      <c r="G26" s="19" t="s">
        <v>0</v>
      </c>
      <c r="H26" s="19">
        <v>6</v>
      </c>
      <c r="I26" s="19" t="s">
        <v>0</v>
      </c>
      <c r="J26" s="19" t="s">
        <v>0</v>
      </c>
      <c r="K26" s="19">
        <v>1</v>
      </c>
      <c r="L26" s="19">
        <v>2</v>
      </c>
      <c r="M26" s="19">
        <v>2</v>
      </c>
      <c r="N26" s="19">
        <v>2</v>
      </c>
      <c r="O26" s="19">
        <v>2</v>
      </c>
      <c r="P26" s="19">
        <v>2</v>
      </c>
      <c r="Q26" s="19">
        <v>1</v>
      </c>
      <c r="R26" s="19">
        <v>1</v>
      </c>
      <c r="S26" s="19">
        <v>2</v>
      </c>
      <c r="T26" s="19">
        <v>2</v>
      </c>
      <c r="U26" s="19">
        <v>38</v>
      </c>
      <c r="V26" s="19">
        <v>37</v>
      </c>
      <c r="W26" s="19">
        <v>37</v>
      </c>
      <c r="X26" s="24">
        <v>36</v>
      </c>
      <c r="Y26" s="10">
        <v>33</v>
      </c>
      <c r="Z26" s="10">
        <v>31</v>
      </c>
      <c r="AA26" s="10">
        <v>32</v>
      </c>
      <c r="AB26" s="96">
        <v>33</v>
      </c>
      <c r="AC26" s="96">
        <v>27</v>
      </c>
      <c r="AD26" s="14">
        <v>25</v>
      </c>
      <c r="AE26" s="14">
        <v>25</v>
      </c>
      <c r="AF26" s="14">
        <v>25</v>
      </c>
      <c r="AG26" s="14">
        <v>25</v>
      </c>
      <c r="AH26" s="23">
        <v>24</v>
      </c>
      <c r="AI26" s="23">
        <v>23</v>
      </c>
      <c r="AJ26" s="23">
        <v>22</v>
      </c>
    </row>
    <row r="27" spans="1:36" s="9" customFormat="1" ht="12.75" x14ac:dyDescent="0.2">
      <c r="A27" s="54" t="s">
        <v>58</v>
      </c>
      <c r="B27" s="11">
        <v>3603</v>
      </c>
      <c r="C27" s="11">
        <v>3258</v>
      </c>
      <c r="D27" s="11">
        <v>2881</v>
      </c>
      <c r="E27" s="11" t="s">
        <v>0</v>
      </c>
      <c r="F27" s="11">
        <v>937</v>
      </c>
      <c r="G27" s="11" t="s">
        <v>0</v>
      </c>
      <c r="H27" s="11">
        <v>175</v>
      </c>
      <c r="I27" s="11" t="s">
        <v>0</v>
      </c>
      <c r="J27" s="11" t="s">
        <v>0</v>
      </c>
      <c r="K27" s="19">
        <v>20</v>
      </c>
      <c r="L27" s="19">
        <v>61</v>
      </c>
      <c r="M27" s="19">
        <v>64</v>
      </c>
      <c r="N27" s="19">
        <v>74</v>
      </c>
      <c r="O27" s="19">
        <v>99</v>
      </c>
      <c r="P27" s="19">
        <v>113</v>
      </c>
      <c r="Q27" s="19">
        <v>116</v>
      </c>
      <c r="R27" s="19">
        <v>155</v>
      </c>
      <c r="S27" s="19">
        <v>186</v>
      </c>
      <c r="T27" s="19">
        <v>196</v>
      </c>
      <c r="U27" s="19">
        <v>889</v>
      </c>
      <c r="V27" s="11">
        <v>1096</v>
      </c>
      <c r="W27" s="11">
        <v>1034</v>
      </c>
      <c r="X27" s="12">
        <v>1031</v>
      </c>
      <c r="Y27" s="10">
        <v>986</v>
      </c>
      <c r="Z27" s="10">
        <v>922</v>
      </c>
      <c r="AA27" s="10">
        <v>898</v>
      </c>
      <c r="AB27" s="96">
        <v>891</v>
      </c>
      <c r="AC27" s="96">
        <v>728</v>
      </c>
      <c r="AD27" s="14">
        <v>724</v>
      </c>
      <c r="AE27" s="14">
        <v>568</v>
      </c>
      <c r="AF27" s="14">
        <v>521</v>
      </c>
      <c r="AG27" s="14">
        <v>566</v>
      </c>
      <c r="AH27" s="14">
        <v>548</v>
      </c>
      <c r="AI27" s="425">
        <v>517</v>
      </c>
      <c r="AJ27" s="14">
        <v>525</v>
      </c>
    </row>
    <row r="28" spans="1:36" s="9" customFormat="1" ht="12.75" x14ac:dyDescent="0.2">
      <c r="A28" s="54" t="s">
        <v>59</v>
      </c>
      <c r="B28" s="69">
        <v>54</v>
      </c>
      <c r="C28" s="69">
        <v>55</v>
      </c>
      <c r="D28" s="69">
        <v>55</v>
      </c>
      <c r="E28" s="69">
        <v>54</v>
      </c>
      <c r="F28" s="69">
        <v>54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48</v>
      </c>
      <c r="L28" s="19">
        <v>48</v>
      </c>
      <c r="M28" s="19">
        <v>47</v>
      </c>
      <c r="N28" s="19">
        <v>47</v>
      </c>
      <c r="O28" s="19">
        <v>46</v>
      </c>
      <c r="P28" s="19">
        <v>46</v>
      </c>
      <c r="Q28" s="19">
        <v>45</v>
      </c>
      <c r="R28" s="19">
        <v>43</v>
      </c>
      <c r="S28" s="19">
        <v>41</v>
      </c>
      <c r="T28" s="19">
        <v>41</v>
      </c>
      <c r="U28" s="19">
        <v>39</v>
      </c>
      <c r="V28" s="19">
        <v>36</v>
      </c>
      <c r="W28" s="19">
        <v>36</v>
      </c>
      <c r="X28" s="19">
        <v>35</v>
      </c>
      <c r="Y28" s="10">
        <v>32</v>
      </c>
      <c r="Z28" s="10">
        <v>31</v>
      </c>
      <c r="AA28" s="10">
        <v>31</v>
      </c>
      <c r="AB28" s="95">
        <v>31</v>
      </c>
      <c r="AC28" s="95">
        <v>31</v>
      </c>
      <c r="AD28" s="96">
        <v>31</v>
      </c>
      <c r="AE28" s="23">
        <v>31</v>
      </c>
      <c r="AF28" s="23">
        <v>29</v>
      </c>
      <c r="AG28" s="23">
        <v>27</v>
      </c>
      <c r="AH28" s="23">
        <v>24</v>
      </c>
      <c r="AI28" s="464">
        <v>23</v>
      </c>
      <c r="AJ28" s="23">
        <v>22</v>
      </c>
    </row>
    <row r="29" spans="1:36" s="9" customFormat="1" ht="12.75" x14ac:dyDescent="0.2">
      <c r="A29" s="54" t="s">
        <v>60</v>
      </c>
      <c r="B29" s="13">
        <v>9.3000000000000007</v>
      </c>
      <c r="C29" s="13">
        <v>9.3000000000000007</v>
      </c>
      <c r="D29" s="13">
        <v>9.5</v>
      </c>
      <c r="E29" s="13">
        <v>9.4</v>
      </c>
      <c r="F29" s="13">
        <v>9.3000000000000007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7954</v>
      </c>
      <c r="L29" s="11">
        <v>7179</v>
      </c>
      <c r="M29" s="11">
        <v>6854</v>
      </c>
      <c r="N29" s="11">
        <v>6259</v>
      </c>
      <c r="O29" s="11">
        <v>5604</v>
      </c>
      <c r="P29" s="11">
        <v>5109</v>
      </c>
      <c r="Q29" s="11">
        <v>4652</v>
      </c>
      <c r="R29" s="11">
        <v>4283</v>
      </c>
      <c r="S29" s="11">
        <v>4097</v>
      </c>
      <c r="T29" s="11">
        <v>3881</v>
      </c>
      <c r="U29" s="11">
        <v>3869</v>
      </c>
      <c r="V29" s="11">
        <v>3653</v>
      </c>
      <c r="W29" s="11">
        <v>3449</v>
      </c>
      <c r="X29" s="12">
        <v>3383</v>
      </c>
      <c r="Y29" s="10">
        <v>3216</v>
      </c>
      <c r="Z29" s="10">
        <v>3127</v>
      </c>
      <c r="AA29" s="10">
        <v>3109</v>
      </c>
      <c r="AB29" s="96">
        <v>3037</v>
      </c>
      <c r="AC29" s="96">
        <v>2955</v>
      </c>
      <c r="AD29" s="11">
        <v>2819</v>
      </c>
      <c r="AE29" s="14">
        <v>2797</v>
      </c>
      <c r="AF29" s="14">
        <v>2810</v>
      </c>
      <c r="AG29" s="14">
        <v>2721</v>
      </c>
      <c r="AH29" s="14">
        <v>2652</v>
      </c>
      <c r="AI29" s="464">
        <v>2560</v>
      </c>
      <c r="AJ29" s="14">
        <v>2399</v>
      </c>
    </row>
    <row r="30" spans="1:36" s="9" customFormat="1" x14ac:dyDescent="0.2">
      <c r="A30" s="54" t="s">
        <v>61</v>
      </c>
      <c r="B30" s="10" t="s">
        <v>1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10" t="s">
        <v>1</v>
      </c>
      <c r="K30" s="10" t="s">
        <v>1</v>
      </c>
      <c r="L30" s="10" t="s">
        <v>1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  <c r="R30" s="10" t="s">
        <v>1</v>
      </c>
      <c r="S30" s="10" t="s">
        <v>1</v>
      </c>
      <c r="T30" s="10" t="s">
        <v>1</v>
      </c>
      <c r="U30" s="10" t="s">
        <v>1</v>
      </c>
      <c r="V30" s="10" t="s">
        <v>1</v>
      </c>
      <c r="W30" s="10" t="s">
        <v>1</v>
      </c>
      <c r="X30" s="10">
        <v>1</v>
      </c>
      <c r="Y30" s="10">
        <v>1</v>
      </c>
      <c r="Z30" s="10">
        <v>1</v>
      </c>
      <c r="AA30" s="10">
        <v>1</v>
      </c>
      <c r="AB30" s="24">
        <v>1</v>
      </c>
      <c r="AC30" s="197">
        <v>1</v>
      </c>
      <c r="AD30" s="21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9" customFormat="1" x14ac:dyDescent="0.2">
      <c r="A31" s="54" t="s">
        <v>62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  <c r="K31" s="10" t="s">
        <v>1</v>
      </c>
      <c r="L31" s="10" t="s">
        <v>1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  <c r="R31" s="10" t="s">
        <v>1</v>
      </c>
      <c r="S31" s="10" t="s">
        <v>1</v>
      </c>
      <c r="T31" s="10" t="s">
        <v>1</v>
      </c>
      <c r="U31" s="10" t="s">
        <v>1</v>
      </c>
      <c r="V31" s="10" t="s">
        <v>1</v>
      </c>
      <c r="W31" s="10" t="s">
        <v>1</v>
      </c>
      <c r="X31" s="19">
        <v>433</v>
      </c>
      <c r="Y31" s="19">
        <v>361</v>
      </c>
      <c r="Z31" s="19">
        <v>374</v>
      </c>
      <c r="AA31" s="24">
        <v>383</v>
      </c>
      <c r="AB31" s="24">
        <v>388</v>
      </c>
      <c r="AC31" s="197">
        <v>370</v>
      </c>
      <c r="AD31" s="216">
        <v>439</v>
      </c>
      <c r="AE31" s="25">
        <v>464</v>
      </c>
      <c r="AF31" s="25">
        <v>486</v>
      </c>
      <c r="AG31" s="25">
        <v>459</v>
      </c>
      <c r="AH31" s="25">
        <v>453</v>
      </c>
      <c r="AI31" s="25">
        <v>452</v>
      </c>
      <c r="AJ31" s="523">
        <v>436</v>
      </c>
    </row>
    <row r="32" spans="1:36" s="9" customFormat="1" x14ac:dyDescent="0.2">
      <c r="A32" s="54" t="s">
        <v>63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  <c r="K32" s="10" t="s">
        <v>1</v>
      </c>
      <c r="L32" s="10" t="s">
        <v>1</v>
      </c>
      <c r="M32" s="10" t="s">
        <v>1</v>
      </c>
      <c r="N32" s="10" t="s">
        <v>1</v>
      </c>
      <c r="O32" s="10" t="s">
        <v>1</v>
      </c>
      <c r="P32" s="10" t="s">
        <v>1</v>
      </c>
      <c r="Q32" s="10" t="s">
        <v>1</v>
      </c>
      <c r="R32" s="10" t="s">
        <v>1</v>
      </c>
      <c r="S32" s="10" t="s">
        <v>1</v>
      </c>
      <c r="T32" s="10" t="s">
        <v>1</v>
      </c>
      <c r="U32" s="10" t="s">
        <v>1</v>
      </c>
      <c r="V32" s="10" t="s">
        <v>1</v>
      </c>
      <c r="W32" s="10" t="s">
        <v>1</v>
      </c>
      <c r="X32" s="10" t="s">
        <v>1</v>
      </c>
      <c r="Y32" s="10" t="s">
        <v>1</v>
      </c>
      <c r="Z32" s="10" t="s">
        <v>1</v>
      </c>
      <c r="AA32" s="10" t="s">
        <v>1</v>
      </c>
      <c r="AB32" s="24" t="s">
        <v>3</v>
      </c>
      <c r="AC32" s="197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1</v>
      </c>
      <c r="O33" s="10" t="s">
        <v>1</v>
      </c>
      <c r="P33" s="10" t="s">
        <v>1</v>
      </c>
      <c r="Q33" s="10" t="s">
        <v>1</v>
      </c>
      <c r="R33" s="10" t="s">
        <v>1</v>
      </c>
      <c r="S33" s="10" t="s">
        <v>1</v>
      </c>
      <c r="T33" s="10" t="s">
        <v>1</v>
      </c>
      <c r="U33" s="10" t="s">
        <v>1</v>
      </c>
      <c r="V33" s="10" t="s">
        <v>1</v>
      </c>
      <c r="W33" s="10" t="s">
        <v>1</v>
      </c>
      <c r="X33" s="10" t="s">
        <v>1</v>
      </c>
      <c r="Y33" s="10" t="s">
        <v>1</v>
      </c>
      <c r="Z33" s="10" t="s">
        <v>1</v>
      </c>
      <c r="AA33" s="10" t="s">
        <v>1</v>
      </c>
      <c r="AB33" s="12" t="s">
        <v>3</v>
      </c>
      <c r="AC33" s="197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425</v>
      </c>
      <c r="I34" s="19">
        <v>316</v>
      </c>
      <c r="J34" s="19">
        <v>351</v>
      </c>
      <c r="K34" s="19">
        <v>414</v>
      </c>
      <c r="L34" s="19">
        <v>459</v>
      </c>
      <c r="M34" s="19">
        <v>310</v>
      </c>
      <c r="N34" s="19">
        <v>227</v>
      </c>
      <c r="O34" s="19">
        <v>200</v>
      </c>
      <c r="P34" s="19">
        <v>266</v>
      </c>
      <c r="Q34" s="19">
        <v>280</v>
      </c>
      <c r="R34" s="24">
        <v>220</v>
      </c>
      <c r="S34" s="24">
        <v>168</v>
      </c>
      <c r="T34" s="19">
        <v>211</v>
      </c>
      <c r="U34" s="19">
        <v>180</v>
      </c>
      <c r="V34" s="19">
        <v>280</v>
      </c>
      <c r="W34" s="24">
        <v>292</v>
      </c>
      <c r="X34" s="24">
        <v>372</v>
      </c>
      <c r="Y34" s="19">
        <v>342</v>
      </c>
      <c r="Z34" s="19">
        <v>440</v>
      </c>
      <c r="AA34" s="19">
        <v>408</v>
      </c>
      <c r="AB34" s="96">
        <v>356</v>
      </c>
      <c r="AC34" s="10">
        <v>414</v>
      </c>
      <c r="AD34" s="10">
        <v>293</v>
      </c>
      <c r="AE34" s="10">
        <v>224</v>
      </c>
      <c r="AF34" s="10">
        <v>147</v>
      </c>
      <c r="AG34" s="10">
        <v>121</v>
      </c>
      <c r="AH34" s="10">
        <v>82</v>
      </c>
      <c r="AI34" s="105">
        <v>69</v>
      </c>
      <c r="AJ34" s="524">
        <v>63</v>
      </c>
    </row>
    <row r="35" spans="1:36" s="328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137"/>
      <c r="AI35" s="137"/>
      <c r="AJ35" s="449"/>
    </row>
    <row r="36" spans="1:36" s="329" customFormat="1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4681</v>
      </c>
      <c r="P36" s="107">
        <v>5208</v>
      </c>
      <c r="Q36" s="107">
        <v>7529</v>
      </c>
      <c r="R36" s="107">
        <v>8129</v>
      </c>
      <c r="S36" s="107">
        <v>11568</v>
      </c>
      <c r="T36" s="107">
        <v>11879</v>
      </c>
      <c r="U36" s="107">
        <v>13051</v>
      </c>
      <c r="V36" s="107">
        <v>15278</v>
      </c>
      <c r="W36" s="107">
        <v>14908</v>
      </c>
      <c r="X36" s="107">
        <v>16012</v>
      </c>
      <c r="Y36" s="107">
        <v>17450</v>
      </c>
      <c r="Z36" s="201">
        <v>18021</v>
      </c>
      <c r="AA36" s="107">
        <v>20150</v>
      </c>
      <c r="AB36" s="202">
        <v>22312</v>
      </c>
      <c r="AC36" s="202">
        <v>25418</v>
      </c>
      <c r="AD36" s="202">
        <v>27868</v>
      </c>
      <c r="AE36" s="202">
        <v>32410</v>
      </c>
      <c r="AF36" s="207">
        <v>37107</v>
      </c>
      <c r="AG36" s="207">
        <v>44198</v>
      </c>
      <c r="AH36" s="207">
        <v>47009</v>
      </c>
      <c r="AI36" s="207">
        <v>48690</v>
      </c>
      <c r="AJ36" s="207">
        <v>55453</v>
      </c>
    </row>
    <row r="37" spans="1:36" s="328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48"/>
      <c r="AI37" s="448"/>
      <c r="AJ37" s="449"/>
    </row>
    <row r="38" spans="1:36" s="328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332"/>
      <c r="Z38" s="332"/>
      <c r="AA38" s="332"/>
      <c r="AB38" s="109"/>
      <c r="AC38" s="109"/>
      <c r="AD38" s="109"/>
      <c r="AE38" s="448"/>
      <c r="AF38" s="448"/>
      <c r="AG38" s="448"/>
      <c r="AH38" s="448"/>
      <c r="AI38" s="448"/>
      <c r="AJ38" s="449"/>
    </row>
    <row r="39" spans="1:36" s="328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333">
        <v>18.100000000000001</v>
      </c>
      <c r="Z39" s="333">
        <v>17.399999999999999</v>
      </c>
      <c r="AA39" s="332">
        <v>17.5</v>
      </c>
      <c r="AB39" s="163">
        <v>17.2</v>
      </c>
      <c r="AC39" s="449">
        <v>16.8</v>
      </c>
      <c r="AD39" s="449">
        <v>16.899999999999999</v>
      </c>
      <c r="AE39" s="446">
        <v>15.5</v>
      </c>
      <c r="AF39" s="446">
        <v>13.8</v>
      </c>
      <c r="AG39" s="449">
        <v>11.8</v>
      </c>
      <c r="AH39" s="449">
        <v>11.2</v>
      </c>
      <c r="AI39" s="449">
        <v>12.3</v>
      </c>
      <c r="AJ39" s="449">
        <v>11.3</v>
      </c>
    </row>
    <row r="40" spans="1:36" s="328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446">
        <f>Z39/Y39*100</f>
        <v>96.132596685082859</v>
      </c>
      <c r="AA40" s="446">
        <f>AA39/Z39*100</f>
        <v>100.57471264367817</v>
      </c>
      <c r="AB40" s="163">
        <v>98.3</v>
      </c>
      <c r="AC40" s="449">
        <v>97.7</v>
      </c>
      <c r="AD40" s="449">
        <v>100.6</v>
      </c>
      <c r="AE40" s="446">
        <v>91.7</v>
      </c>
      <c r="AF40" s="446">
        <v>89.032258064516128</v>
      </c>
      <c r="AG40" s="164">
        <v>85.507246376811594</v>
      </c>
      <c r="AH40" s="446">
        <f>AH39/AG39*100</f>
        <v>94.915254237288124</v>
      </c>
      <c r="AI40" s="446">
        <f>AI39/AH39*100</f>
        <v>109.82142857142858</v>
      </c>
      <c r="AJ40" s="446">
        <f>AJ39/AI39*100</f>
        <v>91.869918699186996</v>
      </c>
    </row>
    <row r="41" spans="1:36" s="328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8"/>
      <c r="Z41" s="334"/>
      <c r="AA41" s="334"/>
      <c r="AB41" s="334"/>
      <c r="AC41" s="334"/>
      <c r="AD41" s="334"/>
      <c r="AE41" s="334"/>
      <c r="AF41" s="334"/>
      <c r="AG41" s="334"/>
      <c r="AH41" s="449"/>
      <c r="AI41" s="449"/>
      <c r="AJ41" s="449"/>
    </row>
    <row r="42" spans="1:36" s="328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449">
        <v>17.399999999999999</v>
      </c>
      <c r="Z42" s="449">
        <v>16.7</v>
      </c>
      <c r="AA42" s="449">
        <v>16.7</v>
      </c>
      <c r="AB42" s="163">
        <v>16.5</v>
      </c>
      <c r="AC42" s="449">
        <v>16.100000000000001</v>
      </c>
      <c r="AD42" s="449">
        <v>16.2</v>
      </c>
      <c r="AE42" s="446">
        <v>14.7</v>
      </c>
      <c r="AF42" s="446">
        <v>13.2</v>
      </c>
      <c r="AG42" s="164">
        <v>11.3</v>
      </c>
      <c r="AH42" s="449">
        <v>10.7</v>
      </c>
      <c r="AI42" s="449">
        <v>11.7</v>
      </c>
      <c r="AJ42" s="449">
        <v>10.8</v>
      </c>
    </row>
    <row r="43" spans="1:36" s="328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446">
        <f>Z42/Y42*100</f>
        <v>95.977011494252878</v>
      </c>
      <c r="AA43" s="446">
        <f>AA42/Z42*100</f>
        <v>100</v>
      </c>
      <c r="AB43" s="163">
        <v>98.8</v>
      </c>
      <c r="AC43" s="449">
        <v>97.6</v>
      </c>
      <c r="AD43" s="449">
        <v>100.6</v>
      </c>
      <c r="AE43" s="446">
        <v>90.7</v>
      </c>
      <c r="AF43" s="446">
        <v>89.795918367346943</v>
      </c>
      <c r="AG43" s="164">
        <v>85.606060606060623</v>
      </c>
      <c r="AH43" s="446">
        <f>AH42/AG42*100</f>
        <v>94.69026548672565</v>
      </c>
      <c r="AI43" s="446">
        <f>AI42/AH42*100</f>
        <v>109.34579439252336</v>
      </c>
      <c r="AJ43" s="446">
        <f>AJ42/AI42*100</f>
        <v>92.307692307692321</v>
      </c>
    </row>
    <row r="44" spans="1:36" s="328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332"/>
      <c r="Z44" s="334"/>
      <c r="AA44" s="334"/>
      <c r="AB44" s="334"/>
      <c r="AC44" s="334"/>
      <c r="AD44" s="334"/>
      <c r="AE44" s="334"/>
      <c r="AF44" s="334"/>
      <c r="AG44" s="334"/>
      <c r="AH44" s="449"/>
      <c r="AI44" s="449"/>
      <c r="AJ44" s="449"/>
    </row>
    <row r="45" spans="1:36" s="328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13">
        <v>9.1999999999999993</v>
      </c>
      <c r="Z45" s="446">
        <v>9.5</v>
      </c>
      <c r="AA45" s="446">
        <v>8.1</v>
      </c>
      <c r="AB45" s="163">
        <v>8.5</v>
      </c>
      <c r="AC45" s="449">
        <v>9.5</v>
      </c>
      <c r="AD45" s="449">
        <v>10.3</v>
      </c>
      <c r="AE45" s="446">
        <v>8.9</v>
      </c>
      <c r="AF45" s="446">
        <v>8.6999999999999993</v>
      </c>
      <c r="AG45" s="164">
        <v>7.9</v>
      </c>
      <c r="AH45" s="446">
        <v>8</v>
      </c>
      <c r="AI45" s="446">
        <v>8.1999999999999993</v>
      </c>
      <c r="AJ45" s="446">
        <v>8</v>
      </c>
    </row>
    <row r="46" spans="1:36" s="328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446">
        <v>103.5</v>
      </c>
      <c r="AA46" s="446">
        <v>85.3</v>
      </c>
      <c r="AB46" s="163">
        <v>104.9</v>
      </c>
      <c r="AC46" s="449">
        <v>111.8</v>
      </c>
      <c r="AD46" s="449">
        <v>108.4</v>
      </c>
      <c r="AE46" s="446">
        <v>86.4</v>
      </c>
      <c r="AF46" s="446">
        <v>97.752808988764031</v>
      </c>
      <c r="AG46" s="164">
        <v>90.804597701149433</v>
      </c>
      <c r="AH46" s="446">
        <f>AH45/AG45*100</f>
        <v>101.26582278481011</v>
      </c>
      <c r="AI46" s="446">
        <f>AI45/AH45*100</f>
        <v>102.49999999999999</v>
      </c>
      <c r="AJ46" s="446">
        <f>AJ45/AI45*100</f>
        <v>97.560975609756113</v>
      </c>
    </row>
    <row r="47" spans="1:36" s="328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13"/>
      <c r="Z47" s="334"/>
      <c r="AA47" s="334"/>
      <c r="AB47" s="334"/>
      <c r="AC47" s="334"/>
      <c r="AD47" s="334"/>
      <c r="AE47" s="334"/>
      <c r="AF47" s="334"/>
      <c r="AG47" s="334"/>
      <c r="AH47" s="449"/>
      <c r="AI47" s="449"/>
      <c r="AJ47" s="449"/>
    </row>
    <row r="48" spans="1:36" s="328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13">
        <v>8.1999999999999993</v>
      </c>
      <c r="Z48" s="446">
        <v>7.2</v>
      </c>
      <c r="AA48" s="446">
        <v>8.6</v>
      </c>
      <c r="AB48" s="163">
        <v>8</v>
      </c>
      <c r="AC48" s="449">
        <v>6.6</v>
      </c>
      <c r="AD48" s="449">
        <v>5.9</v>
      </c>
      <c r="AE48" s="446">
        <v>5.8</v>
      </c>
      <c r="AF48" s="446">
        <v>4.5</v>
      </c>
      <c r="AG48" s="164">
        <v>3.4</v>
      </c>
      <c r="AH48" s="449">
        <v>2.7</v>
      </c>
      <c r="AI48" s="449">
        <v>3.5</v>
      </c>
      <c r="AJ48" s="449">
        <v>2.8</v>
      </c>
    </row>
    <row r="49" spans="1:36" s="328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446">
        <f>Z48/Y48*100</f>
        <v>87.804878048780495</v>
      </c>
      <c r="AA49" s="446">
        <f>AA48/Z48*100</f>
        <v>119.44444444444444</v>
      </c>
      <c r="AB49" s="163">
        <v>93</v>
      </c>
      <c r="AC49" s="449">
        <v>82.5</v>
      </c>
      <c r="AD49" s="449">
        <v>89.4</v>
      </c>
      <c r="AE49" s="446">
        <v>98.3</v>
      </c>
      <c r="AF49" s="446">
        <v>77.58620689655173</v>
      </c>
      <c r="AG49" s="164">
        <v>75.555555555555557</v>
      </c>
      <c r="AH49" s="446">
        <f>AH48/AG48*100</f>
        <v>79.411764705882362</v>
      </c>
      <c r="AI49" s="446">
        <f>AI48/AH48*100</f>
        <v>129.62962962962962</v>
      </c>
      <c r="AJ49" s="446">
        <f>AJ48/AI48*100</f>
        <v>80</v>
      </c>
    </row>
    <row r="50" spans="1:36" s="328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446"/>
      <c r="Z50" s="334"/>
      <c r="AA50" s="334"/>
      <c r="AB50" s="334"/>
      <c r="AC50" s="334"/>
      <c r="AD50" s="334"/>
      <c r="AE50" s="334"/>
      <c r="AF50" s="334"/>
      <c r="AG50" s="334"/>
      <c r="AH50" s="449"/>
      <c r="AI50" s="449"/>
      <c r="AJ50" s="449"/>
    </row>
    <row r="51" spans="1:36" s="328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446">
        <v>0.7</v>
      </c>
      <c r="Z51" s="446">
        <v>0.7</v>
      </c>
      <c r="AA51" s="446">
        <v>0.8</v>
      </c>
      <c r="AB51" s="163">
        <v>0.7</v>
      </c>
      <c r="AC51" s="449">
        <v>0.7</v>
      </c>
      <c r="AD51" s="449">
        <v>0.7</v>
      </c>
      <c r="AE51" s="446">
        <v>0.7</v>
      </c>
      <c r="AF51" s="446">
        <v>0.6</v>
      </c>
      <c r="AG51" s="164">
        <v>0.6</v>
      </c>
      <c r="AH51" s="449">
        <v>0.5</v>
      </c>
      <c r="AI51" s="449">
        <v>0.6</v>
      </c>
      <c r="AJ51" s="449">
        <v>0.5</v>
      </c>
    </row>
    <row r="52" spans="1:36" s="328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332">
        <v>100</v>
      </c>
      <c r="AA52" s="332">
        <v>114.3</v>
      </c>
      <c r="AB52" s="163">
        <v>87.5</v>
      </c>
      <c r="AC52" s="446">
        <v>100</v>
      </c>
      <c r="AD52" s="446">
        <v>100</v>
      </c>
      <c r="AE52" s="446">
        <v>100</v>
      </c>
      <c r="AF52" s="446">
        <v>85.714285714285722</v>
      </c>
      <c r="AG52" s="164">
        <v>100</v>
      </c>
      <c r="AH52" s="446">
        <f>AH51/AG51*100</f>
        <v>83.333333333333343</v>
      </c>
      <c r="AI52" s="446">
        <f>AI51/AH51*100</f>
        <v>120</v>
      </c>
      <c r="AJ52" s="446">
        <f>AJ51/AI51*100</f>
        <v>83.333333333333343</v>
      </c>
    </row>
    <row r="53" spans="1:36" s="328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328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328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446">
        <v>3.9</v>
      </c>
      <c r="Z55" s="203">
        <v>3.9</v>
      </c>
      <c r="AA55" s="446">
        <v>4.3</v>
      </c>
      <c r="AB55" s="203">
        <v>4.2</v>
      </c>
      <c r="AC55" s="449">
        <v>4.3</v>
      </c>
      <c r="AD55" s="449">
        <v>4.4000000000000004</v>
      </c>
      <c r="AE55" s="446">
        <v>4.5999999999999996</v>
      </c>
      <c r="AF55" s="446">
        <v>4.5999999999999996</v>
      </c>
      <c r="AG55" s="164">
        <v>4.7</v>
      </c>
      <c r="AH55" s="449">
        <v>4.7</v>
      </c>
      <c r="AI55" s="449">
        <v>4.5999999999999996</v>
      </c>
      <c r="AJ55" s="449">
        <v>4.5</v>
      </c>
    </row>
    <row r="56" spans="1:36" s="328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446">
        <v>2.8</v>
      </c>
      <c r="Z56" s="446">
        <v>2.2000000000000002</v>
      </c>
      <c r="AA56" s="446">
        <v>3.2</v>
      </c>
      <c r="AB56" s="203">
        <v>3.2</v>
      </c>
      <c r="AC56" s="449">
        <v>3.4</v>
      </c>
      <c r="AD56" s="449">
        <v>2.4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328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203">
        <v>4.2</v>
      </c>
      <c r="Z57" s="203">
        <v>3.8</v>
      </c>
      <c r="AA57" s="203">
        <v>2.8</v>
      </c>
      <c r="AB57" s="203">
        <v>3</v>
      </c>
      <c r="AC57" s="446">
        <v>3</v>
      </c>
      <c r="AD57" s="446">
        <v>4</v>
      </c>
      <c r="AE57" s="446">
        <v>5</v>
      </c>
      <c r="AF57" s="446">
        <v>3.5</v>
      </c>
      <c r="AG57" s="164">
        <v>4.0999999999999996</v>
      </c>
      <c r="AH57" s="449">
        <v>1.9</v>
      </c>
      <c r="AI57" s="449">
        <v>3.3</v>
      </c>
      <c r="AJ57" s="449">
        <v>1.8</v>
      </c>
    </row>
    <row r="58" spans="1:36" s="328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6515</v>
      </c>
      <c r="L58" s="44">
        <v>7363</v>
      </c>
      <c r="M58" s="44">
        <v>8709</v>
      </c>
      <c r="N58" s="44">
        <v>10009</v>
      </c>
      <c r="O58" s="44">
        <v>12894</v>
      </c>
      <c r="P58" s="44">
        <v>15570</v>
      </c>
      <c r="Q58" s="44">
        <v>19982</v>
      </c>
      <c r="R58" s="44">
        <v>29678</v>
      </c>
      <c r="S58" s="44">
        <v>33610</v>
      </c>
      <c r="T58" s="10">
        <v>40042</v>
      </c>
      <c r="U58" s="32">
        <v>45591</v>
      </c>
      <c r="V58" s="32">
        <v>54371</v>
      </c>
      <c r="W58" s="32">
        <v>62316</v>
      </c>
      <c r="X58" s="10">
        <v>65633</v>
      </c>
      <c r="Y58" s="10">
        <v>66398</v>
      </c>
      <c r="Z58" s="32">
        <v>68140</v>
      </c>
      <c r="AA58" s="10">
        <v>82880</v>
      </c>
      <c r="AB58" s="10">
        <v>87179</v>
      </c>
      <c r="AC58" s="10">
        <v>90824</v>
      </c>
      <c r="AD58" s="142">
        <v>109369</v>
      </c>
      <c r="AE58" s="10">
        <v>144453</v>
      </c>
      <c r="AF58" s="10">
        <v>183041</v>
      </c>
      <c r="AG58" s="44">
        <v>219477</v>
      </c>
      <c r="AH58" s="44">
        <v>253058</v>
      </c>
      <c r="AI58" s="44">
        <v>270943</v>
      </c>
      <c r="AJ58" s="464">
        <v>295129</v>
      </c>
    </row>
    <row r="59" spans="1:36" s="328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117.1</v>
      </c>
      <c r="L59" s="112">
        <v>113</v>
      </c>
      <c r="M59" s="112">
        <v>118.3</v>
      </c>
      <c r="N59" s="112">
        <v>114.9</v>
      </c>
      <c r="O59" s="112">
        <v>128.80000000000001</v>
      </c>
      <c r="P59" s="112">
        <v>120.8</v>
      </c>
      <c r="Q59" s="112">
        <v>128.30000000000001</v>
      </c>
      <c r="R59" s="112">
        <v>148.5</v>
      </c>
      <c r="S59" s="112">
        <v>113.2</v>
      </c>
      <c r="T59" s="445">
        <v>119.1</v>
      </c>
      <c r="U59" s="43">
        <v>113.9</v>
      </c>
      <c r="V59" s="43">
        <v>119.3</v>
      </c>
      <c r="W59" s="43">
        <v>114.6</v>
      </c>
      <c r="X59" s="113">
        <v>105.3</v>
      </c>
      <c r="Y59" s="113">
        <v>101.2</v>
      </c>
      <c r="Z59" s="43">
        <v>100.6</v>
      </c>
      <c r="AA59" s="445">
        <v>121.6</v>
      </c>
      <c r="AB59" s="445">
        <v>105.2</v>
      </c>
      <c r="AC59" s="140">
        <v>104.2</v>
      </c>
      <c r="AD59" s="143">
        <v>120.4</v>
      </c>
      <c r="AE59" s="140">
        <v>132.1</v>
      </c>
      <c r="AF59" s="140">
        <v>126.7</v>
      </c>
      <c r="AG59" s="140">
        <v>119.9</v>
      </c>
      <c r="AH59" s="112">
        <v>115.3</v>
      </c>
      <c r="AI59" s="112">
        <v>107.1</v>
      </c>
      <c r="AJ59" s="449">
        <v>108.9</v>
      </c>
    </row>
    <row r="60" spans="1:36" s="328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105.3</v>
      </c>
      <c r="L60" s="112">
        <v>105</v>
      </c>
      <c r="M60" s="112">
        <v>113.9</v>
      </c>
      <c r="N60" s="112">
        <v>110</v>
      </c>
      <c r="O60" s="112">
        <v>120.9</v>
      </c>
      <c r="P60" s="112">
        <v>112.9</v>
      </c>
      <c r="Q60" s="112">
        <v>118.3</v>
      </c>
      <c r="R60" s="112">
        <v>135.6</v>
      </c>
      <c r="S60" s="112">
        <v>97.5</v>
      </c>
      <c r="T60" s="445">
        <v>111.1</v>
      </c>
      <c r="U60" s="43">
        <v>107.2</v>
      </c>
      <c r="V60" s="23">
        <v>112.3</v>
      </c>
      <c r="W60" s="43">
        <v>109.8</v>
      </c>
      <c r="X60" s="113">
        <v>99.5</v>
      </c>
      <c r="Y60" s="113">
        <v>95.8</v>
      </c>
      <c r="Z60" s="43">
        <v>94.5</v>
      </c>
      <c r="AA60" s="445">
        <v>107.6</v>
      </c>
      <c r="AB60" s="445">
        <v>97.9</v>
      </c>
      <c r="AC60" s="140">
        <v>98.5</v>
      </c>
      <c r="AD60" s="143">
        <v>114.6</v>
      </c>
      <c r="AE60" s="140">
        <v>123.9</v>
      </c>
      <c r="AF60" s="140">
        <v>117.4</v>
      </c>
      <c r="AG60" s="140">
        <v>104.5</v>
      </c>
      <c r="AH60" s="112">
        <v>100.8</v>
      </c>
      <c r="AI60" s="112">
        <v>99.1</v>
      </c>
      <c r="AJ60" s="449">
        <v>98.7</v>
      </c>
    </row>
    <row r="61" spans="1:36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328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448"/>
      <c r="AI62" s="448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10">
        <v>66</v>
      </c>
      <c r="L63" s="10">
        <v>159</v>
      </c>
      <c r="M63" s="10">
        <v>98</v>
      </c>
      <c r="N63" s="10">
        <v>120</v>
      </c>
      <c r="O63" s="14">
        <v>188</v>
      </c>
      <c r="P63" s="23">
        <v>237</v>
      </c>
      <c r="Q63" s="23">
        <v>291</v>
      </c>
      <c r="R63" s="23">
        <v>401</v>
      </c>
      <c r="S63" s="23">
        <v>916</v>
      </c>
      <c r="T63" s="14">
        <v>1038</v>
      </c>
      <c r="U63" s="23">
        <v>967</v>
      </c>
      <c r="V63" s="14">
        <v>1569</v>
      </c>
      <c r="W63" s="14">
        <v>2004</v>
      </c>
      <c r="X63" s="14">
        <v>1225</v>
      </c>
      <c r="Y63" s="12">
        <v>1423</v>
      </c>
      <c r="Z63" s="12">
        <v>1437</v>
      </c>
      <c r="AA63" s="10">
        <v>1508</v>
      </c>
      <c r="AB63" s="128">
        <v>2083</v>
      </c>
      <c r="AC63" s="128">
        <v>2916</v>
      </c>
      <c r="AD63" s="152">
        <v>3689</v>
      </c>
      <c r="AE63" s="50">
        <v>6571</v>
      </c>
      <c r="AF63" s="206">
        <v>8573</v>
      </c>
      <c r="AG63" s="464">
        <v>13241</v>
      </c>
      <c r="AH63" s="464">
        <v>12944</v>
      </c>
      <c r="AI63" s="464">
        <v>14188</v>
      </c>
      <c r="AJ63" s="464">
        <v>15190</v>
      </c>
    </row>
    <row r="64" spans="1:36" x14ac:dyDescent="0.2">
      <c r="A64" s="57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445">
        <v>126.5</v>
      </c>
      <c r="L64" s="445">
        <v>222.8</v>
      </c>
      <c r="M64" s="445">
        <v>58.7</v>
      </c>
      <c r="N64" s="140">
        <v>118.6</v>
      </c>
      <c r="O64" s="113">
        <v>151.4</v>
      </c>
      <c r="P64" s="113">
        <v>115.7</v>
      </c>
      <c r="Q64" s="140">
        <v>114.8</v>
      </c>
      <c r="R64" s="38">
        <v>129.5</v>
      </c>
      <c r="S64" s="23">
        <v>212.1</v>
      </c>
      <c r="T64" s="23">
        <v>106.8</v>
      </c>
      <c r="U64" s="23">
        <v>87.8</v>
      </c>
      <c r="V64" s="23">
        <v>151.19999999999999</v>
      </c>
      <c r="W64" s="23">
        <v>120.7</v>
      </c>
      <c r="X64" s="23">
        <v>58.6</v>
      </c>
      <c r="Y64" s="23">
        <v>110.8</v>
      </c>
      <c r="Z64" s="153">
        <v>97.6</v>
      </c>
      <c r="AA64" s="445">
        <v>85.2</v>
      </c>
      <c r="AB64" s="183">
        <v>125.9</v>
      </c>
      <c r="AC64" s="183">
        <v>130.80000000000001</v>
      </c>
      <c r="AD64" s="153">
        <v>107.5</v>
      </c>
      <c r="AE64" s="36">
        <v>170.8</v>
      </c>
      <c r="AF64" s="36">
        <v>123.3</v>
      </c>
      <c r="AG64" s="449">
        <v>142.5</v>
      </c>
      <c r="AH64" s="446">
        <v>94</v>
      </c>
      <c r="AI64" s="446">
        <v>108</v>
      </c>
      <c r="AJ64" s="449">
        <v>102.2</v>
      </c>
    </row>
    <row r="65" spans="1:36" x14ac:dyDescent="0.2">
      <c r="A65" s="29" t="s">
        <v>84</v>
      </c>
      <c r="B65" s="117" t="s">
        <v>1</v>
      </c>
      <c r="C65" s="117" t="s">
        <v>1</v>
      </c>
      <c r="D65" s="117" t="s">
        <v>1</v>
      </c>
      <c r="E65" s="117" t="s">
        <v>1</v>
      </c>
      <c r="F65" s="117" t="s">
        <v>1</v>
      </c>
      <c r="G65" s="117" t="s">
        <v>1</v>
      </c>
      <c r="H65" s="117" t="s">
        <v>1</v>
      </c>
      <c r="I65" s="119">
        <v>173</v>
      </c>
      <c r="J65" s="119">
        <v>222</v>
      </c>
      <c r="K65" s="217">
        <v>209</v>
      </c>
      <c r="L65" s="217">
        <v>205</v>
      </c>
      <c r="M65" s="217">
        <v>241</v>
      </c>
      <c r="N65" s="103">
        <v>235</v>
      </c>
      <c r="O65" s="103">
        <v>229</v>
      </c>
      <c r="P65" s="103">
        <v>235</v>
      </c>
      <c r="Q65" s="103">
        <v>236</v>
      </c>
      <c r="R65" s="119">
        <v>237</v>
      </c>
      <c r="S65" s="119">
        <v>239</v>
      </c>
      <c r="T65" s="119">
        <v>231</v>
      </c>
      <c r="U65" s="119">
        <v>215</v>
      </c>
      <c r="V65" s="119">
        <v>215</v>
      </c>
      <c r="W65" s="119">
        <v>212</v>
      </c>
      <c r="X65" s="119">
        <v>204</v>
      </c>
      <c r="Y65" s="119">
        <v>200</v>
      </c>
      <c r="Z65" s="71">
        <v>201</v>
      </c>
      <c r="AA65" s="217">
        <v>207</v>
      </c>
      <c r="AB65" s="175">
        <v>214</v>
      </c>
      <c r="AC65" s="175">
        <v>214</v>
      </c>
      <c r="AD65" s="175">
        <v>221</v>
      </c>
      <c r="AE65" s="449">
        <v>213</v>
      </c>
      <c r="AF65" s="449">
        <v>198</v>
      </c>
      <c r="AG65" s="449">
        <v>189</v>
      </c>
      <c r="AH65" s="449">
        <v>189</v>
      </c>
      <c r="AI65" s="530">
        <v>189</v>
      </c>
      <c r="AJ65" s="523">
        <v>185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9" t="s">
        <v>1</v>
      </c>
      <c r="J66" s="119" t="s">
        <v>1</v>
      </c>
      <c r="K66" s="217">
        <v>176</v>
      </c>
      <c r="L66" s="217">
        <v>187</v>
      </c>
      <c r="M66" s="217">
        <v>220</v>
      </c>
      <c r="N66" s="103">
        <v>203</v>
      </c>
      <c r="O66" s="103">
        <v>202</v>
      </c>
      <c r="P66" s="103">
        <v>211</v>
      </c>
      <c r="Q66" s="103">
        <v>190</v>
      </c>
      <c r="R66" s="119">
        <v>208</v>
      </c>
      <c r="S66" s="119">
        <v>207</v>
      </c>
      <c r="T66" s="119">
        <v>188</v>
      </c>
      <c r="U66" s="119">
        <v>170</v>
      </c>
      <c r="V66" s="119">
        <v>156</v>
      </c>
      <c r="W66" s="119">
        <v>158</v>
      </c>
      <c r="X66" s="119">
        <v>156</v>
      </c>
      <c r="Y66" s="119">
        <v>151</v>
      </c>
      <c r="Z66" s="71">
        <v>147</v>
      </c>
      <c r="AA66" s="217">
        <v>155</v>
      </c>
      <c r="AB66" s="175">
        <v>168</v>
      </c>
      <c r="AC66" s="175">
        <v>171</v>
      </c>
      <c r="AD66" s="175">
        <v>178</v>
      </c>
      <c r="AE66" s="449">
        <v>176</v>
      </c>
      <c r="AF66" s="449">
        <v>173</v>
      </c>
      <c r="AG66" s="449">
        <v>175</v>
      </c>
      <c r="AH66" s="449">
        <v>175</v>
      </c>
      <c r="AI66" s="530">
        <v>181</v>
      </c>
      <c r="AJ66" s="523">
        <v>175</v>
      </c>
    </row>
    <row r="67" spans="1:36" s="328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348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465"/>
      <c r="AF68" s="465"/>
      <c r="AG68" s="465"/>
      <c r="AH68" s="465"/>
      <c r="AI68" s="465"/>
      <c r="AJ68" s="190"/>
    </row>
    <row r="69" spans="1:36" s="348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171">
        <v>189</v>
      </c>
      <c r="L69" s="171">
        <v>75</v>
      </c>
      <c r="M69" s="171">
        <v>58</v>
      </c>
      <c r="N69" s="171">
        <v>131</v>
      </c>
      <c r="O69" s="171">
        <v>111</v>
      </c>
      <c r="P69" s="171">
        <v>124</v>
      </c>
      <c r="Q69" s="171">
        <v>204</v>
      </c>
      <c r="R69" s="171">
        <v>243</v>
      </c>
      <c r="S69" s="171">
        <v>938</v>
      </c>
      <c r="T69" s="11">
        <v>339</v>
      </c>
      <c r="U69" s="11">
        <v>2292</v>
      </c>
      <c r="V69" s="11">
        <v>2670</v>
      </c>
      <c r="W69" s="11">
        <v>2826</v>
      </c>
      <c r="X69" s="11">
        <v>3147</v>
      </c>
      <c r="Y69" s="11">
        <v>2585</v>
      </c>
      <c r="Z69" s="11">
        <v>2991</v>
      </c>
      <c r="AA69" s="11">
        <v>3447</v>
      </c>
      <c r="AB69" s="11">
        <v>3795</v>
      </c>
      <c r="AC69" s="11">
        <v>3202</v>
      </c>
      <c r="AD69" s="11">
        <v>1347</v>
      </c>
      <c r="AE69" s="11">
        <v>2312</v>
      </c>
      <c r="AF69" s="207">
        <v>2706</v>
      </c>
      <c r="AG69" s="44">
        <v>3195</v>
      </c>
      <c r="AH69" s="207">
        <v>2117</v>
      </c>
      <c r="AI69" s="80">
        <v>7818.2150000000001</v>
      </c>
      <c r="AJ69" s="534">
        <v>7845.1589999999997</v>
      </c>
    </row>
    <row r="70" spans="1:36" s="348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>
        <v>37.4</v>
      </c>
      <c r="L70" s="37">
        <v>86.7</v>
      </c>
      <c r="M70" s="37">
        <v>138.1</v>
      </c>
      <c r="N70" s="37">
        <v>184.7</v>
      </c>
      <c r="O70" s="37">
        <v>91.4</v>
      </c>
      <c r="P70" s="37">
        <v>106.6</v>
      </c>
      <c r="Q70" s="37">
        <v>116</v>
      </c>
      <c r="R70" s="37">
        <v>108.1</v>
      </c>
      <c r="S70" s="37">
        <v>117.8</v>
      </c>
      <c r="T70" s="70">
        <v>95.6</v>
      </c>
      <c r="U70" s="70">
        <v>97.2</v>
      </c>
      <c r="V70" s="70">
        <v>95.9</v>
      </c>
      <c r="W70" s="70">
        <v>63.7</v>
      </c>
      <c r="X70" s="70">
        <v>123.1</v>
      </c>
      <c r="Y70" s="70">
        <v>233.6</v>
      </c>
      <c r="Z70" s="70">
        <v>103.5</v>
      </c>
      <c r="AA70" s="19">
        <v>98.8</v>
      </c>
      <c r="AB70" s="19">
        <v>102.2</v>
      </c>
      <c r="AC70" s="19">
        <v>94.6</v>
      </c>
      <c r="AD70" s="19">
        <v>37.700000000000003</v>
      </c>
      <c r="AE70" s="19">
        <v>172.9</v>
      </c>
      <c r="AF70" s="190">
        <v>108.6</v>
      </c>
      <c r="AG70" s="148">
        <v>69.400000000000006</v>
      </c>
      <c r="AH70" s="208">
        <v>63</v>
      </c>
      <c r="AI70" s="208">
        <v>336.8</v>
      </c>
      <c r="AJ70" s="532">
        <v>88.7</v>
      </c>
    </row>
    <row r="71" spans="1:36" s="328" customFormat="1" x14ac:dyDescent="0.2">
      <c r="A71" s="63" t="s">
        <v>103</v>
      </c>
      <c r="B71" s="5"/>
      <c r="C71" s="5"/>
      <c r="D71" s="5"/>
      <c r="E71" s="5"/>
      <c r="F71" s="5"/>
      <c r="G71" s="5"/>
      <c r="H71" s="5"/>
      <c r="I71" s="5"/>
      <c r="J71" s="5"/>
      <c r="K71" s="169"/>
      <c r="L71" s="169"/>
      <c r="M71" s="169"/>
      <c r="N71" s="169"/>
      <c r="O71" s="169"/>
      <c r="P71" s="169"/>
      <c r="Q71" s="169"/>
      <c r="R71" s="169"/>
      <c r="S71" s="169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0"/>
      <c r="AE71" s="140"/>
      <c r="AF71" s="449"/>
      <c r="AG71" s="140">
        <v>0.1</v>
      </c>
      <c r="AH71" s="140">
        <v>0.1</v>
      </c>
      <c r="AI71" s="140">
        <v>0.3</v>
      </c>
      <c r="AJ71" s="449">
        <v>0.2</v>
      </c>
    </row>
    <row r="72" spans="1:36" s="328" customFormat="1" x14ac:dyDescent="0.2">
      <c r="A72" s="63" t="s">
        <v>104</v>
      </c>
      <c r="B72" s="5"/>
      <c r="C72" s="5"/>
      <c r="D72" s="5"/>
      <c r="E72" s="5"/>
      <c r="F72" s="5"/>
      <c r="G72" s="5"/>
      <c r="H72" s="5"/>
      <c r="I72" s="5"/>
      <c r="J72" s="5"/>
      <c r="K72" s="169"/>
      <c r="L72" s="169"/>
      <c r="M72" s="169"/>
      <c r="N72" s="169"/>
      <c r="O72" s="169"/>
      <c r="P72" s="169"/>
      <c r="Q72" s="169"/>
      <c r="R72" s="169"/>
      <c r="S72" s="169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0"/>
      <c r="AE72" s="140"/>
      <c r="AF72" s="449"/>
      <c r="AG72" s="140"/>
      <c r="AH72" s="140"/>
      <c r="AI72" s="140"/>
      <c r="AJ72" s="449"/>
    </row>
    <row r="73" spans="1:36" s="328" customFormat="1" x14ac:dyDescent="0.2">
      <c r="A73" s="535" t="s">
        <v>82</v>
      </c>
      <c r="B73" s="140" t="s">
        <v>1</v>
      </c>
      <c r="C73" s="140" t="s">
        <v>1</v>
      </c>
      <c r="D73" s="140" t="s">
        <v>1</v>
      </c>
      <c r="E73" s="140" t="s">
        <v>1</v>
      </c>
      <c r="F73" s="140" t="s">
        <v>1</v>
      </c>
      <c r="G73" s="140" t="s">
        <v>1</v>
      </c>
      <c r="H73" s="140" t="s">
        <v>1</v>
      </c>
      <c r="I73" s="140" t="s">
        <v>1</v>
      </c>
      <c r="J73" s="140" t="s">
        <v>1</v>
      </c>
      <c r="K73" s="140" t="s">
        <v>1</v>
      </c>
      <c r="L73" s="140" t="s">
        <v>1</v>
      </c>
      <c r="M73" s="140" t="s">
        <v>1</v>
      </c>
      <c r="N73" s="140" t="s">
        <v>1</v>
      </c>
      <c r="O73" s="140" t="s">
        <v>1</v>
      </c>
      <c r="P73" s="140" t="s">
        <v>1</v>
      </c>
      <c r="Q73" s="140" t="s">
        <v>1</v>
      </c>
      <c r="R73" s="140" t="s">
        <v>1</v>
      </c>
      <c r="S73" s="140" t="s">
        <v>1</v>
      </c>
      <c r="T73" s="140" t="s">
        <v>1</v>
      </c>
      <c r="U73" s="140" t="s">
        <v>1</v>
      </c>
      <c r="V73" s="140" t="s">
        <v>1</v>
      </c>
      <c r="W73" s="140" t="s">
        <v>1</v>
      </c>
      <c r="X73" s="140" t="s">
        <v>1</v>
      </c>
      <c r="Y73" s="140" t="s">
        <v>1</v>
      </c>
      <c r="Z73" s="140" t="s">
        <v>1</v>
      </c>
      <c r="AA73" s="140" t="s">
        <v>1</v>
      </c>
      <c r="AB73" s="140" t="s">
        <v>1</v>
      </c>
      <c r="AC73" s="140" t="s">
        <v>1</v>
      </c>
      <c r="AD73" s="140" t="s">
        <v>1</v>
      </c>
      <c r="AE73" s="140" t="s">
        <v>1</v>
      </c>
      <c r="AF73" s="140" t="s">
        <v>1</v>
      </c>
      <c r="AG73" s="140" t="s">
        <v>1</v>
      </c>
      <c r="AH73" s="140" t="s">
        <v>1</v>
      </c>
      <c r="AI73" s="140" t="s">
        <v>1</v>
      </c>
      <c r="AJ73" s="140" t="s">
        <v>1</v>
      </c>
    </row>
    <row r="74" spans="1:36" s="328" customFormat="1" x14ac:dyDescent="0.2">
      <c r="A74" s="535" t="s">
        <v>103</v>
      </c>
      <c r="B74" s="140" t="s">
        <v>1</v>
      </c>
      <c r="C74" s="140" t="s">
        <v>1</v>
      </c>
      <c r="D74" s="140" t="s">
        <v>1</v>
      </c>
      <c r="E74" s="140" t="s">
        <v>1</v>
      </c>
      <c r="F74" s="140" t="s">
        <v>1</v>
      </c>
      <c r="G74" s="140" t="s">
        <v>1</v>
      </c>
      <c r="H74" s="140" t="s">
        <v>1</v>
      </c>
      <c r="I74" s="140" t="s">
        <v>1</v>
      </c>
      <c r="J74" s="140" t="s">
        <v>1</v>
      </c>
      <c r="K74" s="140" t="s">
        <v>1</v>
      </c>
      <c r="L74" s="140" t="s">
        <v>1</v>
      </c>
      <c r="M74" s="140" t="s">
        <v>1</v>
      </c>
      <c r="N74" s="140" t="s">
        <v>1</v>
      </c>
      <c r="O74" s="140" t="s">
        <v>1</v>
      </c>
      <c r="P74" s="140" t="s">
        <v>1</v>
      </c>
      <c r="Q74" s="140" t="s">
        <v>1</v>
      </c>
      <c r="R74" s="140" t="s">
        <v>1</v>
      </c>
      <c r="S74" s="140" t="s">
        <v>1</v>
      </c>
      <c r="T74" s="140" t="s">
        <v>1</v>
      </c>
      <c r="U74" s="140" t="s">
        <v>1</v>
      </c>
      <c r="V74" s="140" t="s">
        <v>1</v>
      </c>
      <c r="W74" s="140" t="s">
        <v>1</v>
      </c>
      <c r="X74" s="140" t="s">
        <v>1</v>
      </c>
      <c r="Y74" s="140" t="s">
        <v>1</v>
      </c>
      <c r="Z74" s="140" t="s">
        <v>1</v>
      </c>
      <c r="AA74" s="140" t="s">
        <v>1</v>
      </c>
      <c r="AB74" s="140" t="s">
        <v>1</v>
      </c>
      <c r="AC74" s="140" t="s">
        <v>1</v>
      </c>
      <c r="AD74" s="140" t="s">
        <v>1</v>
      </c>
      <c r="AE74" s="140" t="s">
        <v>1</v>
      </c>
      <c r="AF74" s="140" t="s">
        <v>1</v>
      </c>
      <c r="AG74" s="140" t="s">
        <v>1</v>
      </c>
      <c r="AH74" s="140" t="s">
        <v>1</v>
      </c>
      <c r="AI74" s="140" t="s">
        <v>1</v>
      </c>
      <c r="AJ74" s="140" t="s">
        <v>1</v>
      </c>
    </row>
    <row r="75" spans="1:36" s="328" customFormat="1" x14ac:dyDescent="0.2">
      <c r="A75" s="63" t="s">
        <v>105</v>
      </c>
      <c r="B75" s="27"/>
      <c r="C75" s="27"/>
      <c r="D75" s="27"/>
      <c r="E75" s="27"/>
      <c r="F75" s="27"/>
      <c r="G75" s="27"/>
      <c r="H75" s="27"/>
      <c r="I75" s="27"/>
      <c r="J75" s="27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445"/>
      <c r="AC75" s="445"/>
      <c r="AD75" s="447"/>
      <c r="AE75" s="57"/>
      <c r="AF75" s="449"/>
      <c r="AG75" s="140"/>
      <c r="AH75" s="464"/>
      <c r="AI75" s="464"/>
      <c r="AJ75" s="449"/>
    </row>
    <row r="76" spans="1:36" s="328" customFormat="1" x14ac:dyDescent="0.2">
      <c r="A76" s="535" t="s">
        <v>82</v>
      </c>
      <c r="B76" s="5"/>
      <c r="C76" s="5"/>
      <c r="D76" s="5"/>
      <c r="E76" s="5"/>
      <c r="F76" s="5"/>
      <c r="G76" s="5"/>
      <c r="H76" s="5"/>
      <c r="I76" s="5"/>
      <c r="J76" s="5"/>
      <c r="K76" s="171">
        <v>170</v>
      </c>
      <c r="L76" s="171">
        <v>55</v>
      </c>
      <c r="M76" s="171">
        <v>38</v>
      </c>
      <c r="N76" s="171">
        <v>108</v>
      </c>
      <c r="O76" s="171">
        <v>91</v>
      </c>
      <c r="P76" s="171">
        <v>96</v>
      </c>
      <c r="Q76" s="171">
        <v>176</v>
      </c>
      <c r="R76" s="171">
        <v>212</v>
      </c>
      <c r="S76" s="171">
        <v>903</v>
      </c>
      <c r="T76" s="14">
        <v>295</v>
      </c>
      <c r="U76" s="14">
        <v>2231</v>
      </c>
      <c r="V76" s="11">
        <v>2599</v>
      </c>
      <c r="W76" s="11">
        <v>2743</v>
      </c>
      <c r="X76" s="11">
        <v>3049</v>
      </c>
      <c r="Y76" s="11">
        <v>2495</v>
      </c>
      <c r="Z76" s="11">
        <v>2846</v>
      </c>
      <c r="AA76" s="11">
        <v>3202</v>
      </c>
      <c r="AB76" s="11">
        <v>3430</v>
      </c>
      <c r="AC76" s="11">
        <v>2983</v>
      </c>
      <c r="AD76" s="11">
        <v>1140</v>
      </c>
      <c r="AE76" s="11">
        <v>2095</v>
      </c>
      <c r="AF76" s="32">
        <v>2424</v>
      </c>
      <c r="AG76" s="10">
        <v>2858</v>
      </c>
      <c r="AH76" s="464">
        <v>1679</v>
      </c>
      <c r="AI76" s="464">
        <v>7338.7250000000004</v>
      </c>
      <c r="AJ76" s="534">
        <v>7220.4790000000003</v>
      </c>
    </row>
    <row r="77" spans="1:36" s="328" customFormat="1" x14ac:dyDescent="0.2">
      <c r="A77" s="535" t="s">
        <v>103</v>
      </c>
      <c r="B77" s="27"/>
      <c r="C77" s="27"/>
      <c r="D77" s="27"/>
      <c r="E77" s="27"/>
      <c r="F77" s="27"/>
      <c r="G77" s="27"/>
      <c r="H77" s="27"/>
      <c r="I77" s="27"/>
      <c r="J77" s="27"/>
      <c r="K77" s="37">
        <v>51.5</v>
      </c>
      <c r="L77" s="37">
        <v>87.4</v>
      </c>
      <c r="M77" s="37">
        <v>141.69999999999999</v>
      </c>
      <c r="N77" s="37">
        <v>187.7</v>
      </c>
      <c r="O77" s="37">
        <v>90.5</v>
      </c>
      <c r="P77" s="37">
        <v>107</v>
      </c>
      <c r="Q77" s="37">
        <v>116.4</v>
      </c>
      <c r="R77" s="37">
        <v>107.9</v>
      </c>
      <c r="S77" s="37">
        <v>108.6</v>
      </c>
      <c r="T77" s="70">
        <v>91.4</v>
      </c>
      <c r="U77" s="70">
        <v>100.3</v>
      </c>
      <c r="V77" s="70">
        <v>97.8</v>
      </c>
      <c r="W77" s="70">
        <v>60.4</v>
      </c>
      <c r="X77" s="70">
        <v>105.2</v>
      </c>
      <c r="Y77" s="70">
        <v>242.3</v>
      </c>
      <c r="Z77" s="70">
        <v>103.8</v>
      </c>
      <c r="AA77" s="19">
        <v>98.2</v>
      </c>
      <c r="AB77" s="19">
        <v>102.4</v>
      </c>
      <c r="AC77" s="19">
        <v>94.1</v>
      </c>
      <c r="AD77" s="19">
        <v>36.4</v>
      </c>
      <c r="AE77" s="19">
        <v>171.1</v>
      </c>
      <c r="AF77" s="449">
        <v>108.4</v>
      </c>
      <c r="AG77" s="113">
        <v>68</v>
      </c>
      <c r="AH77" s="446">
        <v>60.3</v>
      </c>
      <c r="AI77" s="446">
        <v>360.6</v>
      </c>
      <c r="AJ77" s="532">
        <v>88.2</v>
      </c>
    </row>
    <row r="78" spans="1:36" s="328" customFormat="1" x14ac:dyDescent="0.2">
      <c r="A78" s="535" t="s">
        <v>106</v>
      </c>
      <c r="B78" s="27"/>
      <c r="C78" s="27"/>
      <c r="D78" s="27"/>
      <c r="E78" s="27"/>
      <c r="F78" s="27"/>
      <c r="G78" s="27"/>
      <c r="H78" s="27"/>
      <c r="I78" s="27"/>
      <c r="J78" s="27"/>
      <c r="K78" s="169">
        <v>120</v>
      </c>
      <c r="L78" s="169">
        <v>44</v>
      </c>
      <c r="M78" s="169">
        <v>26</v>
      </c>
      <c r="N78" s="169">
        <v>94</v>
      </c>
      <c r="O78" s="169">
        <v>66</v>
      </c>
      <c r="P78" s="169">
        <v>91</v>
      </c>
      <c r="Q78" s="169">
        <v>161</v>
      </c>
      <c r="R78" s="169">
        <v>178</v>
      </c>
      <c r="S78" s="169">
        <v>883</v>
      </c>
      <c r="T78" s="14">
        <v>262</v>
      </c>
      <c r="U78" s="14">
        <v>2230</v>
      </c>
      <c r="V78" s="14">
        <v>2597</v>
      </c>
      <c r="W78" s="14">
        <v>2706</v>
      </c>
      <c r="X78" s="14">
        <v>3006</v>
      </c>
      <c r="Y78" s="14">
        <v>2455</v>
      </c>
      <c r="Z78" s="14">
        <v>2821</v>
      </c>
      <c r="AA78" s="10">
        <v>3170</v>
      </c>
      <c r="AB78" s="10">
        <v>3355</v>
      </c>
      <c r="AC78" s="10">
        <v>2941</v>
      </c>
      <c r="AD78" s="74">
        <v>1079</v>
      </c>
      <c r="AE78" s="74">
        <v>2033</v>
      </c>
      <c r="AF78" s="464">
        <v>2259</v>
      </c>
      <c r="AG78" s="10">
        <v>2635</v>
      </c>
      <c r="AH78" s="464">
        <v>1629</v>
      </c>
      <c r="AI78" s="464">
        <v>7277.2560000000003</v>
      </c>
      <c r="AJ78" s="534">
        <v>7135.1009999999997</v>
      </c>
    </row>
    <row r="79" spans="1:36" s="328" customFormat="1" x14ac:dyDescent="0.2">
      <c r="A79" s="535" t="s">
        <v>107</v>
      </c>
      <c r="B79" s="27"/>
      <c r="C79" s="27"/>
      <c r="D79" s="27"/>
      <c r="E79" s="27"/>
      <c r="F79" s="27"/>
      <c r="G79" s="27"/>
      <c r="H79" s="27"/>
      <c r="I79" s="27"/>
      <c r="J79" s="27"/>
      <c r="K79" s="169">
        <v>1</v>
      </c>
      <c r="L79" s="169">
        <v>1</v>
      </c>
      <c r="M79" s="169">
        <v>0</v>
      </c>
      <c r="N79" s="169">
        <v>0</v>
      </c>
      <c r="O79" s="169">
        <v>0</v>
      </c>
      <c r="P79" s="169">
        <v>0</v>
      </c>
      <c r="Q79" s="169">
        <v>0</v>
      </c>
      <c r="R79" s="169">
        <v>0</v>
      </c>
      <c r="S79" s="169">
        <v>0</v>
      </c>
      <c r="T79" s="14">
        <v>1</v>
      </c>
      <c r="U79" s="148">
        <v>0</v>
      </c>
      <c r="V79" s="148" t="s">
        <v>1</v>
      </c>
      <c r="W79" s="148" t="s">
        <v>1</v>
      </c>
      <c r="X79" s="14">
        <v>1</v>
      </c>
      <c r="Y79" s="148" t="s">
        <v>1</v>
      </c>
      <c r="Z79" s="148" t="s">
        <v>1</v>
      </c>
      <c r="AA79" s="148" t="s">
        <v>1</v>
      </c>
      <c r="AB79" s="10">
        <v>8</v>
      </c>
      <c r="AC79" s="10" t="s">
        <v>1</v>
      </c>
      <c r="AD79" s="74">
        <v>0</v>
      </c>
      <c r="AE79" s="74">
        <v>0</v>
      </c>
      <c r="AF79" s="449">
        <v>0</v>
      </c>
      <c r="AG79" s="140" t="s">
        <v>1</v>
      </c>
      <c r="AH79" s="140" t="s">
        <v>1</v>
      </c>
      <c r="AI79" s="140" t="s">
        <v>1</v>
      </c>
      <c r="AJ79" s="140" t="s">
        <v>1</v>
      </c>
    </row>
    <row r="80" spans="1:36" s="328" customFormat="1" x14ac:dyDescent="0.2">
      <c r="A80" s="535" t="s">
        <v>108</v>
      </c>
      <c r="B80" s="27"/>
      <c r="C80" s="27"/>
      <c r="D80" s="27"/>
      <c r="E80" s="27"/>
      <c r="F80" s="27"/>
      <c r="G80" s="27"/>
      <c r="H80" s="27"/>
      <c r="I80" s="27"/>
      <c r="J80" s="27"/>
      <c r="K80" s="169">
        <v>0</v>
      </c>
      <c r="L80" s="169">
        <v>0</v>
      </c>
      <c r="M80" s="169">
        <v>0</v>
      </c>
      <c r="N80" s="169">
        <v>0</v>
      </c>
      <c r="O80" s="169">
        <v>0</v>
      </c>
      <c r="P80" s="169">
        <v>0</v>
      </c>
      <c r="Q80" s="169">
        <v>0</v>
      </c>
      <c r="R80" s="169">
        <v>0</v>
      </c>
      <c r="S80" s="169">
        <v>0</v>
      </c>
      <c r="T80" s="148" t="s">
        <v>1</v>
      </c>
      <c r="U80" s="148" t="s">
        <v>1</v>
      </c>
      <c r="V80" s="14">
        <v>1</v>
      </c>
      <c r="W80" s="14">
        <v>7</v>
      </c>
      <c r="X80" s="14">
        <v>23</v>
      </c>
      <c r="Y80" s="14">
        <v>15</v>
      </c>
      <c r="Z80" s="148" t="s">
        <v>1</v>
      </c>
      <c r="AA80" s="10">
        <v>3</v>
      </c>
      <c r="AB80" s="10">
        <v>34</v>
      </c>
      <c r="AC80" s="10">
        <v>22</v>
      </c>
      <c r="AD80" s="74">
        <v>4</v>
      </c>
      <c r="AE80" s="74">
        <v>2</v>
      </c>
      <c r="AF80" s="449">
        <v>2</v>
      </c>
      <c r="AG80" s="140" t="s">
        <v>1</v>
      </c>
      <c r="AH80" s="140">
        <v>2</v>
      </c>
      <c r="AI80" s="140">
        <v>2</v>
      </c>
      <c r="AJ80" s="140" t="s">
        <v>1</v>
      </c>
    </row>
    <row r="81" spans="1:36" s="328" customFormat="1" ht="22.5" x14ac:dyDescent="0.2">
      <c r="A81" s="536" t="s">
        <v>109</v>
      </c>
      <c r="B81" s="27"/>
      <c r="C81" s="27"/>
      <c r="D81" s="27"/>
      <c r="E81" s="27"/>
      <c r="F81" s="27"/>
      <c r="G81" s="27"/>
      <c r="H81" s="27"/>
      <c r="I81" s="27"/>
      <c r="J81" s="27"/>
      <c r="K81" s="169">
        <v>4</v>
      </c>
      <c r="L81" s="169">
        <v>8</v>
      </c>
      <c r="M81" s="169">
        <v>7</v>
      </c>
      <c r="N81" s="169">
        <v>13</v>
      </c>
      <c r="O81" s="169">
        <v>23</v>
      </c>
      <c r="P81" s="169">
        <v>4</v>
      </c>
      <c r="Q81" s="169">
        <v>0</v>
      </c>
      <c r="R81" s="169">
        <v>1</v>
      </c>
      <c r="S81" s="169">
        <v>3</v>
      </c>
      <c r="T81" s="148" t="s">
        <v>1</v>
      </c>
      <c r="U81" s="148" t="s">
        <v>1</v>
      </c>
      <c r="V81" s="14">
        <v>2</v>
      </c>
      <c r="W81" s="14">
        <v>4</v>
      </c>
      <c r="X81" s="14">
        <v>1</v>
      </c>
      <c r="Y81" s="14">
        <v>1</v>
      </c>
      <c r="Z81" s="14">
        <v>0</v>
      </c>
      <c r="AA81" s="148" t="s">
        <v>1</v>
      </c>
      <c r="AB81" s="148" t="s">
        <v>1</v>
      </c>
      <c r="AC81" s="148" t="s">
        <v>1</v>
      </c>
      <c r="AD81" s="74">
        <v>16</v>
      </c>
      <c r="AE81" s="74">
        <v>14</v>
      </c>
      <c r="AF81" s="449">
        <v>16</v>
      </c>
      <c r="AG81" s="140">
        <v>5</v>
      </c>
      <c r="AH81" s="464">
        <v>15</v>
      </c>
      <c r="AI81" s="464">
        <v>15.273999999999999</v>
      </c>
      <c r="AJ81" s="534">
        <v>22.14</v>
      </c>
    </row>
    <row r="82" spans="1:36" s="328" customFormat="1" x14ac:dyDescent="0.2">
      <c r="A82" s="535" t="s">
        <v>111</v>
      </c>
      <c r="B82" s="5"/>
      <c r="C82" s="5"/>
      <c r="D82" s="5"/>
      <c r="E82" s="5"/>
      <c r="F82" s="5"/>
      <c r="G82" s="5"/>
      <c r="H82" s="5"/>
      <c r="I82" s="5"/>
      <c r="J82" s="5"/>
      <c r="K82" s="169">
        <v>0</v>
      </c>
      <c r="L82" s="169">
        <v>0</v>
      </c>
      <c r="M82" s="169">
        <v>0</v>
      </c>
      <c r="N82" s="169">
        <v>0</v>
      </c>
      <c r="O82" s="169">
        <v>0</v>
      </c>
      <c r="P82" s="169">
        <v>0</v>
      </c>
      <c r="Q82" s="169">
        <v>12</v>
      </c>
      <c r="R82" s="169">
        <v>18</v>
      </c>
      <c r="S82" s="169">
        <v>0</v>
      </c>
      <c r="T82" s="148" t="s">
        <v>1</v>
      </c>
      <c r="U82" s="148" t="s">
        <v>1</v>
      </c>
      <c r="V82" s="148" t="s">
        <v>1</v>
      </c>
      <c r="W82" s="148" t="s">
        <v>1</v>
      </c>
      <c r="X82" s="148" t="s">
        <v>1</v>
      </c>
      <c r="Y82" s="148" t="s">
        <v>1</v>
      </c>
      <c r="Z82" s="148" t="s">
        <v>1</v>
      </c>
      <c r="AA82" s="148" t="s">
        <v>1</v>
      </c>
      <c r="AB82" s="148" t="s">
        <v>1</v>
      </c>
      <c r="AC82" s="148" t="s">
        <v>1</v>
      </c>
      <c r="AD82" s="140" t="s">
        <v>1</v>
      </c>
      <c r="AE82" s="140" t="s">
        <v>1</v>
      </c>
      <c r="AF82" s="140" t="s">
        <v>1</v>
      </c>
      <c r="AG82" s="140" t="s">
        <v>1</v>
      </c>
      <c r="AH82" s="140" t="s">
        <v>1</v>
      </c>
      <c r="AI82" s="140" t="s">
        <v>1</v>
      </c>
      <c r="AJ82" s="140" t="s">
        <v>1</v>
      </c>
    </row>
    <row r="83" spans="1:36" x14ac:dyDescent="0.2">
      <c r="A83" s="535" t="s">
        <v>112</v>
      </c>
      <c r="B83" s="3"/>
      <c r="C83" s="3"/>
      <c r="D83" s="3"/>
      <c r="E83" s="3"/>
      <c r="F83" s="3"/>
      <c r="G83" s="3"/>
      <c r="H83" s="3"/>
      <c r="I83" s="3"/>
      <c r="J83" s="3"/>
      <c r="K83" s="449"/>
      <c r="L83" s="449"/>
      <c r="M83" s="449"/>
      <c r="N83" s="449"/>
      <c r="O83" s="449"/>
      <c r="P83" s="449"/>
      <c r="Q83" s="449"/>
      <c r="R83" s="449"/>
      <c r="S83" s="449"/>
      <c r="T83" s="449"/>
      <c r="U83" s="449"/>
      <c r="V83" s="449"/>
      <c r="W83" s="449"/>
      <c r="X83" s="449"/>
      <c r="Y83" s="449"/>
      <c r="Z83" s="449"/>
      <c r="AA83" s="449"/>
      <c r="AB83" s="449"/>
      <c r="AC83" s="449"/>
      <c r="AD83" s="449"/>
      <c r="AE83" s="449"/>
      <c r="AF83" s="449"/>
      <c r="AG83" s="140" t="s">
        <v>1</v>
      </c>
      <c r="AH83" s="140" t="s">
        <v>1</v>
      </c>
      <c r="AI83" s="140" t="s">
        <v>1</v>
      </c>
      <c r="AJ83" s="140" t="s">
        <v>1</v>
      </c>
    </row>
    <row r="84" spans="1:36" s="328" customFormat="1" x14ac:dyDescent="0.2">
      <c r="A84" s="535" t="s">
        <v>113</v>
      </c>
      <c r="B84" s="5"/>
      <c r="C84" s="5"/>
      <c r="D84" s="5"/>
      <c r="E84" s="5"/>
      <c r="F84" s="5"/>
      <c r="G84" s="5"/>
      <c r="H84" s="5"/>
      <c r="I84" s="5"/>
      <c r="J84" s="5"/>
      <c r="K84" s="169">
        <v>0</v>
      </c>
      <c r="L84" s="169">
        <v>0</v>
      </c>
      <c r="M84" s="169">
        <v>0</v>
      </c>
      <c r="N84" s="169">
        <v>0</v>
      </c>
      <c r="O84" s="169">
        <v>0</v>
      </c>
      <c r="P84" s="169">
        <v>0</v>
      </c>
      <c r="Q84" s="169">
        <v>0</v>
      </c>
      <c r="R84" s="169">
        <v>0</v>
      </c>
      <c r="S84" s="169">
        <v>0</v>
      </c>
      <c r="T84" s="148" t="s">
        <v>1</v>
      </c>
      <c r="U84" s="148" t="s">
        <v>1</v>
      </c>
      <c r="V84" s="148" t="s">
        <v>1</v>
      </c>
      <c r="W84" s="148" t="s">
        <v>1</v>
      </c>
      <c r="X84" s="148" t="s">
        <v>1</v>
      </c>
      <c r="Y84" s="148" t="s">
        <v>1</v>
      </c>
      <c r="Z84" s="148" t="s">
        <v>1</v>
      </c>
      <c r="AA84" s="148" t="s">
        <v>1</v>
      </c>
      <c r="AB84" s="148" t="s">
        <v>1</v>
      </c>
      <c r="AC84" s="148" t="s">
        <v>1</v>
      </c>
      <c r="AD84" s="74">
        <v>2</v>
      </c>
      <c r="AE84" s="74">
        <v>1</v>
      </c>
      <c r="AF84" s="449">
        <v>93</v>
      </c>
      <c r="AG84" s="140">
        <v>93</v>
      </c>
      <c r="AH84" s="10" t="s">
        <v>1</v>
      </c>
      <c r="AI84" s="140" t="s">
        <v>1</v>
      </c>
      <c r="AJ84" s="534">
        <v>0.21</v>
      </c>
    </row>
    <row r="85" spans="1:36" x14ac:dyDescent="0.2">
      <c r="A85" s="535" t="s">
        <v>114</v>
      </c>
      <c r="B85" s="3"/>
      <c r="C85" s="3"/>
      <c r="D85" s="3"/>
      <c r="E85" s="3"/>
      <c r="F85" s="3"/>
      <c r="G85" s="3"/>
      <c r="H85" s="3"/>
      <c r="I85" s="3"/>
      <c r="J85" s="3"/>
      <c r="K85" s="449"/>
      <c r="L85" s="449"/>
      <c r="M85" s="449"/>
      <c r="N85" s="449"/>
      <c r="O85" s="449"/>
      <c r="P85" s="449"/>
      <c r="Q85" s="449"/>
      <c r="R85" s="449"/>
      <c r="S85" s="449"/>
      <c r="T85" s="449"/>
      <c r="U85" s="449"/>
      <c r="V85" s="449"/>
      <c r="W85" s="449"/>
      <c r="X85" s="449"/>
      <c r="Y85" s="449"/>
      <c r="Z85" s="449"/>
      <c r="AA85" s="449"/>
      <c r="AB85" s="449"/>
      <c r="AC85" s="449"/>
      <c r="AD85" s="449"/>
      <c r="AE85" s="449"/>
      <c r="AF85" s="140" t="s">
        <v>1</v>
      </c>
      <c r="AG85" s="140" t="s">
        <v>1</v>
      </c>
      <c r="AH85" s="140" t="s">
        <v>1</v>
      </c>
      <c r="AI85" s="140" t="s">
        <v>1</v>
      </c>
      <c r="AJ85" s="140" t="s">
        <v>1</v>
      </c>
    </row>
    <row r="86" spans="1:36" x14ac:dyDescent="0.2">
      <c r="A86" s="535" t="s">
        <v>116</v>
      </c>
      <c r="B86" s="3"/>
      <c r="C86" s="3"/>
      <c r="D86" s="3"/>
      <c r="E86" s="3"/>
      <c r="F86" s="3"/>
      <c r="G86" s="3"/>
      <c r="H86" s="3"/>
      <c r="I86" s="3"/>
      <c r="J86" s="3"/>
      <c r="K86" s="449"/>
      <c r="L86" s="449"/>
      <c r="M86" s="449"/>
      <c r="N86" s="449"/>
      <c r="O86" s="449"/>
      <c r="P86" s="449"/>
      <c r="Q86" s="449"/>
      <c r="R86" s="449"/>
      <c r="S86" s="449"/>
      <c r="T86" s="449"/>
      <c r="U86" s="449"/>
      <c r="V86" s="449"/>
      <c r="W86" s="449"/>
      <c r="X86" s="449"/>
      <c r="Y86" s="449"/>
      <c r="Z86" s="449"/>
      <c r="AA86" s="449"/>
      <c r="AB86" s="449"/>
      <c r="AC86" s="449"/>
      <c r="AD86" s="449"/>
      <c r="AE86" s="449"/>
      <c r="AF86" s="140" t="s">
        <v>1</v>
      </c>
      <c r="AG86" s="140" t="s">
        <v>1</v>
      </c>
      <c r="AH86" s="140" t="s">
        <v>1</v>
      </c>
      <c r="AI86" s="140" t="s">
        <v>1</v>
      </c>
      <c r="AJ86" s="140" t="s">
        <v>1</v>
      </c>
    </row>
    <row r="87" spans="1:36" s="328" customFormat="1" x14ac:dyDescent="0.2">
      <c r="A87" s="535" t="s">
        <v>117</v>
      </c>
      <c r="B87" s="5"/>
      <c r="C87" s="5"/>
      <c r="D87" s="5"/>
      <c r="E87" s="5"/>
      <c r="F87" s="5"/>
      <c r="G87" s="5"/>
      <c r="H87" s="5"/>
      <c r="I87" s="5"/>
      <c r="J87" s="5"/>
      <c r="K87" s="169">
        <v>0</v>
      </c>
      <c r="L87" s="169">
        <v>0</v>
      </c>
      <c r="M87" s="169">
        <v>0</v>
      </c>
      <c r="N87" s="169">
        <v>0</v>
      </c>
      <c r="O87" s="169">
        <v>0</v>
      </c>
      <c r="P87" s="169">
        <v>0</v>
      </c>
      <c r="Q87" s="169">
        <v>4</v>
      </c>
      <c r="R87" s="169">
        <v>15</v>
      </c>
      <c r="S87" s="169">
        <v>17</v>
      </c>
      <c r="T87" s="14">
        <v>32</v>
      </c>
      <c r="U87" s="148" t="s">
        <v>1</v>
      </c>
      <c r="V87" s="148" t="s">
        <v>1</v>
      </c>
      <c r="W87" s="14">
        <v>13</v>
      </c>
      <c r="X87" s="14">
        <v>7</v>
      </c>
      <c r="Y87" s="14">
        <v>6</v>
      </c>
      <c r="Z87" s="14">
        <v>6</v>
      </c>
      <c r="AA87" s="10">
        <v>7</v>
      </c>
      <c r="AB87" s="148" t="s">
        <v>1</v>
      </c>
      <c r="AC87" s="148" t="s">
        <v>1</v>
      </c>
      <c r="AD87" s="74">
        <v>20</v>
      </c>
      <c r="AE87" s="74">
        <v>19</v>
      </c>
      <c r="AF87" s="449">
        <v>19</v>
      </c>
      <c r="AG87" s="140">
        <v>19</v>
      </c>
      <c r="AH87" s="10">
        <v>15</v>
      </c>
      <c r="AI87" s="10">
        <v>15</v>
      </c>
      <c r="AJ87" s="534">
        <v>19.317</v>
      </c>
    </row>
    <row r="88" spans="1:36" s="328" customFormat="1" x14ac:dyDescent="0.2">
      <c r="A88" s="63" t="s">
        <v>118</v>
      </c>
      <c r="B88" s="5"/>
      <c r="C88" s="5"/>
      <c r="D88" s="5"/>
      <c r="E88" s="5"/>
      <c r="F88" s="5"/>
      <c r="G88" s="5"/>
      <c r="H88" s="5"/>
      <c r="I88" s="5"/>
      <c r="J88" s="5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447"/>
      <c r="AE88" s="57"/>
      <c r="AF88" s="449"/>
      <c r="AG88" s="140"/>
      <c r="AH88" s="10"/>
      <c r="AI88" s="10"/>
      <c r="AJ88" s="449"/>
    </row>
    <row r="89" spans="1:36" s="328" customFormat="1" x14ac:dyDescent="0.2">
      <c r="A89" s="535" t="s">
        <v>82</v>
      </c>
      <c r="B89" s="5"/>
      <c r="C89" s="5"/>
      <c r="D89" s="5"/>
      <c r="E89" s="5"/>
      <c r="F89" s="5"/>
      <c r="G89" s="5"/>
      <c r="H89" s="5"/>
      <c r="I89" s="5"/>
      <c r="J89" s="5"/>
      <c r="K89" s="171">
        <v>14</v>
      </c>
      <c r="L89" s="171">
        <v>18</v>
      </c>
      <c r="M89" s="171">
        <v>18</v>
      </c>
      <c r="N89" s="171">
        <v>20</v>
      </c>
      <c r="O89" s="171">
        <v>15</v>
      </c>
      <c r="P89" s="171">
        <v>23</v>
      </c>
      <c r="Q89" s="171">
        <v>23</v>
      </c>
      <c r="R89" s="171">
        <v>26</v>
      </c>
      <c r="S89" s="171">
        <v>30</v>
      </c>
      <c r="T89" s="14">
        <v>34</v>
      </c>
      <c r="U89" s="14">
        <v>51</v>
      </c>
      <c r="V89" s="19">
        <v>64</v>
      </c>
      <c r="W89" s="19">
        <v>65</v>
      </c>
      <c r="X89" s="19">
        <v>72</v>
      </c>
      <c r="Y89" s="19">
        <v>69</v>
      </c>
      <c r="Z89" s="19">
        <v>119</v>
      </c>
      <c r="AA89" s="19">
        <v>192</v>
      </c>
      <c r="AB89" s="19">
        <v>309</v>
      </c>
      <c r="AC89" s="19">
        <v>149</v>
      </c>
      <c r="AD89" s="19">
        <v>138</v>
      </c>
      <c r="AE89" s="19">
        <v>149</v>
      </c>
      <c r="AF89" s="449">
        <v>206</v>
      </c>
      <c r="AG89" s="140">
        <v>238</v>
      </c>
      <c r="AH89" s="10">
        <v>305</v>
      </c>
      <c r="AI89" s="10">
        <v>322.08699999999999</v>
      </c>
      <c r="AJ89" s="534">
        <v>415.90100000000001</v>
      </c>
    </row>
    <row r="90" spans="1:36" s="328" customFormat="1" x14ac:dyDescent="0.2">
      <c r="A90" s="535" t="s">
        <v>103</v>
      </c>
      <c r="B90" s="27"/>
      <c r="C90" s="27"/>
      <c r="D90" s="27"/>
      <c r="E90" s="27"/>
      <c r="F90" s="27"/>
      <c r="G90" s="27"/>
      <c r="H90" s="27"/>
      <c r="I90" s="27"/>
      <c r="J90" s="27"/>
      <c r="K90" s="37">
        <v>4.2</v>
      </c>
      <c r="L90" s="37">
        <v>126.2</v>
      </c>
      <c r="M90" s="37">
        <v>88.6</v>
      </c>
      <c r="N90" s="37">
        <v>104.3</v>
      </c>
      <c r="O90" s="37">
        <v>121.9</v>
      </c>
      <c r="P90" s="37">
        <v>100</v>
      </c>
      <c r="Q90" s="37">
        <v>97.8</v>
      </c>
      <c r="R90" s="37">
        <v>116.1</v>
      </c>
      <c r="S90" s="37">
        <v>687.1</v>
      </c>
      <c r="T90" s="70">
        <v>109.9</v>
      </c>
      <c r="U90" s="70">
        <v>72.7</v>
      </c>
      <c r="V90" s="70">
        <v>52.8</v>
      </c>
      <c r="W90" s="70">
        <v>231.1</v>
      </c>
      <c r="X90" s="34">
        <v>364.7</v>
      </c>
      <c r="Y90" s="70">
        <v>89.3</v>
      </c>
      <c r="Z90" s="70">
        <v>98.4</v>
      </c>
      <c r="AA90" s="19">
        <v>127.2</v>
      </c>
      <c r="AB90" s="19">
        <v>92.1</v>
      </c>
      <c r="AC90" s="19">
        <v>97.6</v>
      </c>
      <c r="AD90" s="19">
        <v>92.7</v>
      </c>
      <c r="AE90" s="19">
        <v>99.5</v>
      </c>
      <c r="AF90" s="449">
        <v>122.6</v>
      </c>
      <c r="AG90" s="140">
        <v>93.6</v>
      </c>
      <c r="AH90" s="445">
        <v>106.4</v>
      </c>
      <c r="AI90" s="445">
        <v>87.9</v>
      </c>
      <c r="AJ90" s="532">
        <v>117.2</v>
      </c>
    </row>
    <row r="91" spans="1:36" s="328" customFormat="1" x14ac:dyDescent="0.2">
      <c r="A91" s="63" t="s">
        <v>119</v>
      </c>
      <c r="B91" s="27"/>
      <c r="C91" s="27"/>
      <c r="D91" s="27"/>
      <c r="E91" s="27"/>
      <c r="F91" s="27"/>
      <c r="G91" s="27"/>
      <c r="H91" s="27"/>
      <c r="I91" s="27"/>
      <c r="J91" s="27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447"/>
      <c r="AE91" s="57"/>
      <c r="AF91" s="449"/>
      <c r="AG91" s="140"/>
      <c r="AH91" s="10"/>
      <c r="AI91" s="10"/>
      <c r="AJ91" s="449"/>
    </row>
    <row r="92" spans="1:36" s="328" customFormat="1" x14ac:dyDescent="0.2">
      <c r="A92" s="535" t="s">
        <v>82</v>
      </c>
      <c r="B92" s="5"/>
      <c r="C92" s="5"/>
      <c r="D92" s="5"/>
      <c r="E92" s="5"/>
      <c r="F92" s="5"/>
      <c r="G92" s="5"/>
      <c r="H92" s="5"/>
      <c r="I92" s="5"/>
      <c r="J92" s="5"/>
      <c r="K92" s="171">
        <v>5</v>
      </c>
      <c r="L92" s="171">
        <v>2</v>
      </c>
      <c r="M92" s="171">
        <v>2</v>
      </c>
      <c r="N92" s="171">
        <v>3</v>
      </c>
      <c r="O92" s="171">
        <v>5</v>
      </c>
      <c r="P92" s="171">
        <v>5</v>
      </c>
      <c r="Q92" s="171">
        <v>5</v>
      </c>
      <c r="R92" s="171">
        <v>5</v>
      </c>
      <c r="S92" s="171">
        <v>5</v>
      </c>
      <c r="T92" s="14">
        <v>10</v>
      </c>
      <c r="U92" s="14">
        <v>10</v>
      </c>
      <c r="V92" s="19">
        <v>7</v>
      </c>
      <c r="W92" s="19">
        <v>18</v>
      </c>
      <c r="X92" s="19">
        <v>26</v>
      </c>
      <c r="Y92" s="19">
        <v>21</v>
      </c>
      <c r="Z92" s="19">
        <v>26</v>
      </c>
      <c r="AA92" s="19">
        <v>53</v>
      </c>
      <c r="AB92" s="19">
        <v>56</v>
      </c>
      <c r="AC92" s="19">
        <v>70</v>
      </c>
      <c r="AD92" s="19">
        <v>69</v>
      </c>
      <c r="AE92" s="19">
        <v>68</v>
      </c>
      <c r="AF92" s="449">
        <v>75</v>
      </c>
      <c r="AG92" s="140">
        <v>99</v>
      </c>
      <c r="AH92" s="10">
        <v>133</v>
      </c>
      <c r="AI92" s="10">
        <v>157.40299999999999</v>
      </c>
      <c r="AJ92" s="534">
        <v>208.779</v>
      </c>
    </row>
    <row r="93" spans="1:36" s="328" customFormat="1" x14ac:dyDescent="0.2">
      <c r="A93" s="535" t="s">
        <v>103</v>
      </c>
      <c r="B93" s="27"/>
      <c r="C93" s="27"/>
      <c r="D93" s="27"/>
      <c r="E93" s="27"/>
      <c r="F93" s="27"/>
      <c r="G93" s="27"/>
      <c r="H93" s="27"/>
      <c r="I93" s="27"/>
      <c r="J93" s="27"/>
      <c r="K93" s="37">
        <v>122.9</v>
      </c>
      <c r="L93" s="37">
        <v>9</v>
      </c>
      <c r="M93" s="37">
        <v>78.2</v>
      </c>
      <c r="N93" s="37">
        <v>76.099999999999994</v>
      </c>
      <c r="O93" s="37">
        <v>101.9</v>
      </c>
      <c r="P93" s="37">
        <v>85.9</v>
      </c>
      <c r="Q93" s="37">
        <v>100.7</v>
      </c>
      <c r="R93" s="37">
        <v>116.4</v>
      </c>
      <c r="S93" s="37">
        <v>97.6</v>
      </c>
      <c r="T93" s="70">
        <v>112.8</v>
      </c>
      <c r="U93" s="70">
        <v>92.8</v>
      </c>
      <c r="V93" s="70">
        <v>119.9</v>
      </c>
      <c r="W93" s="70">
        <v>102.1</v>
      </c>
      <c r="X93" s="34">
        <v>111.6</v>
      </c>
      <c r="Y93" s="70">
        <v>82.9</v>
      </c>
      <c r="Z93" s="70">
        <v>97.2</v>
      </c>
      <c r="AA93" s="13">
        <v>109</v>
      </c>
      <c r="AB93" s="13">
        <v>88.4</v>
      </c>
      <c r="AC93" s="13">
        <v>135.69999999999999</v>
      </c>
      <c r="AD93" s="13">
        <v>100.1</v>
      </c>
      <c r="AE93" s="13">
        <v>98.5</v>
      </c>
      <c r="AF93" s="449">
        <v>105.7</v>
      </c>
      <c r="AG93" s="140">
        <v>106.3</v>
      </c>
      <c r="AH93" s="445">
        <v>136.5</v>
      </c>
      <c r="AI93" s="445">
        <v>86</v>
      </c>
      <c r="AJ93" s="532">
        <v>95.1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5"/>
      <c r="AI94" s="445"/>
      <c r="AJ94" s="449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1930.9</v>
      </c>
      <c r="J95" s="34">
        <v>3220.1</v>
      </c>
      <c r="K95" s="445">
        <v>4115.2</v>
      </c>
      <c r="L95" s="445">
        <v>5356.1</v>
      </c>
      <c r="M95" s="445">
        <v>5277.6</v>
      </c>
      <c r="N95" s="445">
        <v>5366.3</v>
      </c>
      <c r="O95" s="445">
        <v>5757</v>
      </c>
      <c r="P95" s="445">
        <v>6461.4</v>
      </c>
      <c r="Q95" s="445">
        <v>8583.7999999999993</v>
      </c>
      <c r="R95" s="445">
        <v>12722.8</v>
      </c>
      <c r="S95" s="445">
        <v>18536.3</v>
      </c>
      <c r="T95" s="445">
        <v>17456.400000000001</v>
      </c>
      <c r="U95" s="445">
        <v>15051.9</v>
      </c>
      <c r="V95" s="445">
        <v>23986.5</v>
      </c>
      <c r="W95" s="445">
        <v>12623.1</v>
      </c>
      <c r="X95" s="445">
        <v>17035.7</v>
      </c>
      <c r="Y95" s="445">
        <v>17126.7</v>
      </c>
      <c r="Z95" s="445">
        <v>18131.400000000001</v>
      </c>
      <c r="AA95" s="445">
        <v>19635.900000000001</v>
      </c>
      <c r="AB95" s="445">
        <v>24287.9</v>
      </c>
      <c r="AC95" s="165">
        <v>25783.200000000001</v>
      </c>
      <c r="AD95" s="165">
        <v>30298.5</v>
      </c>
      <c r="AE95" s="165">
        <v>40897.9</v>
      </c>
      <c r="AF95" s="165">
        <v>51084.2</v>
      </c>
      <c r="AG95" s="165">
        <v>60884.2</v>
      </c>
      <c r="AH95" s="165">
        <v>40447.282578055339</v>
      </c>
      <c r="AI95" s="165">
        <v>49974.7</v>
      </c>
      <c r="AJ95" s="531">
        <v>71430.512333757346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54.5</v>
      </c>
      <c r="J96" s="34">
        <v>154.4</v>
      </c>
      <c r="K96" s="445">
        <v>95</v>
      </c>
      <c r="L96" s="445">
        <v>110.9</v>
      </c>
      <c r="M96" s="445">
        <v>103.9</v>
      </c>
      <c r="N96" s="445">
        <v>93.2</v>
      </c>
      <c r="O96" s="445">
        <v>85.3</v>
      </c>
      <c r="P96" s="445">
        <v>116.8</v>
      </c>
      <c r="Q96" s="445">
        <v>131.6</v>
      </c>
      <c r="R96" s="445">
        <v>112.1</v>
      </c>
      <c r="S96" s="445">
        <v>97.4</v>
      </c>
      <c r="T96" s="445">
        <v>102.1</v>
      </c>
      <c r="U96" s="445">
        <v>80.7</v>
      </c>
      <c r="V96" s="445">
        <v>137.19999999999999</v>
      </c>
      <c r="W96" s="445">
        <v>54.8</v>
      </c>
      <c r="X96" s="445">
        <v>120</v>
      </c>
      <c r="Y96" s="445">
        <v>97.9</v>
      </c>
      <c r="Z96" s="445">
        <v>101.9</v>
      </c>
      <c r="AA96" s="445">
        <v>101</v>
      </c>
      <c r="AB96" s="445">
        <v>110</v>
      </c>
      <c r="AC96" s="165">
        <v>106.4</v>
      </c>
      <c r="AD96" s="165">
        <v>88</v>
      </c>
      <c r="AE96" s="165">
        <v>107.7</v>
      </c>
      <c r="AF96" s="165">
        <v>100.1</v>
      </c>
      <c r="AG96" s="165">
        <v>117.8</v>
      </c>
      <c r="AH96" s="165">
        <v>82.952990115041388</v>
      </c>
      <c r="AI96" s="165">
        <v>131.6</v>
      </c>
      <c r="AJ96" s="531">
        <v>132.14799884900484</v>
      </c>
    </row>
    <row r="97" spans="1:36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65"/>
      <c r="AD97" s="165"/>
      <c r="AE97" s="165"/>
      <c r="AF97" s="165"/>
      <c r="AG97" s="165"/>
      <c r="AH97" s="165"/>
      <c r="AI97" s="165"/>
      <c r="AJ97" s="449"/>
    </row>
    <row r="98" spans="1:36" s="328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65"/>
      <c r="AD98" s="165"/>
      <c r="AE98" s="165"/>
      <c r="AF98" s="165"/>
      <c r="AG98" s="165"/>
      <c r="AH98" s="165"/>
      <c r="AI98" s="165"/>
      <c r="AJ98" s="448"/>
    </row>
    <row r="99" spans="1:36" s="328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679</v>
      </c>
      <c r="J99" s="34">
        <v>1913.4</v>
      </c>
      <c r="K99" s="445">
        <v>2374.8000000000002</v>
      </c>
      <c r="L99" s="445">
        <v>3309.5</v>
      </c>
      <c r="M99" s="445">
        <v>3046.5</v>
      </c>
      <c r="N99" s="445">
        <v>3029.8</v>
      </c>
      <c r="O99" s="445">
        <v>3114.8</v>
      </c>
      <c r="P99" s="445">
        <v>3549.5</v>
      </c>
      <c r="Q99" s="445">
        <v>5281.7</v>
      </c>
      <c r="R99" s="445">
        <v>8864.2000000000007</v>
      </c>
      <c r="S99" s="445">
        <v>13173.5</v>
      </c>
      <c r="T99" s="445">
        <v>11433.6</v>
      </c>
      <c r="U99" s="445">
        <v>8135.4</v>
      </c>
      <c r="V99" s="445">
        <v>16903.8</v>
      </c>
      <c r="W99" s="445">
        <v>7434.8</v>
      </c>
      <c r="X99" s="445">
        <v>11796</v>
      </c>
      <c r="Y99" s="445">
        <v>11427.9</v>
      </c>
      <c r="Z99" s="445">
        <v>12118.2</v>
      </c>
      <c r="AA99" s="445">
        <v>13235.3</v>
      </c>
      <c r="AB99" s="445">
        <v>17352.3</v>
      </c>
      <c r="AC99" s="165">
        <v>18059.2</v>
      </c>
      <c r="AD99" s="165">
        <v>21748.5</v>
      </c>
      <c r="AE99" s="165">
        <v>30625.4</v>
      </c>
      <c r="AF99" s="165">
        <v>39883.1</v>
      </c>
      <c r="AG99" s="165">
        <v>56420.7</v>
      </c>
      <c r="AH99" s="445">
        <v>35150.314116043133</v>
      </c>
      <c r="AI99" s="445">
        <v>43847.199999999997</v>
      </c>
      <c r="AJ99" s="531">
        <v>63124.602855453006</v>
      </c>
    </row>
    <row r="100" spans="1:36" s="328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34.1</v>
      </c>
      <c r="J100" s="34">
        <v>254.8</v>
      </c>
      <c r="K100" s="445">
        <v>79.900000000000006</v>
      </c>
      <c r="L100" s="445">
        <v>115.7</v>
      </c>
      <c r="M100" s="445">
        <v>105.2</v>
      </c>
      <c r="N100" s="445">
        <v>88</v>
      </c>
      <c r="O100" s="445">
        <v>71.5</v>
      </c>
      <c r="P100" s="445">
        <v>136.1</v>
      </c>
      <c r="Q100" s="445">
        <v>156.6</v>
      </c>
      <c r="R100" s="445">
        <v>117.5</v>
      </c>
      <c r="S100" s="445">
        <v>93.7</v>
      </c>
      <c r="T100" s="445">
        <v>102.3</v>
      </c>
      <c r="U100" s="445">
        <v>70.599999999999994</v>
      </c>
      <c r="V100" s="445">
        <v>174.1</v>
      </c>
      <c r="W100" s="445">
        <v>49.1</v>
      </c>
      <c r="X100" s="445">
        <v>135.30000000000001</v>
      </c>
      <c r="Y100" s="445">
        <v>96.6</v>
      </c>
      <c r="Z100" s="445">
        <v>102.7</v>
      </c>
      <c r="AA100" s="445">
        <v>102.4</v>
      </c>
      <c r="AB100" s="445">
        <v>114.8</v>
      </c>
      <c r="AC100" s="165">
        <v>106.7</v>
      </c>
      <c r="AD100" s="165">
        <v>81.900000000000006</v>
      </c>
      <c r="AE100" s="165">
        <v>109.4</v>
      </c>
      <c r="AF100" s="165">
        <v>101.3</v>
      </c>
      <c r="AG100" s="165">
        <v>131</v>
      </c>
      <c r="AH100" s="445">
        <v>81.488507880696616</v>
      </c>
      <c r="AI100" s="445">
        <v>134.69999999999999</v>
      </c>
      <c r="AJ100" s="531">
        <v>134.3190534099482</v>
      </c>
    </row>
    <row r="101" spans="1:36" s="328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165"/>
      <c r="AD101" s="165"/>
      <c r="AE101" s="165"/>
      <c r="AF101" s="165"/>
      <c r="AG101" s="165"/>
      <c r="AH101" s="165"/>
      <c r="AI101" s="165"/>
      <c r="AJ101" s="448"/>
    </row>
    <row r="102" spans="1:36" s="328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1251.9000000000001</v>
      </c>
      <c r="J102" s="34">
        <v>1306.7</v>
      </c>
      <c r="K102" s="445">
        <v>1740.4</v>
      </c>
      <c r="L102" s="445">
        <v>2046.6</v>
      </c>
      <c r="M102" s="445">
        <v>2231.1</v>
      </c>
      <c r="N102" s="445">
        <v>2336.4</v>
      </c>
      <c r="O102" s="445">
        <v>2642.2</v>
      </c>
      <c r="P102" s="445">
        <v>2911.9</v>
      </c>
      <c r="Q102" s="445">
        <v>3302.2</v>
      </c>
      <c r="R102" s="445">
        <v>3858.6</v>
      </c>
      <c r="S102" s="445">
        <v>5362.9</v>
      </c>
      <c r="T102" s="445">
        <v>6022.8</v>
      </c>
      <c r="U102" s="445">
        <v>6916.6</v>
      </c>
      <c r="V102" s="445">
        <v>7082.8</v>
      </c>
      <c r="W102" s="445">
        <v>5187.7</v>
      </c>
      <c r="X102" s="445">
        <v>5239.7</v>
      </c>
      <c r="Y102" s="445">
        <v>5698.9</v>
      </c>
      <c r="Z102" s="445">
        <v>6013.2</v>
      </c>
      <c r="AA102" s="445">
        <v>6400.7</v>
      </c>
      <c r="AB102" s="445">
        <v>6933.5</v>
      </c>
      <c r="AC102" s="165">
        <v>7721.8</v>
      </c>
      <c r="AD102" s="165">
        <v>8549</v>
      </c>
      <c r="AE102" s="165">
        <v>10272.4</v>
      </c>
      <c r="AF102" s="165">
        <v>11200.9</v>
      </c>
      <c r="AG102" s="165">
        <v>4463.1000000000004</v>
      </c>
      <c r="AH102" s="445">
        <v>5289.5324620122037</v>
      </c>
      <c r="AI102" s="445">
        <v>6116.8</v>
      </c>
      <c r="AJ102" s="531">
        <v>8293.5905237719999</v>
      </c>
    </row>
    <row r="103" spans="1:36" s="328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91</v>
      </c>
      <c r="J103" s="34">
        <v>100.2</v>
      </c>
      <c r="K103" s="445">
        <v>117.1</v>
      </c>
      <c r="L103" s="445">
        <v>104.2</v>
      </c>
      <c r="M103" s="445">
        <v>101.8</v>
      </c>
      <c r="N103" s="445">
        <v>100.3</v>
      </c>
      <c r="O103" s="445">
        <v>103.7</v>
      </c>
      <c r="P103" s="445">
        <v>95.4</v>
      </c>
      <c r="Q103" s="445">
        <v>101</v>
      </c>
      <c r="R103" s="445">
        <v>103.3</v>
      </c>
      <c r="S103" s="445">
        <v>105.8</v>
      </c>
      <c r="T103" s="445">
        <v>101.5</v>
      </c>
      <c r="U103" s="445">
        <v>98.4</v>
      </c>
      <c r="V103" s="445">
        <v>93.9</v>
      </c>
      <c r="W103" s="445">
        <v>68.3</v>
      </c>
      <c r="X103" s="445">
        <v>98.1</v>
      </c>
      <c r="Y103" s="445">
        <v>100.9</v>
      </c>
      <c r="Z103" s="445">
        <v>100.5</v>
      </c>
      <c r="AA103" s="445">
        <v>98.3</v>
      </c>
      <c r="AB103" s="445">
        <v>100.1</v>
      </c>
      <c r="AC103" s="165">
        <v>105.7</v>
      </c>
      <c r="AD103" s="165">
        <v>102.3</v>
      </c>
      <c r="AE103" s="165">
        <v>103.2</v>
      </c>
      <c r="AF103" s="165">
        <v>96.3</v>
      </c>
      <c r="AG103" s="165">
        <v>70.7</v>
      </c>
      <c r="AH103" s="445">
        <v>101.43784111142007</v>
      </c>
      <c r="AI103" s="445">
        <v>111.1</v>
      </c>
      <c r="AJ103" s="531">
        <v>116.64155248485774</v>
      </c>
    </row>
    <row r="104" spans="1:36" s="328" customFormat="1" x14ac:dyDescent="0.2">
      <c r="A104" s="5" t="s">
        <v>127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165"/>
      <c r="AD104" s="165"/>
      <c r="AE104" s="165"/>
      <c r="AF104" s="165"/>
      <c r="AG104" s="165"/>
      <c r="AH104" s="165"/>
      <c r="AI104" s="165"/>
      <c r="AJ104" s="448"/>
    </row>
    <row r="105" spans="1:36" s="328" customFormat="1" x14ac:dyDescent="0.2">
      <c r="A105" s="20" t="s">
        <v>128</v>
      </c>
      <c r="B105" s="125">
        <v>114.2</v>
      </c>
      <c r="C105" s="125">
        <v>369.2</v>
      </c>
      <c r="D105" s="125">
        <v>197.7</v>
      </c>
      <c r="E105" s="125">
        <v>244.7</v>
      </c>
      <c r="F105" s="125">
        <v>112.1</v>
      </c>
      <c r="G105" s="125">
        <v>190.7</v>
      </c>
      <c r="H105" s="125">
        <v>267.10000000000002</v>
      </c>
      <c r="I105" s="125">
        <v>69.5</v>
      </c>
      <c r="J105" s="125">
        <v>254.7</v>
      </c>
      <c r="K105" s="125">
        <v>215.4</v>
      </c>
      <c r="L105" s="125">
        <v>243.7</v>
      </c>
      <c r="M105" s="125">
        <v>260.5</v>
      </c>
      <c r="N105" s="125">
        <v>228.3</v>
      </c>
      <c r="O105" s="125">
        <v>158.9</v>
      </c>
      <c r="P105" s="125">
        <v>227.8</v>
      </c>
      <c r="Q105" s="125">
        <v>363.8</v>
      </c>
      <c r="R105" s="125">
        <v>399</v>
      </c>
      <c r="S105" s="125">
        <v>368.9</v>
      </c>
      <c r="T105" s="125">
        <v>392.7</v>
      </c>
      <c r="U105" s="125">
        <v>259.8</v>
      </c>
      <c r="V105" s="125">
        <v>482.1</v>
      </c>
      <c r="W105" s="125">
        <v>207.5</v>
      </c>
      <c r="X105" s="125">
        <v>280.39999999999998</v>
      </c>
      <c r="Y105" s="125">
        <v>245</v>
      </c>
      <c r="Z105" s="125">
        <v>273.10000000000002</v>
      </c>
      <c r="AA105" s="125">
        <v>283.39999999999998</v>
      </c>
      <c r="AB105" s="445">
        <v>334.6</v>
      </c>
      <c r="AC105" s="165">
        <v>316.8</v>
      </c>
      <c r="AD105" s="165">
        <v>248.3</v>
      </c>
      <c r="AE105" s="165">
        <v>286.60000000000002</v>
      </c>
      <c r="AF105" s="165">
        <v>261.3</v>
      </c>
      <c r="AG105" s="165">
        <v>343.9</v>
      </c>
      <c r="AH105" s="165">
        <v>283.5</v>
      </c>
      <c r="AI105" s="165">
        <v>385.1</v>
      </c>
      <c r="AJ105" s="203">
        <v>469.05142000000001</v>
      </c>
    </row>
    <row r="106" spans="1:36" s="328" customFormat="1" x14ac:dyDescent="0.2">
      <c r="A106" s="20" t="s">
        <v>129</v>
      </c>
      <c r="B106" s="445">
        <v>0.3</v>
      </c>
      <c r="C106" s="445">
        <v>0.5</v>
      </c>
      <c r="D106" s="445">
        <v>0.2</v>
      </c>
      <c r="E106" s="445">
        <v>0.3</v>
      </c>
      <c r="F106" s="445">
        <v>0.3</v>
      </c>
      <c r="G106" s="445">
        <v>0.3</v>
      </c>
      <c r="H106" s="445">
        <v>0.2</v>
      </c>
      <c r="I106" s="445">
        <v>0</v>
      </c>
      <c r="J106" s="445">
        <v>0</v>
      </c>
      <c r="K106" s="445">
        <v>0.4</v>
      </c>
      <c r="L106" s="445">
        <v>0.3</v>
      </c>
      <c r="M106" s="445">
        <v>0.7</v>
      </c>
      <c r="N106" s="445">
        <v>1.4</v>
      </c>
      <c r="O106" s="445">
        <v>0.3</v>
      </c>
      <c r="P106" s="445" t="s">
        <v>1</v>
      </c>
      <c r="Q106" s="445" t="s">
        <v>1</v>
      </c>
      <c r="R106" s="445" t="s">
        <v>1</v>
      </c>
      <c r="S106" s="445">
        <v>0.5</v>
      </c>
      <c r="T106" s="445">
        <v>0.1</v>
      </c>
      <c r="U106" s="445">
        <v>1.7</v>
      </c>
      <c r="V106" s="445">
        <v>4</v>
      </c>
      <c r="W106" s="445">
        <v>2</v>
      </c>
      <c r="X106" s="445">
        <v>10.1</v>
      </c>
      <c r="Y106" s="445">
        <v>14.2</v>
      </c>
      <c r="Z106" s="445">
        <v>9.3000000000000007</v>
      </c>
      <c r="AA106" s="445">
        <v>7.5</v>
      </c>
      <c r="AB106" s="445">
        <v>7.1</v>
      </c>
      <c r="AC106" s="140">
        <v>7.4</v>
      </c>
      <c r="AD106" s="445">
        <v>6</v>
      </c>
      <c r="AE106" s="445">
        <v>6</v>
      </c>
      <c r="AF106" s="445">
        <v>9.1999999999999993</v>
      </c>
      <c r="AG106" s="445">
        <v>15.1</v>
      </c>
      <c r="AH106" s="445">
        <v>25.4</v>
      </c>
      <c r="AI106" s="445">
        <v>31.4</v>
      </c>
      <c r="AJ106" s="203">
        <v>48.095269999999999</v>
      </c>
    </row>
    <row r="107" spans="1:36" s="328" customFormat="1" x14ac:dyDescent="0.2">
      <c r="A107" s="48" t="s">
        <v>130</v>
      </c>
      <c r="B107" s="125">
        <v>13.5</v>
      </c>
      <c r="C107" s="125">
        <v>16.399999999999999</v>
      </c>
      <c r="D107" s="125">
        <v>12</v>
      </c>
      <c r="E107" s="125">
        <v>10.9</v>
      </c>
      <c r="F107" s="125">
        <v>3.5</v>
      </c>
      <c r="G107" s="125">
        <v>7.4</v>
      </c>
      <c r="H107" s="125">
        <v>8.3000000000000007</v>
      </c>
      <c r="I107" s="125">
        <v>5.0999999999999996</v>
      </c>
      <c r="J107" s="125">
        <v>13.4</v>
      </c>
      <c r="K107" s="125">
        <v>3.6</v>
      </c>
      <c r="L107" s="125">
        <v>12.5</v>
      </c>
      <c r="M107" s="125">
        <v>11.1</v>
      </c>
      <c r="N107" s="125">
        <v>7.8</v>
      </c>
      <c r="O107" s="125">
        <v>4.5</v>
      </c>
      <c r="P107" s="125">
        <v>8.3000000000000007</v>
      </c>
      <c r="Q107" s="125">
        <v>12.1</v>
      </c>
      <c r="R107" s="125">
        <v>16.399999999999999</v>
      </c>
      <c r="S107" s="125">
        <v>14.6</v>
      </c>
      <c r="T107" s="125">
        <v>12.7</v>
      </c>
      <c r="U107" s="125">
        <v>12.8</v>
      </c>
      <c r="V107" s="125">
        <v>15.4</v>
      </c>
      <c r="W107" s="125">
        <v>13.7</v>
      </c>
      <c r="X107" s="125">
        <v>14.3</v>
      </c>
      <c r="Y107" s="125">
        <v>10.1</v>
      </c>
      <c r="Z107" s="125">
        <v>8.1999999999999993</v>
      </c>
      <c r="AA107" s="125">
        <v>9.4</v>
      </c>
      <c r="AB107" s="445">
        <v>7.9</v>
      </c>
      <c r="AC107" s="165">
        <v>7.6</v>
      </c>
      <c r="AD107" s="165">
        <v>5.5</v>
      </c>
      <c r="AE107" s="165">
        <v>5.6</v>
      </c>
      <c r="AF107" s="165">
        <v>5.6</v>
      </c>
      <c r="AG107" s="165">
        <v>6.3</v>
      </c>
      <c r="AH107" s="165">
        <v>4.2</v>
      </c>
      <c r="AI107" s="165">
        <v>4.0999999999999996</v>
      </c>
      <c r="AJ107" s="203">
        <v>12.8331</v>
      </c>
    </row>
    <row r="108" spans="1:36" s="328" customFormat="1" x14ac:dyDescent="0.2">
      <c r="A108" s="45" t="s">
        <v>131</v>
      </c>
      <c r="B108" s="124">
        <v>1.4</v>
      </c>
      <c r="C108" s="124">
        <v>1.4</v>
      </c>
      <c r="D108" s="124">
        <v>2.7</v>
      </c>
      <c r="E108" s="124">
        <v>1.9</v>
      </c>
      <c r="F108" s="124">
        <v>1.8</v>
      </c>
      <c r="G108" s="124">
        <v>2</v>
      </c>
      <c r="H108" s="124">
        <v>2.8</v>
      </c>
      <c r="I108" s="124">
        <v>4.5999999999999996</v>
      </c>
      <c r="J108" s="124">
        <v>2.2999999999999998</v>
      </c>
      <c r="K108" s="125">
        <v>2.8</v>
      </c>
      <c r="L108" s="125">
        <v>2.7</v>
      </c>
      <c r="M108" s="125">
        <v>2.2000000000000002</v>
      </c>
      <c r="N108" s="125">
        <v>0.9</v>
      </c>
      <c r="O108" s="125">
        <v>0.8</v>
      </c>
      <c r="P108" s="125">
        <v>0.9</v>
      </c>
      <c r="Q108" s="125">
        <v>1.6</v>
      </c>
      <c r="R108" s="125">
        <v>1.2</v>
      </c>
      <c r="S108" s="125">
        <v>1.1000000000000001</v>
      </c>
      <c r="T108" s="125">
        <v>1.5</v>
      </c>
      <c r="U108" s="125">
        <v>1.6</v>
      </c>
      <c r="V108" s="125">
        <v>1.7</v>
      </c>
      <c r="W108" s="125">
        <v>1.6</v>
      </c>
      <c r="X108" s="125">
        <v>1.7</v>
      </c>
      <c r="Y108" s="125">
        <v>2.2999999999999998</v>
      </c>
      <c r="Z108" s="125">
        <v>2</v>
      </c>
      <c r="AA108" s="125">
        <v>1.9</v>
      </c>
      <c r="AB108" s="445">
        <v>1.9</v>
      </c>
      <c r="AC108" s="165">
        <v>2.1</v>
      </c>
      <c r="AD108" s="165">
        <v>2</v>
      </c>
      <c r="AE108" s="165">
        <v>2</v>
      </c>
      <c r="AF108" s="165">
        <v>2</v>
      </c>
      <c r="AG108" s="165">
        <v>2.2000000000000002</v>
      </c>
      <c r="AH108" s="165">
        <v>1.9</v>
      </c>
      <c r="AI108" s="165">
        <v>0.9</v>
      </c>
      <c r="AJ108" s="203">
        <v>1.4684200000000001</v>
      </c>
    </row>
    <row r="109" spans="1:36" s="328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165"/>
      <c r="AD109" s="165"/>
      <c r="AE109" s="165"/>
      <c r="AF109" s="165"/>
      <c r="AG109" s="165"/>
      <c r="AH109" s="165"/>
      <c r="AI109" s="165"/>
      <c r="AJ109" s="448"/>
    </row>
    <row r="110" spans="1:36" s="328" customFormat="1" x14ac:dyDescent="0.2">
      <c r="A110" s="48" t="s">
        <v>128</v>
      </c>
      <c r="B110" s="124">
        <v>4.3</v>
      </c>
      <c r="C110" s="124">
        <v>14.6</v>
      </c>
      <c r="D110" s="124">
        <v>7.9</v>
      </c>
      <c r="E110" s="124">
        <v>11.2</v>
      </c>
      <c r="F110" s="124">
        <v>5.8</v>
      </c>
      <c r="G110" s="124">
        <v>9.6999999999999993</v>
      </c>
      <c r="H110" s="124">
        <v>14</v>
      </c>
      <c r="I110" s="124">
        <v>5</v>
      </c>
      <c r="J110" s="124">
        <v>16.7</v>
      </c>
      <c r="K110" s="125">
        <v>12.2</v>
      </c>
      <c r="L110" s="125">
        <v>12.6</v>
      </c>
      <c r="M110" s="125">
        <v>12.9</v>
      </c>
      <c r="N110" s="125">
        <v>11.8</v>
      </c>
      <c r="O110" s="125">
        <v>7.8</v>
      </c>
      <c r="P110" s="125">
        <v>11.2</v>
      </c>
      <c r="Q110" s="125">
        <v>16.100000000000001</v>
      </c>
      <c r="R110" s="125">
        <v>16</v>
      </c>
      <c r="S110" s="125">
        <v>14.5</v>
      </c>
      <c r="T110" s="125">
        <v>15</v>
      </c>
      <c r="U110" s="125">
        <v>11.3</v>
      </c>
      <c r="V110" s="125">
        <v>19.8</v>
      </c>
      <c r="W110" s="125">
        <v>8.6999999999999993</v>
      </c>
      <c r="X110" s="125">
        <v>10.9</v>
      </c>
      <c r="Y110" s="125">
        <v>11.3</v>
      </c>
      <c r="Z110" s="125">
        <v>13</v>
      </c>
      <c r="AA110" s="125">
        <v>12.5</v>
      </c>
      <c r="AB110" s="445">
        <v>14.1</v>
      </c>
      <c r="AC110" s="140">
        <v>13.8</v>
      </c>
      <c r="AD110" s="445">
        <v>11.4</v>
      </c>
      <c r="AE110" s="445">
        <v>12.2</v>
      </c>
      <c r="AF110" s="445">
        <v>10.9</v>
      </c>
      <c r="AG110" s="445">
        <v>14.3</v>
      </c>
      <c r="AH110" s="445">
        <v>11.5</v>
      </c>
      <c r="AI110" s="445">
        <v>15.7</v>
      </c>
      <c r="AJ110" s="532">
        <v>20.100000000000001</v>
      </c>
    </row>
    <row r="111" spans="1:36" s="328" customFormat="1" x14ac:dyDescent="0.2">
      <c r="A111" s="33" t="s">
        <v>129</v>
      </c>
      <c r="B111" s="124">
        <v>2</v>
      </c>
      <c r="C111" s="124">
        <v>0.2</v>
      </c>
      <c r="D111" s="124">
        <v>1.7</v>
      </c>
      <c r="E111" s="124">
        <v>1.8</v>
      </c>
      <c r="F111" s="124">
        <v>1.9</v>
      </c>
      <c r="G111" s="124">
        <v>2.1</v>
      </c>
      <c r="H111" s="124">
        <v>3.8</v>
      </c>
      <c r="I111" s="124">
        <v>0.6</v>
      </c>
      <c r="J111" s="124">
        <v>10</v>
      </c>
      <c r="K111" s="125">
        <v>2.5</v>
      </c>
      <c r="L111" s="125">
        <v>4</v>
      </c>
      <c r="M111" s="125">
        <v>5.0999999999999996</v>
      </c>
      <c r="N111" s="125">
        <v>9.8000000000000007</v>
      </c>
      <c r="O111" s="125">
        <v>1.1000000000000001</v>
      </c>
      <c r="P111" s="125" t="s">
        <v>1</v>
      </c>
      <c r="Q111" s="125" t="s">
        <v>1</v>
      </c>
      <c r="R111" s="125" t="s">
        <v>1</v>
      </c>
      <c r="S111" s="125">
        <v>4.0999999999999996</v>
      </c>
      <c r="T111" s="125">
        <v>2.4</v>
      </c>
      <c r="U111" s="125">
        <v>3.2</v>
      </c>
      <c r="V111" s="125">
        <v>6.4</v>
      </c>
      <c r="W111" s="125">
        <v>4.9000000000000004</v>
      </c>
      <c r="X111" s="125">
        <v>8.1999999999999993</v>
      </c>
      <c r="Y111" s="125">
        <v>7.5</v>
      </c>
      <c r="Z111" s="125">
        <v>7</v>
      </c>
      <c r="AA111" s="125">
        <v>6.8</v>
      </c>
      <c r="AB111" s="445">
        <v>6.4</v>
      </c>
      <c r="AC111" s="140">
        <v>7.4</v>
      </c>
      <c r="AD111" s="445">
        <v>7.4</v>
      </c>
      <c r="AE111" s="445">
        <v>6.6</v>
      </c>
      <c r="AF111" s="445">
        <v>9.1999999999999993</v>
      </c>
      <c r="AG111" s="445">
        <v>10.1</v>
      </c>
      <c r="AH111" s="445">
        <v>13</v>
      </c>
      <c r="AI111" s="445">
        <v>15</v>
      </c>
      <c r="AJ111" s="532">
        <v>17.3</v>
      </c>
    </row>
    <row r="112" spans="1:36" s="328" customFormat="1" x14ac:dyDescent="0.2">
      <c r="A112" s="33" t="s">
        <v>130</v>
      </c>
      <c r="B112" s="124">
        <v>90</v>
      </c>
      <c r="C112" s="124">
        <v>113</v>
      </c>
      <c r="D112" s="124">
        <v>76</v>
      </c>
      <c r="E112" s="124">
        <v>82</v>
      </c>
      <c r="F112" s="124">
        <v>31</v>
      </c>
      <c r="G112" s="124">
        <v>67</v>
      </c>
      <c r="H112" s="124">
        <v>77</v>
      </c>
      <c r="I112" s="124">
        <v>51</v>
      </c>
      <c r="J112" s="124">
        <v>123</v>
      </c>
      <c r="K112" s="125">
        <v>40.299999999999997</v>
      </c>
      <c r="L112" s="125">
        <v>149.4</v>
      </c>
      <c r="M112" s="125">
        <v>143</v>
      </c>
      <c r="N112" s="125">
        <v>152.80000000000001</v>
      </c>
      <c r="O112" s="125">
        <v>83.9</v>
      </c>
      <c r="P112" s="125">
        <v>155.6</v>
      </c>
      <c r="Q112" s="125">
        <v>189.8</v>
      </c>
      <c r="R112" s="125">
        <v>214.8</v>
      </c>
      <c r="S112" s="125">
        <v>173.7</v>
      </c>
      <c r="T112" s="125">
        <v>150.4</v>
      </c>
      <c r="U112" s="125">
        <v>143.9</v>
      </c>
      <c r="V112" s="125">
        <v>167.3</v>
      </c>
      <c r="W112" s="125">
        <v>148.80000000000001</v>
      </c>
      <c r="X112" s="125">
        <v>153.9</v>
      </c>
      <c r="Y112" s="125">
        <v>187.1</v>
      </c>
      <c r="Z112" s="125">
        <v>170.8</v>
      </c>
      <c r="AA112" s="125">
        <v>187.9</v>
      </c>
      <c r="AB112" s="445">
        <v>159.4</v>
      </c>
      <c r="AC112" s="140">
        <v>140.4</v>
      </c>
      <c r="AD112" s="445">
        <v>131.69999999999999</v>
      </c>
      <c r="AE112" s="445">
        <v>147.30000000000001</v>
      </c>
      <c r="AF112" s="445">
        <v>144.5</v>
      </c>
      <c r="AG112" s="445">
        <v>136.4</v>
      </c>
      <c r="AH112" s="445">
        <v>139.9</v>
      </c>
      <c r="AI112" s="445">
        <v>116.7</v>
      </c>
      <c r="AJ112" s="533">
        <v>222.6</v>
      </c>
    </row>
    <row r="113" spans="1:36" s="328" customFormat="1" x14ac:dyDescent="0.2">
      <c r="A113" s="33" t="s">
        <v>133</v>
      </c>
      <c r="B113" s="124">
        <v>157</v>
      </c>
      <c r="C113" s="124">
        <v>145</v>
      </c>
      <c r="D113" s="124">
        <v>140</v>
      </c>
      <c r="E113" s="124">
        <v>107</v>
      </c>
      <c r="F113" s="124">
        <v>102</v>
      </c>
      <c r="G113" s="124">
        <v>116</v>
      </c>
      <c r="H113" s="124">
        <v>142</v>
      </c>
      <c r="I113" s="124">
        <v>206</v>
      </c>
      <c r="J113" s="124">
        <v>198</v>
      </c>
      <c r="K113" s="125">
        <v>172.5</v>
      </c>
      <c r="L113" s="125">
        <v>178.4</v>
      </c>
      <c r="M113" s="125">
        <v>178.4</v>
      </c>
      <c r="N113" s="125">
        <v>194.7</v>
      </c>
      <c r="O113" s="125">
        <v>176.4</v>
      </c>
      <c r="P113" s="125">
        <v>186.2</v>
      </c>
      <c r="Q113" s="125">
        <v>182.2</v>
      </c>
      <c r="R113" s="125">
        <v>223.6</v>
      </c>
      <c r="S113" s="125">
        <v>168.6</v>
      </c>
      <c r="T113" s="125">
        <v>231</v>
      </c>
      <c r="U113" s="125">
        <v>245</v>
      </c>
      <c r="V113" s="125">
        <v>275</v>
      </c>
      <c r="W113" s="125">
        <v>272.7</v>
      </c>
      <c r="X113" s="125">
        <v>270.3</v>
      </c>
      <c r="Y113" s="125">
        <v>227.7</v>
      </c>
      <c r="Z113" s="125">
        <v>231.5</v>
      </c>
      <c r="AA113" s="125">
        <v>225.6</v>
      </c>
      <c r="AB113" s="445">
        <v>225.7</v>
      </c>
      <c r="AC113" s="140">
        <v>227.4</v>
      </c>
      <c r="AD113" s="445">
        <v>227.2</v>
      </c>
      <c r="AE113" s="445">
        <v>229</v>
      </c>
      <c r="AF113" s="445">
        <v>230.7</v>
      </c>
      <c r="AG113" s="445">
        <v>236</v>
      </c>
      <c r="AH113" s="445">
        <v>226.2</v>
      </c>
      <c r="AI113" s="445">
        <v>197.4</v>
      </c>
      <c r="AJ113" s="532">
        <v>370.3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140"/>
      <c r="AD114" s="140"/>
      <c r="AE114" s="140"/>
      <c r="AF114" s="140"/>
      <c r="AG114" s="445"/>
      <c r="AH114" s="445"/>
      <c r="AI114" s="445"/>
      <c r="AJ114" s="449"/>
    </row>
    <row r="115" spans="1:36" x14ac:dyDescent="0.2">
      <c r="A115" s="33" t="s">
        <v>135</v>
      </c>
      <c r="B115" s="34">
        <v>99.4</v>
      </c>
      <c r="C115" s="34">
        <v>102.5</v>
      </c>
      <c r="D115" s="34">
        <v>92.4</v>
      </c>
      <c r="E115" s="34">
        <v>79.7</v>
      </c>
      <c r="F115" s="34">
        <v>60.6</v>
      </c>
      <c r="G115" s="34">
        <v>43.2</v>
      </c>
      <c r="H115" s="34">
        <v>29.9</v>
      </c>
      <c r="I115" s="34">
        <v>27.2</v>
      </c>
      <c r="J115" s="34">
        <v>30.7</v>
      </c>
      <c r="K115" s="445">
        <v>30.8</v>
      </c>
      <c r="L115" s="445">
        <v>31.9</v>
      </c>
      <c r="M115" s="445">
        <v>32.299999999999997</v>
      </c>
      <c r="N115" s="445">
        <v>34.1</v>
      </c>
      <c r="O115" s="445">
        <v>35.4</v>
      </c>
      <c r="P115" s="445">
        <v>36</v>
      </c>
      <c r="Q115" s="445">
        <v>36.700000000000003</v>
      </c>
      <c r="R115" s="445">
        <v>37.4</v>
      </c>
      <c r="S115" s="445">
        <v>38.299999999999997</v>
      </c>
      <c r="T115" s="445">
        <v>38.700000000000003</v>
      </c>
      <c r="U115" s="445">
        <v>38.5</v>
      </c>
      <c r="V115" s="445">
        <v>24.5</v>
      </c>
      <c r="W115" s="445">
        <v>25.2</v>
      </c>
      <c r="X115" s="445">
        <v>25.5</v>
      </c>
      <c r="Y115" s="445">
        <v>25.8</v>
      </c>
      <c r="Z115" s="445">
        <v>25.9</v>
      </c>
      <c r="AA115" s="445">
        <v>25</v>
      </c>
      <c r="AB115" s="445">
        <v>27</v>
      </c>
      <c r="AC115" s="165">
        <v>29.7</v>
      </c>
      <c r="AD115" s="165">
        <v>30.4</v>
      </c>
      <c r="AE115" s="165">
        <v>29.8</v>
      </c>
      <c r="AF115" s="165">
        <v>28</v>
      </c>
      <c r="AG115" s="165">
        <v>16.902000000000001</v>
      </c>
      <c r="AH115" s="165">
        <v>18.43</v>
      </c>
      <c r="AI115" s="165">
        <v>20.399999999999999</v>
      </c>
      <c r="AJ115" s="449">
        <v>20.5</v>
      </c>
    </row>
    <row r="116" spans="1:36" x14ac:dyDescent="0.2">
      <c r="A116" s="27" t="s">
        <v>136</v>
      </c>
      <c r="B116" s="34">
        <v>21.9</v>
      </c>
      <c r="C116" s="34">
        <v>24.9</v>
      </c>
      <c r="D116" s="34">
        <v>26.6</v>
      </c>
      <c r="E116" s="34">
        <v>21</v>
      </c>
      <c r="F116" s="34">
        <v>18</v>
      </c>
      <c r="G116" s="34">
        <v>14</v>
      </c>
      <c r="H116" s="34">
        <v>11.4</v>
      </c>
      <c r="I116" s="34">
        <v>12.8</v>
      </c>
      <c r="J116" s="34">
        <v>14.6</v>
      </c>
      <c r="K116" s="445">
        <v>12.5</v>
      </c>
      <c r="L116" s="445">
        <v>13.7</v>
      </c>
      <c r="M116" s="445">
        <v>14.7</v>
      </c>
      <c r="N116" s="445">
        <v>15</v>
      </c>
      <c r="O116" s="445">
        <v>15.1</v>
      </c>
      <c r="P116" s="445">
        <v>15</v>
      </c>
      <c r="Q116" s="445">
        <v>16</v>
      </c>
      <c r="R116" s="445">
        <v>16.5</v>
      </c>
      <c r="S116" s="445">
        <v>18</v>
      </c>
      <c r="T116" s="445">
        <v>19</v>
      </c>
      <c r="U116" s="445">
        <v>19.2</v>
      </c>
      <c r="V116" s="445">
        <v>19.899999999999999</v>
      </c>
      <c r="W116" s="445">
        <v>20.3</v>
      </c>
      <c r="X116" s="445">
        <v>20.6</v>
      </c>
      <c r="Y116" s="445">
        <v>22.4</v>
      </c>
      <c r="Z116" s="445">
        <v>23.1</v>
      </c>
      <c r="AA116" s="445">
        <v>23.5</v>
      </c>
      <c r="AB116" s="445">
        <v>24.8</v>
      </c>
      <c r="AC116" s="165">
        <v>26.8</v>
      </c>
      <c r="AD116" s="165">
        <v>27.2</v>
      </c>
      <c r="AE116" s="165">
        <v>25.4</v>
      </c>
      <c r="AF116" s="165">
        <v>23.1</v>
      </c>
      <c r="AG116" s="165">
        <v>20.05</v>
      </c>
      <c r="AH116" s="165">
        <v>20.277999999999999</v>
      </c>
      <c r="AI116" s="165">
        <v>22.2</v>
      </c>
      <c r="AJ116" s="449">
        <v>22.2</v>
      </c>
    </row>
    <row r="117" spans="1:36" x14ac:dyDescent="0.2">
      <c r="A117" s="45" t="s">
        <v>137</v>
      </c>
      <c r="B117" s="34">
        <v>23.2</v>
      </c>
      <c r="C117" s="34">
        <v>25.5</v>
      </c>
      <c r="D117" s="34">
        <v>25.7</v>
      </c>
      <c r="E117" s="34">
        <v>20.7</v>
      </c>
      <c r="F117" s="34">
        <v>16.600000000000001</v>
      </c>
      <c r="G117" s="34">
        <v>12.1</v>
      </c>
      <c r="H117" s="34">
        <v>10.8</v>
      </c>
      <c r="I117" s="34">
        <v>10.5</v>
      </c>
      <c r="J117" s="34">
        <v>11.5</v>
      </c>
      <c r="K117" s="445">
        <v>10.8</v>
      </c>
      <c r="L117" s="445">
        <v>13.3</v>
      </c>
      <c r="M117" s="445">
        <v>14.1</v>
      </c>
      <c r="N117" s="445">
        <v>13.7</v>
      </c>
      <c r="O117" s="445">
        <v>11.7</v>
      </c>
      <c r="P117" s="445">
        <v>11.7</v>
      </c>
      <c r="Q117" s="445">
        <v>15.3</v>
      </c>
      <c r="R117" s="445">
        <v>15.5</v>
      </c>
      <c r="S117" s="445">
        <v>15.6</v>
      </c>
      <c r="T117" s="445">
        <v>15.5</v>
      </c>
      <c r="U117" s="445">
        <v>18.100000000000001</v>
      </c>
      <c r="V117" s="445">
        <v>18.5</v>
      </c>
      <c r="W117" s="445">
        <v>11.5</v>
      </c>
      <c r="X117" s="445">
        <v>11.5</v>
      </c>
      <c r="Y117" s="445">
        <v>11.5</v>
      </c>
      <c r="Z117" s="445">
        <v>11.5</v>
      </c>
      <c r="AA117" s="445">
        <v>11.6</v>
      </c>
      <c r="AB117" s="445">
        <v>12</v>
      </c>
      <c r="AC117" s="165">
        <v>12.1</v>
      </c>
      <c r="AD117" s="165">
        <v>12.5</v>
      </c>
      <c r="AE117" s="165">
        <v>10.9</v>
      </c>
      <c r="AF117" s="165">
        <v>2.2999999999999998</v>
      </c>
      <c r="AG117" s="165">
        <v>1.069</v>
      </c>
      <c r="AH117" s="165">
        <v>2.7610000000000001</v>
      </c>
      <c r="AI117" s="165">
        <v>3.7</v>
      </c>
      <c r="AJ117" s="449">
        <v>3.8</v>
      </c>
    </row>
    <row r="118" spans="1:36" x14ac:dyDescent="0.2">
      <c r="A118" s="45" t="s">
        <v>138</v>
      </c>
      <c r="B118" s="34">
        <v>6.5</v>
      </c>
      <c r="C118" s="34">
        <v>6.6</v>
      </c>
      <c r="D118" s="34">
        <v>7</v>
      </c>
      <c r="E118" s="34">
        <v>6.2</v>
      </c>
      <c r="F118" s="34">
        <v>6.5</v>
      </c>
      <c r="G118" s="34">
        <v>5.9</v>
      </c>
      <c r="H118" s="34">
        <v>5.4</v>
      </c>
      <c r="I118" s="34">
        <v>5.3</v>
      </c>
      <c r="J118" s="34">
        <v>5.8</v>
      </c>
      <c r="K118" s="445">
        <v>5.7</v>
      </c>
      <c r="L118" s="445">
        <v>6.2</v>
      </c>
      <c r="M118" s="445">
        <v>6.3</v>
      </c>
      <c r="N118" s="445">
        <v>6.5</v>
      </c>
      <c r="O118" s="445">
        <v>6.7</v>
      </c>
      <c r="P118" s="445">
        <v>6.7</v>
      </c>
      <c r="Q118" s="445">
        <v>7.2</v>
      </c>
      <c r="R118" s="445">
        <v>7.5</v>
      </c>
      <c r="S118" s="445">
        <v>7.8</v>
      </c>
      <c r="T118" s="445">
        <v>7.9</v>
      </c>
      <c r="U118" s="445">
        <v>8.1999999999999993</v>
      </c>
      <c r="V118" s="445">
        <v>9.3000000000000007</v>
      </c>
      <c r="W118" s="445">
        <v>9.3000000000000007</v>
      </c>
      <c r="X118" s="445">
        <v>9.4</v>
      </c>
      <c r="Y118" s="445">
        <v>9.6999999999999993</v>
      </c>
      <c r="Z118" s="445">
        <v>10.3</v>
      </c>
      <c r="AA118" s="445">
        <v>10.4</v>
      </c>
      <c r="AB118" s="445">
        <v>11.1</v>
      </c>
      <c r="AC118" s="165">
        <v>11.4</v>
      </c>
      <c r="AD118" s="165">
        <v>11.9</v>
      </c>
      <c r="AE118" s="165">
        <v>12.4</v>
      </c>
      <c r="AF118" s="165">
        <v>10.3</v>
      </c>
      <c r="AG118" s="165">
        <v>9.734</v>
      </c>
      <c r="AH118" s="165">
        <v>11.452</v>
      </c>
      <c r="AI118" s="165">
        <v>12.7</v>
      </c>
      <c r="AJ118" s="449">
        <v>13.1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70.900000000000006</v>
      </c>
      <c r="H119" s="34">
        <v>109.7</v>
      </c>
      <c r="I119" s="34">
        <v>90.7</v>
      </c>
      <c r="J119" s="34">
        <v>133</v>
      </c>
      <c r="K119" s="445">
        <v>161.6</v>
      </c>
      <c r="L119" s="445">
        <v>162</v>
      </c>
      <c r="M119" s="445">
        <v>164.8</v>
      </c>
      <c r="N119" s="445">
        <v>165</v>
      </c>
      <c r="O119" s="445">
        <v>175.6</v>
      </c>
      <c r="P119" s="445">
        <v>191.5</v>
      </c>
      <c r="Q119" s="445">
        <v>206.9</v>
      </c>
      <c r="R119" s="445">
        <v>219.3</v>
      </c>
      <c r="S119" s="445">
        <v>229.1</v>
      </c>
      <c r="T119" s="445">
        <v>231</v>
      </c>
      <c r="U119" s="445">
        <v>231</v>
      </c>
      <c r="V119" s="445">
        <v>231</v>
      </c>
      <c r="W119" s="445">
        <v>234.5</v>
      </c>
      <c r="X119" s="445">
        <v>258.89999999999998</v>
      </c>
      <c r="Y119" s="445">
        <v>235.6</v>
      </c>
      <c r="Z119" s="445">
        <v>237.9</v>
      </c>
      <c r="AA119" s="445">
        <v>212.9</v>
      </c>
      <c r="AB119" s="445">
        <v>217.6</v>
      </c>
      <c r="AC119" s="165">
        <v>220.2</v>
      </c>
      <c r="AD119" s="165">
        <v>225.1</v>
      </c>
      <c r="AE119" s="165">
        <v>223.2</v>
      </c>
      <c r="AF119" s="165">
        <v>90.7</v>
      </c>
      <c r="AG119" s="165">
        <v>33.978999999999999</v>
      </c>
      <c r="AH119" s="165">
        <v>56.061999999999998</v>
      </c>
      <c r="AI119" s="165">
        <v>63.5</v>
      </c>
      <c r="AJ119" s="446">
        <v>66</v>
      </c>
    </row>
    <row r="120" spans="1:36" s="328" customFormat="1" x14ac:dyDescent="0.2">
      <c r="A120" s="27" t="s">
        <v>139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448"/>
      <c r="AE120" s="449"/>
      <c r="AF120" s="448"/>
      <c r="AG120" s="448"/>
      <c r="AH120" s="448"/>
      <c r="AI120" s="448"/>
      <c r="AJ120" s="447"/>
    </row>
    <row r="121" spans="1:36" s="328" customFormat="1" x14ac:dyDescent="0.2">
      <c r="A121" s="29" t="s">
        <v>82</v>
      </c>
      <c r="B121" s="117" t="s">
        <v>1</v>
      </c>
      <c r="C121" s="117" t="s">
        <v>1</v>
      </c>
      <c r="D121" s="117" t="s">
        <v>1</v>
      </c>
      <c r="E121" s="117" t="s">
        <v>1</v>
      </c>
      <c r="F121" s="117" t="s">
        <v>1</v>
      </c>
      <c r="G121" s="117" t="s">
        <v>1</v>
      </c>
      <c r="H121" s="117" t="s">
        <v>1</v>
      </c>
      <c r="I121" s="117" t="s">
        <v>1</v>
      </c>
      <c r="J121" s="117" t="s">
        <v>1</v>
      </c>
      <c r="K121" s="445" t="s">
        <v>5</v>
      </c>
      <c r="L121" s="445" t="s">
        <v>5</v>
      </c>
      <c r="M121" s="157">
        <v>2</v>
      </c>
      <c r="N121" s="10">
        <v>16</v>
      </c>
      <c r="O121" s="10">
        <v>12</v>
      </c>
      <c r="P121" s="14">
        <v>3</v>
      </c>
      <c r="Q121" s="14">
        <v>3</v>
      </c>
      <c r="R121" s="14">
        <v>7</v>
      </c>
      <c r="S121" s="23">
        <v>116</v>
      </c>
      <c r="T121" s="23">
        <v>83</v>
      </c>
      <c r="U121" s="24">
        <v>304</v>
      </c>
      <c r="V121" s="24">
        <v>465</v>
      </c>
      <c r="W121" s="24">
        <v>761</v>
      </c>
      <c r="X121" s="12">
        <v>1107</v>
      </c>
      <c r="Y121" s="12">
        <v>1160</v>
      </c>
      <c r="Z121" s="24">
        <v>712</v>
      </c>
      <c r="AA121" s="176">
        <v>256</v>
      </c>
      <c r="AB121" s="140">
        <v>996</v>
      </c>
      <c r="AC121" s="10">
        <v>2658</v>
      </c>
      <c r="AD121" s="25">
        <v>2466</v>
      </c>
      <c r="AE121" s="210">
        <v>2993</v>
      </c>
      <c r="AF121" s="210">
        <v>1292</v>
      </c>
      <c r="AG121" s="210">
        <v>2276</v>
      </c>
      <c r="AH121" s="210">
        <v>5907</v>
      </c>
      <c r="AI121" s="210">
        <v>9035</v>
      </c>
      <c r="AJ121" s="12">
        <v>8460</v>
      </c>
    </row>
    <row r="122" spans="1:36" s="328" customFormat="1" x14ac:dyDescent="0.2">
      <c r="A122" s="29" t="s">
        <v>140</v>
      </c>
      <c r="B122" s="117" t="s">
        <v>1</v>
      </c>
      <c r="C122" s="117" t="s">
        <v>1</v>
      </c>
      <c r="D122" s="117" t="s">
        <v>1</v>
      </c>
      <c r="E122" s="117" t="s">
        <v>1</v>
      </c>
      <c r="F122" s="117" t="s">
        <v>1</v>
      </c>
      <c r="G122" s="117" t="s">
        <v>1</v>
      </c>
      <c r="H122" s="117" t="s">
        <v>1</v>
      </c>
      <c r="I122" s="117" t="s">
        <v>1</v>
      </c>
      <c r="J122" s="117" t="s">
        <v>1</v>
      </c>
      <c r="K122" s="445" t="s">
        <v>5</v>
      </c>
      <c r="L122" s="445" t="s">
        <v>5</v>
      </c>
      <c r="M122" s="445" t="s">
        <v>5</v>
      </c>
      <c r="N122" s="445">
        <v>991.3</v>
      </c>
      <c r="O122" s="34">
        <v>72.099999999999994</v>
      </c>
      <c r="P122" s="34">
        <v>23.3</v>
      </c>
      <c r="Q122" s="34">
        <v>92.4</v>
      </c>
      <c r="R122" s="34">
        <v>216.2</v>
      </c>
      <c r="S122" s="34">
        <v>1524.5</v>
      </c>
      <c r="T122" s="34">
        <v>67.400000000000006</v>
      </c>
      <c r="U122" s="34">
        <v>347.2</v>
      </c>
      <c r="V122" s="35">
        <v>144.9</v>
      </c>
      <c r="W122" s="34">
        <v>155.1</v>
      </c>
      <c r="X122" s="34">
        <v>139.4</v>
      </c>
      <c r="Y122" s="150">
        <v>100.2</v>
      </c>
      <c r="Z122" s="35">
        <v>59.6</v>
      </c>
      <c r="AA122" s="35">
        <v>34.700000000000003</v>
      </c>
      <c r="AB122" s="124">
        <v>373.8</v>
      </c>
      <c r="AC122" s="124">
        <v>252.4</v>
      </c>
      <c r="AD122" s="35">
        <v>91.3</v>
      </c>
      <c r="AE122" s="35">
        <v>121.4</v>
      </c>
      <c r="AF122" s="36">
        <v>41.7</v>
      </c>
      <c r="AG122" s="36">
        <v>172.6</v>
      </c>
      <c r="AH122" s="36">
        <v>251.5</v>
      </c>
      <c r="AI122" s="36">
        <v>148.80000000000001</v>
      </c>
      <c r="AJ122" s="36">
        <v>91.4</v>
      </c>
    </row>
    <row r="123" spans="1:36" s="328" customFormat="1" x14ac:dyDescent="0.2">
      <c r="A123" s="33" t="s">
        <v>141</v>
      </c>
      <c r="B123" s="5"/>
      <c r="C123" s="5"/>
      <c r="D123" s="5"/>
      <c r="E123" s="5"/>
      <c r="F123" s="5"/>
      <c r="G123" s="5"/>
      <c r="H123" s="5"/>
      <c r="I123" s="5"/>
      <c r="J123" s="5"/>
      <c r="K123" s="445"/>
      <c r="L123" s="445"/>
      <c r="M123" s="445"/>
      <c r="N123" s="445"/>
      <c r="O123" s="445"/>
      <c r="P123" s="445"/>
      <c r="Q123" s="445"/>
      <c r="R123" s="445"/>
      <c r="S123" s="445"/>
      <c r="T123" s="445"/>
      <c r="U123" s="445"/>
      <c r="V123" s="445"/>
      <c r="W123" s="445"/>
      <c r="X123" s="445"/>
      <c r="Y123" s="445"/>
      <c r="Z123" s="445"/>
      <c r="AA123" s="445"/>
      <c r="AB123" s="445"/>
      <c r="AC123" s="445"/>
      <c r="AD123" s="449"/>
      <c r="AE123" s="449"/>
      <c r="AF123" s="448"/>
      <c r="AG123" s="448"/>
      <c r="AH123" s="448"/>
      <c r="AI123" s="448"/>
      <c r="AJ123" s="447"/>
    </row>
    <row r="124" spans="1:36" x14ac:dyDescent="0.2">
      <c r="A124" s="33" t="s">
        <v>142</v>
      </c>
      <c r="B124" s="117" t="s">
        <v>1</v>
      </c>
      <c r="C124" s="117" t="s">
        <v>1</v>
      </c>
      <c r="D124" s="117" t="s">
        <v>1</v>
      </c>
      <c r="E124" s="117" t="s">
        <v>1</v>
      </c>
      <c r="F124" s="117" t="s">
        <v>1</v>
      </c>
      <c r="G124" s="117" t="s">
        <v>1</v>
      </c>
      <c r="H124" s="117" t="s">
        <v>1</v>
      </c>
      <c r="I124" s="117" t="s">
        <v>1</v>
      </c>
      <c r="J124" s="117" t="s">
        <v>1</v>
      </c>
      <c r="K124" s="128">
        <v>856</v>
      </c>
      <c r="L124" s="128">
        <v>688</v>
      </c>
      <c r="M124" s="128">
        <v>382</v>
      </c>
      <c r="N124" s="14">
        <v>440</v>
      </c>
      <c r="O124" s="14">
        <v>558</v>
      </c>
      <c r="P124" s="14">
        <v>1111</v>
      </c>
      <c r="Q124" s="14">
        <v>2214</v>
      </c>
      <c r="R124" s="14">
        <v>1887</v>
      </c>
      <c r="S124" s="14">
        <v>1941</v>
      </c>
      <c r="T124" s="14">
        <v>1961</v>
      </c>
      <c r="U124" s="14">
        <v>1983</v>
      </c>
      <c r="V124" s="14">
        <v>2001</v>
      </c>
      <c r="W124" s="14">
        <v>2022</v>
      </c>
      <c r="X124" s="12">
        <v>2302</v>
      </c>
      <c r="Y124" s="14">
        <v>2306</v>
      </c>
      <c r="Z124" s="25">
        <v>2360</v>
      </c>
      <c r="AA124" s="10">
        <v>724</v>
      </c>
      <c r="AB124" s="25">
        <v>802</v>
      </c>
      <c r="AC124" s="25">
        <v>1289</v>
      </c>
      <c r="AD124" s="25">
        <v>1294</v>
      </c>
      <c r="AE124" s="25">
        <v>3367</v>
      </c>
      <c r="AF124" s="25">
        <v>2580</v>
      </c>
      <c r="AG124" s="25">
        <v>2594</v>
      </c>
      <c r="AH124" s="25">
        <v>2558</v>
      </c>
      <c r="AI124" s="25">
        <v>4502</v>
      </c>
      <c r="AJ124" s="25">
        <v>3770</v>
      </c>
    </row>
    <row r="125" spans="1:36" x14ac:dyDescent="0.2">
      <c r="A125" s="33" t="s">
        <v>143</v>
      </c>
      <c r="B125" s="117" t="s">
        <v>1</v>
      </c>
      <c r="C125" s="117" t="s">
        <v>1</v>
      </c>
      <c r="D125" s="117" t="s">
        <v>1</v>
      </c>
      <c r="E125" s="117" t="s">
        <v>1</v>
      </c>
      <c r="F125" s="117" t="s">
        <v>1</v>
      </c>
      <c r="G125" s="117" t="s">
        <v>1</v>
      </c>
      <c r="H125" s="117" t="s">
        <v>1</v>
      </c>
      <c r="I125" s="117" t="s">
        <v>1</v>
      </c>
      <c r="J125" s="117" t="s">
        <v>1</v>
      </c>
      <c r="K125" s="37">
        <v>135</v>
      </c>
      <c r="L125" s="37">
        <v>80.400000000000006</v>
      </c>
      <c r="M125" s="37">
        <v>55.5</v>
      </c>
      <c r="N125" s="37">
        <v>115.2</v>
      </c>
      <c r="O125" s="37">
        <v>126.8</v>
      </c>
      <c r="P125" s="37">
        <v>199.1</v>
      </c>
      <c r="Q125" s="38">
        <v>199.3</v>
      </c>
      <c r="R125" s="23">
        <v>85.2</v>
      </c>
      <c r="S125" s="23">
        <v>102.9</v>
      </c>
      <c r="T125" s="34">
        <v>101</v>
      </c>
      <c r="U125" s="34">
        <v>101.1</v>
      </c>
      <c r="V125" s="23">
        <v>100.9</v>
      </c>
      <c r="W125" s="23">
        <v>101</v>
      </c>
      <c r="X125" s="24">
        <v>113.8</v>
      </c>
      <c r="Y125" s="37">
        <v>100.2</v>
      </c>
      <c r="Z125" s="36">
        <v>102.3</v>
      </c>
      <c r="AA125" s="445">
        <v>30.7</v>
      </c>
      <c r="AB125" s="37">
        <v>110.8</v>
      </c>
      <c r="AC125" s="37">
        <v>160.69999999999999</v>
      </c>
      <c r="AD125" s="36">
        <v>100.4</v>
      </c>
      <c r="AE125" s="153">
        <v>260.2</v>
      </c>
      <c r="AF125" s="36">
        <v>76.599999999999994</v>
      </c>
      <c r="AG125" s="36">
        <v>100.5</v>
      </c>
      <c r="AH125" s="36">
        <v>98.6</v>
      </c>
      <c r="AI125" s="36">
        <v>176</v>
      </c>
      <c r="AJ125" s="36">
        <v>83.7</v>
      </c>
    </row>
    <row r="126" spans="1:36" s="329" customFormat="1" x14ac:dyDescent="0.2">
      <c r="A126" s="33" t="s">
        <v>144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445"/>
      <c r="AB126" s="37"/>
      <c r="AC126" s="37"/>
      <c r="AD126" s="449"/>
      <c r="AE126" s="449"/>
      <c r="AF126" s="212"/>
      <c r="AG126" s="212"/>
      <c r="AH126" s="190"/>
      <c r="AI126" s="190"/>
      <c r="AJ126" s="114"/>
    </row>
    <row r="127" spans="1:36" s="329" customFormat="1" x14ac:dyDescent="0.2">
      <c r="A127" s="33" t="s">
        <v>145</v>
      </c>
      <c r="B127" s="117" t="s">
        <v>1</v>
      </c>
      <c r="C127" s="117" t="s">
        <v>1</v>
      </c>
      <c r="D127" s="117" t="s">
        <v>1</v>
      </c>
      <c r="E127" s="117" t="s">
        <v>1</v>
      </c>
      <c r="F127" s="117" t="s">
        <v>1</v>
      </c>
      <c r="G127" s="117" t="s">
        <v>1</v>
      </c>
      <c r="H127" s="117" t="s">
        <v>1</v>
      </c>
      <c r="I127" s="117" t="s">
        <v>1</v>
      </c>
      <c r="J127" s="117" t="s">
        <v>1</v>
      </c>
      <c r="K127" s="130" t="s">
        <v>5</v>
      </c>
      <c r="L127" s="130" t="s">
        <v>5</v>
      </c>
      <c r="M127" s="130" t="s">
        <v>5</v>
      </c>
      <c r="N127" s="130" t="s">
        <v>5</v>
      </c>
      <c r="O127" s="130" t="s">
        <v>5</v>
      </c>
      <c r="P127" s="130" t="s">
        <v>5</v>
      </c>
      <c r="Q127" s="130" t="s">
        <v>5</v>
      </c>
      <c r="R127" s="130" t="s">
        <v>5</v>
      </c>
      <c r="S127" s="130" t="s">
        <v>5</v>
      </c>
      <c r="T127" s="130" t="s">
        <v>5</v>
      </c>
      <c r="U127" s="130" t="s">
        <v>5</v>
      </c>
      <c r="V127" s="130" t="s">
        <v>5</v>
      </c>
      <c r="W127" s="130" t="s">
        <v>5</v>
      </c>
      <c r="X127" s="130" t="s">
        <v>5</v>
      </c>
      <c r="Y127" s="130" t="s">
        <v>5</v>
      </c>
      <c r="Z127" s="130" t="s">
        <v>5</v>
      </c>
      <c r="AA127" s="130" t="s">
        <v>5</v>
      </c>
      <c r="AB127" s="130" t="s">
        <v>5</v>
      </c>
      <c r="AC127" s="130" t="s">
        <v>5</v>
      </c>
      <c r="AD127" s="445" t="s">
        <v>5</v>
      </c>
      <c r="AE127" s="445" t="s">
        <v>5</v>
      </c>
      <c r="AF127" s="445" t="s">
        <v>5</v>
      </c>
      <c r="AG127" s="445" t="s">
        <v>5</v>
      </c>
      <c r="AH127" s="445" t="s">
        <v>5</v>
      </c>
      <c r="AI127" s="445" t="s">
        <v>5</v>
      </c>
      <c r="AJ127" s="445" t="s">
        <v>5</v>
      </c>
    </row>
    <row r="128" spans="1:36" s="329" customFormat="1" x14ac:dyDescent="0.2">
      <c r="A128" s="27" t="s">
        <v>146</v>
      </c>
      <c r="B128" s="117" t="s">
        <v>1</v>
      </c>
      <c r="C128" s="117" t="s">
        <v>1</v>
      </c>
      <c r="D128" s="117" t="s">
        <v>1</v>
      </c>
      <c r="E128" s="117" t="s">
        <v>1</v>
      </c>
      <c r="F128" s="117" t="s">
        <v>1</v>
      </c>
      <c r="G128" s="117" t="s">
        <v>1</v>
      </c>
      <c r="H128" s="117" t="s">
        <v>1</v>
      </c>
      <c r="I128" s="117" t="s">
        <v>1</v>
      </c>
      <c r="J128" s="117" t="s">
        <v>1</v>
      </c>
      <c r="K128" s="130" t="s">
        <v>5</v>
      </c>
      <c r="L128" s="130" t="s">
        <v>5</v>
      </c>
      <c r="M128" s="130" t="s">
        <v>5</v>
      </c>
      <c r="N128" s="130" t="s">
        <v>5</v>
      </c>
      <c r="O128" s="130" t="s">
        <v>5</v>
      </c>
      <c r="P128" s="130" t="s">
        <v>5</v>
      </c>
      <c r="Q128" s="130" t="s">
        <v>5</v>
      </c>
      <c r="R128" s="130" t="s">
        <v>5</v>
      </c>
      <c r="S128" s="130" t="s">
        <v>5</v>
      </c>
      <c r="T128" s="130" t="s">
        <v>5</v>
      </c>
      <c r="U128" s="130" t="s">
        <v>5</v>
      </c>
      <c r="V128" s="130" t="s">
        <v>5</v>
      </c>
      <c r="W128" s="130" t="s">
        <v>5</v>
      </c>
      <c r="X128" s="130" t="s">
        <v>5</v>
      </c>
      <c r="Y128" s="130" t="s">
        <v>5</v>
      </c>
      <c r="Z128" s="130" t="s">
        <v>5</v>
      </c>
      <c r="AA128" s="130" t="s">
        <v>5</v>
      </c>
      <c r="AB128" s="130" t="s">
        <v>5</v>
      </c>
      <c r="AC128" s="130" t="s">
        <v>5</v>
      </c>
      <c r="AD128" s="445" t="s">
        <v>5</v>
      </c>
      <c r="AE128" s="445" t="s">
        <v>5</v>
      </c>
      <c r="AF128" s="445" t="s">
        <v>5</v>
      </c>
      <c r="AG128" s="445" t="s">
        <v>5</v>
      </c>
      <c r="AH128" s="445" t="s">
        <v>5</v>
      </c>
      <c r="AI128" s="445" t="s">
        <v>5</v>
      </c>
      <c r="AJ128" s="445" t="s">
        <v>5</v>
      </c>
    </row>
    <row r="129" spans="1:36" s="329" customFormat="1" x14ac:dyDescent="0.2">
      <c r="A129" s="27" t="s">
        <v>147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445"/>
      <c r="AE129" s="445"/>
      <c r="AF129" s="445"/>
      <c r="AG129" s="445"/>
      <c r="AH129" s="445"/>
      <c r="AI129" s="445"/>
      <c r="AJ129" s="445" t="s">
        <v>5</v>
      </c>
    </row>
    <row r="130" spans="1:36" s="329" customFormat="1" x14ac:dyDescent="0.2">
      <c r="A130" s="27" t="s">
        <v>148</v>
      </c>
      <c r="B130" s="117" t="s">
        <v>1</v>
      </c>
      <c r="C130" s="117" t="s">
        <v>1</v>
      </c>
      <c r="D130" s="117" t="s">
        <v>1</v>
      </c>
      <c r="E130" s="117" t="s">
        <v>1</v>
      </c>
      <c r="F130" s="117" t="s">
        <v>1</v>
      </c>
      <c r="G130" s="117" t="s">
        <v>1</v>
      </c>
      <c r="H130" s="117" t="s">
        <v>1</v>
      </c>
      <c r="I130" s="117" t="s">
        <v>1</v>
      </c>
      <c r="J130" s="117" t="s">
        <v>1</v>
      </c>
      <c r="K130" s="130" t="s">
        <v>5</v>
      </c>
      <c r="L130" s="130" t="s">
        <v>5</v>
      </c>
      <c r="M130" s="130" t="s">
        <v>5</v>
      </c>
      <c r="N130" s="130" t="s">
        <v>5</v>
      </c>
      <c r="O130" s="130" t="s">
        <v>5</v>
      </c>
      <c r="P130" s="130" t="s">
        <v>5</v>
      </c>
      <c r="Q130" s="130" t="s">
        <v>5</v>
      </c>
      <c r="R130" s="130" t="s">
        <v>5</v>
      </c>
      <c r="S130" s="130" t="s">
        <v>5</v>
      </c>
      <c r="T130" s="130" t="s">
        <v>5</v>
      </c>
      <c r="U130" s="130" t="s">
        <v>5</v>
      </c>
      <c r="V130" s="130" t="s">
        <v>5</v>
      </c>
      <c r="W130" s="130" t="s">
        <v>5</v>
      </c>
      <c r="X130" s="130" t="s">
        <v>5</v>
      </c>
      <c r="Y130" s="130" t="s">
        <v>5</v>
      </c>
      <c r="Z130" s="130" t="s">
        <v>5</v>
      </c>
      <c r="AA130" s="130" t="s">
        <v>5</v>
      </c>
      <c r="AB130" s="130" t="s">
        <v>5</v>
      </c>
      <c r="AC130" s="130" t="s">
        <v>5</v>
      </c>
      <c r="AD130" s="445" t="s">
        <v>5</v>
      </c>
      <c r="AE130" s="445" t="s">
        <v>5</v>
      </c>
      <c r="AF130" s="445" t="s">
        <v>5</v>
      </c>
      <c r="AG130" s="445" t="s">
        <v>5</v>
      </c>
      <c r="AH130" s="445" t="s">
        <v>5</v>
      </c>
      <c r="AI130" s="445" t="s">
        <v>5</v>
      </c>
      <c r="AJ130" s="445" t="s">
        <v>5</v>
      </c>
    </row>
    <row r="131" spans="1:36" s="329" customFormat="1" ht="22.5" x14ac:dyDescent="0.2">
      <c r="A131" s="27" t="s">
        <v>149</v>
      </c>
      <c r="B131" s="117" t="s">
        <v>1</v>
      </c>
      <c r="C131" s="117" t="s">
        <v>1</v>
      </c>
      <c r="D131" s="117" t="s">
        <v>1</v>
      </c>
      <c r="E131" s="117" t="s">
        <v>1</v>
      </c>
      <c r="F131" s="117" t="s">
        <v>1</v>
      </c>
      <c r="G131" s="117" t="s">
        <v>1</v>
      </c>
      <c r="H131" s="117" t="s">
        <v>1</v>
      </c>
      <c r="I131" s="117" t="s">
        <v>1</v>
      </c>
      <c r="J131" s="117" t="s">
        <v>1</v>
      </c>
      <c r="K131" s="130" t="s">
        <v>5</v>
      </c>
      <c r="L131" s="130" t="s">
        <v>5</v>
      </c>
      <c r="M131" s="130" t="s">
        <v>5</v>
      </c>
      <c r="N131" s="130" t="s">
        <v>5</v>
      </c>
      <c r="O131" s="130" t="s">
        <v>5</v>
      </c>
      <c r="P131" s="130" t="s">
        <v>5</v>
      </c>
      <c r="Q131" s="130" t="s">
        <v>5</v>
      </c>
      <c r="R131" s="130" t="s">
        <v>5</v>
      </c>
      <c r="S131" s="130" t="s">
        <v>5</v>
      </c>
      <c r="T131" s="130" t="s">
        <v>5</v>
      </c>
      <c r="U131" s="130" t="s">
        <v>5</v>
      </c>
      <c r="V131" s="130" t="s">
        <v>5</v>
      </c>
      <c r="W131" s="130" t="s">
        <v>5</v>
      </c>
      <c r="X131" s="130" t="s">
        <v>5</v>
      </c>
      <c r="Y131" s="130" t="s">
        <v>5</v>
      </c>
      <c r="Z131" s="96">
        <v>25</v>
      </c>
      <c r="AA131" s="130" t="s">
        <v>5</v>
      </c>
      <c r="AB131" s="130" t="s">
        <v>5</v>
      </c>
      <c r="AC131" s="130" t="s">
        <v>5</v>
      </c>
      <c r="AD131" s="445" t="s">
        <v>5</v>
      </c>
      <c r="AE131" s="445" t="s">
        <v>5</v>
      </c>
      <c r="AF131" s="445" t="s">
        <v>5</v>
      </c>
      <c r="AG131" s="445" t="s">
        <v>5</v>
      </c>
      <c r="AH131" s="445" t="s">
        <v>5</v>
      </c>
      <c r="AI131" s="445" t="s">
        <v>5</v>
      </c>
      <c r="AJ131" s="10">
        <v>30</v>
      </c>
    </row>
    <row r="132" spans="1:36" x14ac:dyDescent="0.2">
      <c r="A132" s="65" t="s">
        <v>150</v>
      </c>
      <c r="B132" s="117" t="s">
        <v>1</v>
      </c>
      <c r="C132" s="117" t="s">
        <v>1</v>
      </c>
      <c r="D132" s="117" t="s">
        <v>1</v>
      </c>
      <c r="E132" s="117" t="s">
        <v>1</v>
      </c>
      <c r="F132" s="117" t="s">
        <v>1</v>
      </c>
      <c r="G132" s="117" t="s">
        <v>1</v>
      </c>
      <c r="H132" s="117" t="s">
        <v>1</v>
      </c>
      <c r="I132" s="117" t="s">
        <v>1</v>
      </c>
      <c r="J132" s="117" t="s">
        <v>1</v>
      </c>
      <c r="K132" s="130" t="s">
        <v>5</v>
      </c>
      <c r="L132" s="130" t="s">
        <v>5</v>
      </c>
      <c r="M132" s="130" t="s">
        <v>5</v>
      </c>
      <c r="N132" s="130" t="s">
        <v>5</v>
      </c>
      <c r="O132" s="130" t="s">
        <v>5</v>
      </c>
      <c r="P132" s="130" t="s">
        <v>5</v>
      </c>
      <c r="Q132" s="130" t="s">
        <v>5</v>
      </c>
      <c r="R132" s="130" t="s">
        <v>5</v>
      </c>
      <c r="S132" s="130" t="s">
        <v>5</v>
      </c>
      <c r="T132" s="130" t="s">
        <v>5</v>
      </c>
      <c r="U132" s="130" t="s">
        <v>5</v>
      </c>
      <c r="V132" s="130" t="s">
        <v>5</v>
      </c>
      <c r="W132" s="130" t="s">
        <v>5</v>
      </c>
      <c r="X132" s="130" t="s">
        <v>5</v>
      </c>
      <c r="Y132" s="130" t="s">
        <v>5</v>
      </c>
      <c r="Z132" s="130" t="s">
        <v>5</v>
      </c>
      <c r="AA132" s="130" t="s">
        <v>5</v>
      </c>
      <c r="AB132" s="53">
        <v>1294</v>
      </c>
      <c r="AC132" s="53">
        <v>1338</v>
      </c>
      <c r="AD132" s="10">
        <v>1317</v>
      </c>
      <c r="AE132" s="10">
        <v>1328</v>
      </c>
      <c r="AF132" s="10">
        <v>1326</v>
      </c>
      <c r="AG132" s="10">
        <v>1308</v>
      </c>
      <c r="AH132" s="53">
        <v>1361</v>
      </c>
      <c r="AI132" s="11">
        <v>1367</v>
      </c>
      <c r="AJ132" s="10">
        <v>1356</v>
      </c>
    </row>
    <row r="133" spans="1:36" ht="12.75" x14ac:dyDescent="0.2">
      <c r="A133" s="5" t="s">
        <v>151</v>
      </c>
      <c r="B133" s="117" t="s">
        <v>1</v>
      </c>
      <c r="C133" s="117" t="s">
        <v>1</v>
      </c>
      <c r="D133" s="117" t="s">
        <v>1</v>
      </c>
      <c r="E133" s="117" t="s">
        <v>1</v>
      </c>
      <c r="F133" s="117" t="s">
        <v>1</v>
      </c>
      <c r="G133" s="117" t="s">
        <v>1</v>
      </c>
      <c r="H133" s="117" t="s">
        <v>1</v>
      </c>
      <c r="I133" s="117" t="s">
        <v>1</v>
      </c>
      <c r="J133" s="117" t="s">
        <v>1</v>
      </c>
      <c r="K133" s="130" t="s">
        <v>5</v>
      </c>
      <c r="L133" s="130" t="s">
        <v>5</v>
      </c>
      <c r="M133" s="130" t="s">
        <v>5</v>
      </c>
      <c r="N133" s="130" t="s">
        <v>5</v>
      </c>
      <c r="O133" s="130" t="s">
        <v>5</v>
      </c>
      <c r="P133" s="130" t="s">
        <v>5</v>
      </c>
      <c r="Q133" s="10">
        <v>41</v>
      </c>
      <c r="R133" s="10">
        <v>51</v>
      </c>
      <c r="S133" s="10">
        <v>39</v>
      </c>
      <c r="T133" s="130" t="s">
        <v>5</v>
      </c>
      <c r="U133" s="130" t="s">
        <v>5</v>
      </c>
      <c r="V133" s="130" t="s">
        <v>5</v>
      </c>
      <c r="W133" s="130" t="s">
        <v>5</v>
      </c>
      <c r="X133" s="130" t="s">
        <v>5</v>
      </c>
      <c r="Y133" s="130" t="s">
        <v>5</v>
      </c>
      <c r="Z133" s="130" t="s">
        <v>5</v>
      </c>
      <c r="AA133" s="130" t="s">
        <v>5</v>
      </c>
      <c r="AB133" s="10">
        <v>1039</v>
      </c>
      <c r="AC133" s="10">
        <v>1114</v>
      </c>
      <c r="AD133" s="10">
        <v>1181</v>
      </c>
      <c r="AE133" s="10">
        <v>1215</v>
      </c>
      <c r="AF133" s="10">
        <v>1247</v>
      </c>
      <c r="AG133" s="10">
        <v>1274</v>
      </c>
      <c r="AH133" s="10">
        <v>1320</v>
      </c>
      <c r="AI133" s="11">
        <v>1330</v>
      </c>
      <c r="AJ133" s="10">
        <v>1314</v>
      </c>
    </row>
    <row r="134" spans="1:36" ht="22.5" x14ac:dyDescent="0.2">
      <c r="A134" s="20" t="s">
        <v>152</v>
      </c>
      <c r="B134" s="117" t="s">
        <v>1</v>
      </c>
      <c r="C134" s="117" t="s">
        <v>1</v>
      </c>
      <c r="D134" s="117" t="s">
        <v>1</v>
      </c>
      <c r="E134" s="117" t="s">
        <v>1</v>
      </c>
      <c r="F134" s="117" t="s">
        <v>1</v>
      </c>
      <c r="G134" s="117" t="s">
        <v>1</v>
      </c>
      <c r="H134" s="117" t="s">
        <v>1</v>
      </c>
      <c r="I134" s="117" t="s">
        <v>1</v>
      </c>
      <c r="J134" s="117" t="s">
        <v>1</v>
      </c>
      <c r="K134" s="130" t="s">
        <v>5</v>
      </c>
      <c r="L134" s="130" t="s">
        <v>5</v>
      </c>
      <c r="M134" s="130" t="s">
        <v>5</v>
      </c>
      <c r="N134" s="130" t="s">
        <v>5</v>
      </c>
      <c r="O134" s="130" t="s">
        <v>5</v>
      </c>
      <c r="P134" s="130" t="s">
        <v>5</v>
      </c>
      <c r="Q134" s="10">
        <v>747</v>
      </c>
      <c r="R134" s="10">
        <v>707</v>
      </c>
      <c r="S134" s="10">
        <v>540</v>
      </c>
      <c r="T134" s="130" t="s">
        <v>5</v>
      </c>
      <c r="U134" s="130" t="s">
        <v>5</v>
      </c>
      <c r="V134" s="130" t="s">
        <v>5</v>
      </c>
      <c r="W134" s="130" t="s">
        <v>5</v>
      </c>
      <c r="X134" s="130" t="s">
        <v>5</v>
      </c>
      <c r="Y134" s="130" t="s">
        <v>5</v>
      </c>
      <c r="Z134" s="130" t="s">
        <v>5</v>
      </c>
      <c r="AA134" s="130" t="s">
        <v>5</v>
      </c>
      <c r="AB134" s="130" t="s">
        <v>5</v>
      </c>
      <c r="AC134" s="10">
        <v>3072</v>
      </c>
      <c r="AD134" s="10">
        <v>3198</v>
      </c>
      <c r="AE134" s="10">
        <v>3235</v>
      </c>
      <c r="AF134" s="10">
        <v>2916</v>
      </c>
      <c r="AG134" s="10">
        <v>3278</v>
      </c>
      <c r="AH134" s="44">
        <v>3438</v>
      </c>
      <c r="AI134" s="44">
        <v>3395</v>
      </c>
      <c r="AJ134" s="541" t="s">
        <v>256</v>
      </c>
    </row>
    <row r="135" spans="1:36" ht="12.75" x14ac:dyDescent="0.2">
      <c r="A135" s="39" t="s">
        <v>153</v>
      </c>
      <c r="B135" s="117" t="s">
        <v>1</v>
      </c>
      <c r="C135" s="117" t="s">
        <v>1</v>
      </c>
      <c r="D135" s="117" t="s">
        <v>1</v>
      </c>
      <c r="E135" s="117" t="s">
        <v>1</v>
      </c>
      <c r="F135" s="117" t="s">
        <v>1</v>
      </c>
      <c r="G135" s="117" t="s">
        <v>1</v>
      </c>
      <c r="H135" s="117" t="s">
        <v>1</v>
      </c>
      <c r="I135" s="117" t="s">
        <v>1</v>
      </c>
      <c r="J135" s="117" t="s">
        <v>1</v>
      </c>
      <c r="K135" s="130" t="s">
        <v>5</v>
      </c>
      <c r="L135" s="130" t="s">
        <v>5</v>
      </c>
      <c r="M135" s="130" t="s">
        <v>5</v>
      </c>
      <c r="N135" s="130" t="s">
        <v>5</v>
      </c>
      <c r="O135" s="130" t="s">
        <v>5</v>
      </c>
      <c r="P135" s="130" t="s">
        <v>5</v>
      </c>
      <c r="Q135" s="10">
        <v>805</v>
      </c>
      <c r="R135" s="10">
        <v>884</v>
      </c>
      <c r="S135" s="10">
        <v>663</v>
      </c>
      <c r="T135" s="130" t="s">
        <v>5</v>
      </c>
      <c r="U135" s="130" t="s">
        <v>5</v>
      </c>
      <c r="V135" s="130" t="s">
        <v>5</v>
      </c>
      <c r="W135" s="130" t="s">
        <v>5</v>
      </c>
      <c r="X135" s="130" t="s">
        <v>5</v>
      </c>
      <c r="Y135" s="130" t="s">
        <v>5</v>
      </c>
      <c r="Z135" s="130" t="s">
        <v>5</v>
      </c>
      <c r="AA135" s="130" t="s">
        <v>5</v>
      </c>
      <c r="AB135" s="130" t="s">
        <v>5</v>
      </c>
      <c r="AC135" s="10">
        <v>13363</v>
      </c>
      <c r="AD135" s="10">
        <v>16211</v>
      </c>
      <c r="AE135" s="10">
        <v>25693</v>
      </c>
      <c r="AF135" s="10">
        <v>32645</v>
      </c>
      <c r="AG135" s="10">
        <v>48070</v>
      </c>
      <c r="AH135" s="44">
        <v>34812</v>
      </c>
      <c r="AI135" s="44">
        <v>43242</v>
      </c>
      <c r="AJ135" s="541" t="s">
        <v>257</v>
      </c>
    </row>
    <row r="136" spans="1:36" s="132" customFormat="1" x14ac:dyDescent="0.2">
      <c r="A136" s="3" t="s">
        <v>154</v>
      </c>
      <c r="B136" s="117" t="s">
        <v>1</v>
      </c>
      <c r="C136" s="117" t="s">
        <v>1</v>
      </c>
      <c r="D136" s="117" t="s">
        <v>1</v>
      </c>
      <c r="E136" s="117" t="s">
        <v>1</v>
      </c>
      <c r="F136" s="117" t="s">
        <v>1</v>
      </c>
      <c r="G136" s="117" t="s">
        <v>1</v>
      </c>
      <c r="H136" s="117" t="s">
        <v>1</v>
      </c>
      <c r="I136" s="117" t="s">
        <v>1</v>
      </c>
      <c r="J136" s="117" t="s">
        <v>1</v>
      </c>
      <c r="K136" s="130" t="s">
        <v>5</v>
      </c>
      <c r="L136" s="130" t="s">
        <v>5</v>
      </c>
      <c r="M136" s="130" t="s">
        <v>5</v>
      </c>
      <c r="N136" s="130" t="s">
        <v>5</v>
      </c>
      <c r="O136" s="130" t="s">
        <v>5</v>
      </c>
      <c r="P136" s="96">
        <v>1961</v>
      </c>
      <c r="Q136" s="96">
        <v>3297</v>
      </c>
      <c r="R136" s="96">
        <v>4387</v>
      </c>
      <c r="S136" s="96">
        <v>5643</v>
      </c>
      <c r="T136" s="96">
        <v>6716</v>
      </c>
      <c r="U136" s="96">
        <v>8889</v>
      </c>
      <c r="V136" s="96">
        <v>9395</v>
      </c>
      <c r="W136" s="96">
        <v>11637</v>
      </c>
      <c r="X136" s="96">
        <v>13124</v>
      </c>
      <c r="Y136" s="96">
        <v>14108</v>
      </c>
      <c r="Z136" s="96">
        <v>13132</v>
      </c>
      <c r="AA136" s="96">
        <v>16933</v>
      </c>
      <c r="AB136" s="96">
        <v>15770</v>
      </c>
      <c r="AC136" s="580">
        <v>16728</v>
      </c>
      <c r="AD136" s="580">
        <v>16883</v>
      </c>
      <c r="AE136" s="580">
        <v>23490</v>
      </c>
      <c r="AF136" s="580">
        <v>29416</v>
      </c>
      <c r="AG136" s="581">
        <v>56381</v>
      </c>
      <c r="AH136" s="10">
        <v>50132</v>
      </c>
      <c r="AI136" s="10">
        <v>49017</v>
      </c>
      <c r="AJ136" s="10" t="s">
        <v>1</v>
      </c>
    </row>
    <row r="137" spans="1:36" s="132" customFormat="1" x14ac:dyDescent="0.2">
      <c r="A137" s="483" t="s">
        <v>155</v>
      </c>
      <c r="B137" s="582"/>
      <c r="C137" s="582"/>
      <c r="D137" s="582"/>
      <c r="E137" s="582"/>
      <c r="F137" s="582"/>
      <c r="G137" s="582"/>
      <c r="H137" s="582"/>
      <c r="I137" s="582"/>
      <c r="J137" s="582"/>
      <c r="K137" s="582"/>
      <c r="L137" s="582"/>
      <c r="M137" s="582"/>
      <c r="N137" s="582"/>
      <c r="O137" s="582"/>
      <c r="P137" s="582"/>
      <c r="Q137" s="585"/>
      <c r="R137" s="585"/>
      <c r="S137" s="585"/>
      <c r="T137" s="585"/>
      <c r="U137" s="585"/>
      <c r="V137" s="585"/>
      <c r="W137" s="585"/>
      <c r="X137" s="585"/>
      <c r="Y137" s="585"/>
      <c r="Z137" s="585"/>
      <c r="AA137" s="585"/>
      <c r="AB137" s="585"/>
      <c r="AC137" s="585"/>
      <c r="AD137" s="585"/>
      <c r="AE137" s="585"/>
      <c r="AF137" s="585"/>
      <c r="AG137" s="585"/>
      <c r="AH137" s="585"/>
      <c r="AI137" s="585"/>
      <c r="AJ137" s="585"/>
    </row>
    <row r="138" spans="1:36" s="132" customFormat="1" x14ac:dyDescent="0.2">
      <c r="A138" s="5" t="s">
        <v>156</v>
      </c>
      <c r="B138" s="117" t="s">
        <v>1</v>
      </c>
      <c r="C138" s="117" t="s">
        <v>1</v>
      </c>
      <c r="D138" s="117" t="s">
        <v>1</v>
      </c>
      <c r="E138" s="117" t="s">
        <v>1</v>
      </c>
      <c r="F138" s="117" t="s">
        <v>1</v>
      </c>
      <c r="G138" s="117" t="s">
        <v>1</v>
      </c>
      <c r="H138" s="117" t="s">
        <v>1</v>
      </c>
      <c r="I138" s="117" t="s">
        <v>1</v>
      </c>
      <c r="J138" s="117" t="s">
        <v>1</v>
      </c>
      <c r="K138" s="111">
        <v>104.8</v>
      </c>
      <c r="L138" s="111">
        <v>149.4</v>
      </c>
      <c r="M138" s="111">
        <v>218.2</v>
      </c>
      <c r="N138" s="111">
        <v>309.39999999999998</v>
      </c>
      <c r="O138" s="111">
        <v>86.7</v>
      </c>
      <c r="P138" s="341">
        <v>147.6</v>
      </c>
      <c r="Q138" s="35">
        <v>217.2</v>
      </c>
      <c r="R138" s="35">
        <v>1202.8</v>
      </c>
      <c r="S138" s="35">
        <v>1467</v>
      </c>
      <c r="T138" s="35">
        <v>1611.2</v>
      </c>
      <c r="U138" s="35">
        <v>2181.1999999999998</v>
      </c>
      <c r="V138" s="35">
        <v>2707</v>
      </c>
      <c r="W138" s="35">
        <v>2966.6</v>
      </c>
      <c r="X138" s="35">
        <v>3322.4</v>
      </c>
      <c r="Y138" s="35">
        <v>3622.6</v>
      </c>
      <c r="Z138" s="35">
        <v>3750.6</v>
      </c>
      <c r="AA138" s="34">
        <v>4356.6000000000004</v>
      </c>
      <c r="AB138" s="35">
        <v>4928.3</v>
      </c>
      <c r="AC138" s="35">
        <v>5398.9</v>
      </c>
      <c r="AD138" s="35" t="s">
        <v>169</v>
      </c>
      <c r="AE138" s="34">
        <v>5298.6</v>
      </c>
      <c r="AF138" s="35" t="s">
        <v>170</v>
      </c>
      <c r="AG138" s="35">
        <v>6765</v>
      </c>
      <c r="AH138" s="35">
        <v>7651.7</v>
      </c>
      <c r="AI138" s="35">
        <v>8264.4</v>
      </c>
      <c r="AJ138" s="35">
        <v>6072.3</v>
      </c>
    </row>
    <row r="139" spans="1:36" s="132" customFormat="1" x14ac:dyDescent="0.2">
      <c r="A139" s="20" t="s">
        <v>157</v>
      </c>
      <c r="B139" s="117" t="s">
        <v>1</v>
      </c>
      <c r="C139" s="117" t="s">
        <v>1</v>
      </c>
      <c r="D139" s="117" t="s">
        <v>1</v>
      </c>
      <c r="E139" s="117" t="s">
        <v>1</v>
      </c>
      <c r="F139" s="117" t="s">
        <v>1</v>
      </c>
      <c r="G139" s="117" t="s">
        <v>1</v>
      </c>
      <c r="H139" s="117" t="s">
        <v>1</v>
      </c>
      <c r="I139" s="117" t="s">
        <v>1</v>
      </c>
      <c r="J139" s="117" t="s">
        <v>1</v>
      </c>
      <c r="K139" s="203">
        <v>84.2</v>
      </c>
      <c r="L139" s="117" t="s">
        <v>1</v>
      </c>
      <c r="M139" s="117" t="s">
        <v>1</v>
      </c>
      <c r="N139" s="117" t="s">
        <v>1</v>
      </c>
      <c r="O139" s="117" t="s">
        <v>1</v>
      </c>
      <c r="P139" s="203">
        <v>162.80000000000001</v>
      </c>
      <c r="Q139" s="445">
        <v>139.19999999999999</v>
      </c>
      <c r="R139" s="445">
        <v>514.79999999999995</v>
      </c>
      <c r="S139" s="445">
        <v>108.1</v>
      </c>
      <c r="T139" s="445">
        <v>104.4</v>
      </c>
      <c r="U139" s="445">
        <v>128.6</v>
      </c>
      <c r="V139" s="445">
        <v>115.6</v>
      </c>
      <c r="W139" s="445">
        <v>106.4</v>
      </c>
      <c r="X139" s="445">
        <v>108.7</v>
      </c>
      <c r="Y139" s="445">
        <v>103.3</v>
      </c>
      <c r="Z139" s="445">
        <v>99</v>
      </c>
      <c r="AA139" s="445">
        <v>101.4</v>
      </c>
      <c r="AB139" s="445">
        <v>104.5</v>
      </c>
      <c r="AC139" s="445">
        <v>102</v>
      </c>
      <c r="AD139" s="445">
        <v>101.2</v>
      </c>
      <c r="AE139" s="445">
        <v>84</v>
      </c>
      <c r="AF139" s="445">
        <v>101.1</v>
      </c>
      <c r="AG139" s="445">
        <v>101.4</v>
      </c>
      <c r="AH139" s="445">
        <v>100</v>
      </c>
      <c r="AI139" s="445">
        <v>102.3</v>
      </c>
      <c r="AJ139" s="445">
        <v>67.5</v>
      </c>
    </row>
    <row r="140" spans="1:36" ht="12.75" x14ac:dyDescent="0.2">
      <c r="A140" s="66" t="s">
        <v>158</v>
      </c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</row>
    <row r="141" spans="1:36" ht="12.75" x14ac:dyDescent="0.2">
      <c r="A141" s="46" t="s">
        <v>159</v>
      </c>
      <c r="K141" s="248"/>
      <c r="L141" s="248"/>
      <c r="M141" s="248"/>
      <c r="N141" s="248"/>
      <c r="O141" s="248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  <c r="AA141" s="275"/>
      <c r="AB141" s="274"/>
      <c r="AC141" s="274"/>
      <c r="AD141" s="274"/>
      <c r="AE141" s="275"/>
      <c r="AF141" s="274"/>
      <c r="AG141" s="274"/>
      <c r="AH141" s="274"/>
    </row>
    <row r="142" spans="1:36" ht="12.75" x14ac:dyDescent="0.2">
      <c r="A142" s="67" t="s">
        <v>160</v>
      </c>
      <c r="K142" s="267"/>
      <c r="L142" s="271"/>
      <c r="M142" s="271"/>
      <c r="N142" s="271"/>
      <c r="O142" s="271"/>
      <c r="P142" s="267"/>
      <c r="Q142" s="267"/>
      <c r="R142" s="267"/>
      <c r="S142" s="267"/>
      <c r="T142" s="267"/>
      <c r="U142" s="267"/>
      <c r="V142" s="267"/>
      <c r="W142" s="267"/>
      <c r="X142" s="267"/>
      <c r="Y142" s="267"/>
      <c r="Z142" s="267"/>
      <c r="AA142" s="267"/>
      <c r="AB142" s="267"/>
      <c r="AC142" s="267"/>
      <c r="AD142" s="267"/>
      <c r="AE142" s="267"/>
      <c r="AF142" s="267"/>
      <c r="AG142" s="267"/>
      <c r="AH142" s="267"/>
    </row>
    <row r="143" spans="1:36" ht="12.75" x14ac:dyDescent="0.2">
      <c r="A143" s="67" t="s">
        <v>161</v>
      </c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</row>
    <row r="144" spans="1:36" ht="12.75" x14ac:dyDescent="0.2">
      <c r="A144" s="67" t="s">
        <v>162</v>
      </c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</row>
    <row r="145" spans="1:34" ht="46.5" x14ac:dyDescent="0.2">
      <c r="A145" s="414" t="s">
        <v>193</v>
      </c>
      <c r="K145" s="272"/>
      <c r="L145" s="272"/>
      <c r="M145" s="272"/>
      <c r="N145" s="272"/>
      <c r="O145" s="272"/>
      <c r="P145" s="272"/>
      <c r="Q145" s="272"/>
      <c r="R145" s="272"/>
      <c r="S145" s="272"/>
      <c r="T145" s="272"/>
      <c r="U145" s="272"/>
      <c r="V145" s="272"/>
      <c r="W145" s="272"/>
      <c r="X145" s="272"/>
      <c r="Y145" s="272"/>
      <c r="Z145" s="272"/>
      <c r="AA145" s="272"/>
      <c r="AB145" s="272"/>
      <c r="AC145" s="272"/>
      <c r="AD145" s="272"/>
      <c r="AE145" s="272"/>
      <c r="AF145" s="272"/>
      <c r="AG145" s="272"/>
      <c r="AH145" s="272"/>
    </row>
    <row r="146" spans="1:34" ht="12.75" x14ac:dyDescent="0.2">
      <c r="A146" s="67" t="s">
        <v>163</v>
      </c>
    </row>
    <row r="147" spans="1:34" ht="12.75" x14ac:dyDescent="0.2">
      <c r="A147" s="41" t="s">
        <v>218</v>
      </c>
    </row>
    <row r="148" spans="1:34" ht="12.75" x14ac:dyDescent="0.2">
      <c r="A148" s="67" t="s">
        <v>164</v>
      </c>
    </row>
    <row r="149" spans="1:34" ht="12.75" x14ac:dyDescent="0.2">
      <c r="A149" s="41" t="s">
        <v>165</v>
      </c>
    </row>
    <row r="150" spans="1:34" ht="12.75" x14ac:dyDescent="0.2">
      <c r="A150" s="18" t="s">
        <v>175</v>
      </c>
    </row>
    <row r="151" spans="1:34" x14ac:dyDescent="0.2">
      <c r="A151" s="46" t="s">
        <v>166</v>
      </c>
    </row>
    <row r="152" spans="1:34" x14ac:dyDescent="0.2">
      <c r="A152" s="47" t="s">
        <v>167</v>
      </c>
    </row>
    <row r="153" spans="1:34" x14ac:dyDescent="0.2">
      <c r="A153" s="18" t="s">
        <v>176</v>
      </c>
    </row>
  </sheetData>
  <printOptions horizontalCentered="1"/>
  <pageMargins left="0.39370078740157483" right="0.39370078740157483" top="0.39370078740157483" bottom="0.39370078740157483" header="0" footer="0"/>
  <pageSetup paperSize="9" scale="93" orientation="landscape" r:id="rId1"/>
  <colBreaks count="2" manualBreakCount="2">
    <brk id="16" max="161" man="1"/>
    <brk id="23" max="161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AJ154"/>
  <sheetViews>
    <sheetView zoomScaleNormal="100" zoomScaleSheetLayoutView="90" workbookViewId="0">
      <pane xSplit="1" ySplit="2" topLeftCell="R111" activePane="bottomRight" state="frozen"/>
      <selection activeCell="AI4" sqref="AI4"/>
      <selection pane="topRight" activeCell="AI4" sqref="AI4"/>
      <selection pane="bottomLeft" activeCell="AI4" sqref="AI4"/>
      <selection pane="bottomRight" activeCell="Y142" sqref="Y142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8" customWidth="1"/>
    <col min="35" max="255" width="9.140625" style="18"/>
    <col min="256" max="256" width="67.5703125" style="18" customWidth="1"/>
    <col min="257" max="265" width="12.28515625" style="18" customWidth="1"/>
    <col min="266" max="266" width="10.42578125" style="18" bestFit="1" customWidth="1"/>
    <col min="267" max="267" width="11" style="18" customWidth="1"/>
    <col min="268" max="268" width="10.85546875" style="18" customWidth="1"/>
    <col min="269" max="269" width="10.42578125" style="18" customWidth="1"/>
    <col min="270" max="270" width="11" style="18" customWidth="1"/>
    <col min="271" max="271" width="11.28515625" style="18" customWidth="1"/>
    <col min="272" max="272" width="11.5703125" style="18" customWidth="1"/>
    <col min="273" max="273" width="11.42578125" style="18" customWidth="1"/>
    <col min="274" max="274" width="10.140625" style="18" customWidth="1"/>
    <col min="275" max="275" width="10.42578125" style="18" bestFit="1" customWidth="1"/>
    <col min="276" max="276" width="11" style="18" customWidth="1"/>
    <col min="277" max="277" width="9.85546875" style="18" customWidth="1"/>
    <col min="278" max="278" width="9.28515625" style="18" bestFit="1" customWidth="1"/>
    <col min="279" max="281" width="10.7109375" style="18" bestFit="1" customWidth="1"/>
    <col min="282" max="282" width="9.85546875" style="18" customWidth="1"/>
    <col min="283" max="285" width="10.42578125" style="18" customWidth="1"/>
    <col min="286" max="511" width="9.140625" style="18"/>
    <col min="512" max="512" width="67.5703125" style="18" customWidth="1"/>
    <col min="513" max="521" width="12.28515625" style="18" customWidth="1"/>
    <col min="522" max="522" width="10.42578125" style="18" bestFit="1" customWidth="1"/>
    <col min="523" max="523" width="11" style="18" customWidth="1"/>
    <col min="524" max="524" width="10.85546875" style="18" customWidth="1"/>
    <col min="525" max="525" width="10.42578125" style="18" customWidth="1"/>
    <col min="526" max="526" width="11" style="18" customWidth="1"/>
    <col min="527" max="527" width="11.28515625" style="18" customWidth="1"/>
    <col min="528" max="528" width="11.5703125" style="18" customWidth="1"/>
    <col min="529" max="529" width="11.42578125" style="18" customWidth="1"/>
    <col min="530" max="530" width="10.140625" style="18" customWidth="1"/>
    <col min="531" max="531" width="10.42578125" style="18" bestFit="1" customWidth="1"/>
    <col min="532" max="532" width="11" style="18" customWidth="1"/>
    <col min="533" max="533" width="9.85546875" style="18" customWidth="1"/>
    <col min="534" max="534" width="9.28515625" style="18" bestFit="1" customWidth="1"/>
    <col min="535" max="537" width="10.7109375" style="18" bestFit="1" customWidth="1"/>
    <col min="538" max="538" width="9.85546875" style="18" customWidth="1"/>
    <col min="539" max="541" width="10.42578125" style="18" customWidth="1"/>
    <col min="542" max="767" width="9.140625" style="18"/>
    <col min="768" max="768" width="67.5703125" style="18" customWidth="1"/>
    <col min="769" max="777" width="12.28515625" style="18" customWidth="1"/>
    <col min="778" max="778" width="10.42578125" style="18" bestFit="1" customWidth="1"/>
    <col min="779" max="779" width="11" style="18" customWidth="1"/>
    <col min="780" max="780" width="10.85546875" style="18" customWidth="1"/>
    <col min="781" max="781" width="10.42578125" style="18" customWidth="1"/>
    <col min="782" max="782" width="11" style="18" customWidth="1"/>
    <col min="783" max="783" width="11.28515625" style="18" customWidth="1"/>
    <col min="784" max="784" width="11.5703125" style="18" customWidth="1"/>
    <col min="785" max="785" width="11.42578125" style="18" customWidth="1"/>
    <col min="786" max="786" width="10.140625" style="18" customWidth="1"/>
    <col min="787" max="787" width="10.42578125" style="18" bestFit="1" customWidth="1"/>
    <col min="788" max="788" width="11" style="18" customWidth="1"/>
    <col min="789" max="789" width="9.85546875" style="18" customWidth="1"/>
    <col min="790" max="790" width="9.28515625" style="18" bestFit="1" customWidth="1"/>
    <col min="791" max="793" width="10.7109375" style="18" bestFit="1" customWidth="1"/>
    <col min="794" max="794" width="9.85546875" style="18" customWidth="1"/>
    <col min="795" max="797" width="10.42578125" style="18" customWidth="1"/>
    <col min="798" max="1023" width="9.140625" style="18"/>
    <col min="1024" max="1024" width="67.5703125" style="18" customWidth="1"/>
    <col min="1025" max="1033" width="12.28515625" style="18" customWidth="1"/>
    <col min="1034" max="1034" width="10.42578125" style="18" bestFit="1" customWidth="1"/>
    <col min="1035" max="1035" width="11" style="18" customWidth="1"/>
    <col min="1036" max="1036" width="10.85546875" style="18" customWidth="1"/>
    <col min="1037" max="1037" width="10.42578125" style="18" customWidth="1"/>
    <col min="1038" max="1038" width="11" style="18" customWidth="1"/>
    <col min="1039" max="1039" width="11.28515625" style="18" customWidth="1"/>
    <col min="1040" max="1040" width="11.5703125" style="18" customWidth="1"/>
    <col min="1041" max="1041" width="11.42578125" style="18" customWidth="1"/>
    <col min="1042" max="1042" width="10.140625" style="18" customWidth="1"/>
    <col min="1043" max="1043" width="10.42578125" style="18" bestFit="1" customWidth="1"/>
    <col min="1044" max="1044" width="11" style="18" customWidth="1"/>
    <col min="1045" max="1045" width="9.85546875" style="18" customWidth="1"/>
    <col min="1046" max="1046" width="9.28515625" style="18" bestFit="1" customWidth="1"/>
    <col min="1047" max="1049" width="10.7109375" style="18" bestFit="1" customWidth="1"/>
    <col min="1050" max="1050" width="9.85546875" style="18" customWidth="1"/>
    <col min="1051" max="1053" width="10.42578125" style="18" customWidth="1"/>
    <col min="1054" max="1279" width="9.140625" style="18"/>
    <col min="1280" max="1280" width="67.5703125" style="18" customWidth="1"/>
    <col min="1281" max="1289" width="12.28515625" style="18" customWidth="1"/>
    <col min="1290" max="1290" width="10.42578125" style="18" bestFit="1" customWidth="1"/>
    <col min="1291" max="1291" width="11" style="18" customWidth="1"/>
    <col min="1292" max="1292" width="10.85546875" style="18" customWidth="1"/>
    <col min="1293" max="1293" width="10.42578125" style="18" customWidth="1"/>
    <col min="1294" max="1294" width="11" style="18" customWidth="1"/>
    <col min="1295" max="1295" width="11.28515625" style="18" customWidth="1"/>
    <col min="1296" max="1296" width="11.5703125" style="18" customWidth="1"/>
    <col min="1297" max="1297" width="11.42578125" style="18" customWidth="1"/>
    <col min="1298" max="1298" width="10.140625" style="18" customWidth="1"/>
    <col min="1299" max="1299" width="10.42578125" style="18" bestFit="1" customWidth="1"/>
    <col min="1300" max="1300" width="11" style="18" customWidth="1"/>
    <col min="1301" max="1301" width="9.85546875" style="18" customWidth="1"/>
    <col min="1302" max="1302" width="9.28515625" style="18" bestFit="1" customWidth="1"/>
    <col min="1303" max="1305" width="10.7109375" style="18" bestFit="1" customWidth="1"/>
    <col min="1306" max="1306" width="9.85546875" style="18" customWidth="1"/>
    <col min="1307" max="1309" width="10.42578125" style="18" customWidth="1"/>
    <col min="1310" max="1535" width="9.140625" style="18"/>
    <col min="1536" max="1536" width="67.5703125" style="18" customWidth="1"/>
    <col min="1537" max="1545" width="12.28515625" style="18" customWidth="1"/>
    <col min="1546" max="1546" width="10.42578125" style="18" bestFit="1" customWidth="1"/>
    <col min="1547" max="1547" width="11" style="18" customWidth="1"/>
    <col min="1548" max="1548" width="10.85546875" style="18" customWidth="1"/>
    <col min="1549" max="1549" width="10.42578125" style="18" customWidth="1"/>
    <col min="1550" max="1550" width="11" style="18" customWidth="1"/>
    <col min="1551" max="1551" width="11.28515625" style="18" customWidth="1"/>
    <col min="1552" max="1552" width="11.5703125" style="18" customWidth="1"/>
    <col min="1553" max="1553" width="11.42578125" style="18" customWidth="1"/>
    <col min="1554" max="1554" width="10.140625" style="18" customWidth="1"/>
    <col min="1555" max="1555" width="10.42578125" style="18" bestFit="1" customWidth="1"/>
    <col min="1556" max="1556" width="11" style="18" customWidth="1"/>
    <col min="1557" max="1557" width="9.85546875" style="18" customWidth="1"/>
    <col min="1558" max="1558" width="9.28515625" style="18" bestFit="1" customWidth="1"/>
    <col min="1559" max="1561" width="10.7109375" style="18" bestFit="1" customWidth="1"/>
    <col min="1562" max="1562" width="9.85546875" style="18" customWidth="1"/>
    <col min="1563" max="1565" width="10.42578125" style="18" customWidth="1"/>
    <col min="1566" max="1791" width="9.140625" style="18"/>
    <col min="1792" max="1792" width="67.5703125" style="18" customWidth="1"/>
    <col min="1793" max="1801" width="12.28515625" style="18" customWidth="1"/>
    <col min="1802" max="1802" width="10.42578125" style="18" bestFit="1" customWidth="1"/>
    <col min="1803" max="1803" width="11" style="18" customWidth="1"/>
    <col min="1804" max="1804" width="10.85546875" style="18" customWidth="1"/>
    <col min="1805" max="1805" width="10.42578125" style="18" customWidth="1"/>
    <col min="1806" max="1806" width="11" style="18" customWidth="1"/>
    <col min="1807" max="1807" width="11.28515625" style="18" customWidth="1"/>
    <col min="1808" max="1808" width="11.5703125" style="18" customWidth="1"/>
    <col min="1809" max="1809" width="11.42578125" style="18" customWidth="1"/>
    <col min="1810" max="1810" width="10.140625" style="18" customWidth="1"/>
    <col min="1811" max="1811" width="10.42578125" style="18" bestFit="1" customWidth="1"/>
    <col min="1812" max="1812" width="11" style="18" customWidth="1"/>
    <col min="1813" max="1813" width="9.85546875" style="18" customWidth="1"/>
    <col min="1814" max="1814" width="9.28515625" style="18" bestFit="1" customWidth="1"/>
    <col min="1815" max="1817" width="10.7109375" style="18" bestFit="1" customWidth="1"/>
    <col min="1818" max="1818" width="9.85546875" style="18" customWidth="1"/>
    <col min="1819" max="1821" width="10.42578125" style="18" customWidth="1"/>
    <col min="1822" max="2047" width="9.140625" style="18"/>
    <col min="2048" max="2048" width="67.5703125" style="18" customWidth="1"/>
    <col min="2049" max="2057" width="12.28515625" style="18" customWidth="1"/>
    <col min="2058" max="2058" width="10.42578125" style="18" bestFit="1" customWidth="1"/>
    <col min="2059" max="2059" width="11" style="18" customWidth="1"/>
    <col min="2060" max="2060" width="10.85546875" style="18" customWidth="1"/>
    <col min="2061" max="2061" width="10.42578125" style="18" customWidth="1"/>
    <col min="2062" max="2062" width="11" style="18" customWidth="1"/>
    <col min="2063" max="2063" width="11.28515625" style="18" customWidth="1"/>
    <col min="2064" max="2064" width="11.5703125" style="18" customWidth="1"/>
    <col min="2065" max="2065" width="11.42578125" style="18" customWidth="1"/>
    <col min="2066" max="2066" width="10.140625" style="18" customWidth="1"/>
    <col min="2067" max="2067" width="10.42578125" style="18" bestFit="1" customWidth="1"/>
    <col min="2068" max="2068" width="11" style="18" customWidth="1"/>
    <col min="2069" max="2069" width="9.85546875" style="18" customWidth="1"/>
    <col min="2070" max="2070" width="9.28515625" style="18" bestFit="1" customWidth="1"/>
    <col min="2071" max="2073" width="10.7109375" style="18" bestFit="1" customWidth="1"/>
    <col min="2074" max="2074" width="9.85546875" style="18" customWidth="1"/>
    <col min="2075" max="2077" width="10.42578125" style="18" customWidth="1"/>
    <col min="2078" max="2303" width="9.140625" style="18"/>
    <col min="2304" max="2304" width="67.5703125" style="18" customWidth="1"/>
    <col min="2305" max="2313" width="12.28515625" style="18" customWidth="1"/>
    <col min="2314" max="2314" width="10.42578125" style="18" bestFit="1" customWidth="1"/>
    <col min="2315" max="2315" width="11" style="18" customWidth="1"/>
    <col min="2316" max="2316" width="10.85546875" style="18" customWidth="1"/>
    <col min="2317" max="2317" width="10.42578125" style="18" customWidth="1"/>
    <col min="2318" max="2318" width="11" style="18" customWidth="1"/>
    <col min="2319" max="2319" width="11.28515625" style="18" customWidth="1"/>
    <col min="2320" max="2320" width="11.5703125" style="18" customWidth="1"/>
    <col min="2321" max="2321" width="11.42578125" style="18" customWidth="1"/>
    <col min="2322" max="2322" width="10.140625" style="18" customWidth="1"/>
    <col min="2323" max="2323" width="10.42578125" style="18" bestFit="1" customWidth="1"/>
    <col min="2324" max="2324" width="11" style="18" customWidth="1"/>
    <col min="2325" max="2325" width="9.85546875" style="18" customWidth="1"/>
    <col min="2326" max="2326" width="9.28515625" style="18" bestFit="1" customWidth="1"/>
    <col min="2327" max="2329" width="10.7109375" style="18" bestFit="1" customWidth="1"/>
    <col min="2330" max="2330" width="9.85546875" style="18" customWidth="1"/>
    <col min="2331" max="2333" width="10.42578125" style="18" customWidth="1"/>
    <col min="2334" max="2559" width="9.140625" style="18"/>
    <col min="2560" max="2560" width="67.5703125" style="18" customWidth="1"/>
    <col min="2561" max="2569" width="12.28515625" style="18" customWidth="1"/>
    <col min="2570" max="2570" width="10.42578125" style="18" bestFit="1" customWidth="1"/>
    <col min="2571" max="2571" width="11" style="18" customWidth="1"/>
    <col min="2572" max="2572" width="10.85546875" style="18" customWidth="1"/>
    <col min="2573" max="2573" width="10.42578125" style="18" customWidth="1"/>
    <col min="2574" max="2574" width="11" style="18" customWidth="1"/>
    <col min="2575" max="2575" width="11.28515625" style="18" customWidth="1"/>
    <col min="2576" max="2576" width="11.5703125" style="18" customWidth="1"/>
    <col min="2577" max="2577" width="11.42578125" style="18" customWidth="1"/>
    <col min="2578" max="2578" width="10.140625" style="18" customWidth="1"/>
    <col min="2579" max="2579" width="10.42578125" style="18" bestFit="1" customWidth="1"/>
    <col min="2580" max="2580" width="11" style="18" customWidth="1"/>
    <col min="2581" max="2581" width="9.85546875" style="18" customWidth="1"/>
    <col min="2582" max="2582" width="9.28515625" style="18" bestFit="1" customWidth="1"/>
    <col min="2583" max="2585" width="10.7109375" style="18" bestFit="1" customWidth="1"/>
    <col min="2586" max="2586" width="9.85546875" style="18" customWidth="1"/>
    <col min="2587" max="2589" width="10.42578125" style="18" customWidth="1"/>
    <col min="2590" max="2815" width="9.140625" style="18"/>
    <col min="2816" max="2816" width="67.5703125" style="18" customWidth="1"/>
    <col min="2817" max="2825" width="12.28515625" style="18" customWidth="1"/>
    <col min="2826" max="2826" width="10.42578125" style="18" bestFit="1" customWidth="1"/>
    <col min="2827" max="2827" width="11" style="18" customWidth="1"/>
    <col min="2828" max="2828" width="10.85546875" style="18" customWidth="1"/>
    <col min="2829" max="2829" width="10.42578125" style="18" customWidth="1"/>
    <col min="2830" max="2830" width="11" style="18" customWidth="1"/>
    <col min="2831" max="2831" width="11.28515625" style="18" customWidth="1"/>
    <col min="2832" max="2832" width="11.5703125" style="18" customWidth="1"/>
    <col min="2833" max="2833" width="11.42578125" style="18" customWidth="1"/>
    <col min="2834" max="2834" width="10.140625" style="18" customWidth="1"/>
    <col min="2835" max="2835" width="10.42578125" style="18" bestFit="1" customWidth="1"/>
    <col min="2836" max="2836" width="11" style="18" customWidth="1"/>
    <col min="2837" max="2837" width="9.85546875" style="18" customWidth="1"/>
    <col min="2838" max="2838" width="9.28515625" style="18" bestFit="1" customWidth="1"/>
    <col min="2839" max="2841" width="10.7109375" style="18" bestFit="1" customWidth="1"/>
    <col min="2842" max="2842" width="9.85546875" style="18" customWidth="1"/>
    <col min="2843" max="2845" width="10.42578125" style="18" customWidth="1"/>
    <col min="2846" max="3071" width="9.140625" style="18"/>
    <col min="3072" max="3072" width="67.5703125" style="18" customWidth="1"/>
    <col min="3073" max="3081" width="12.28515625" style="18" customWidth="1"/>
    <col min="3082" max="3082" width="10.42578125" style="18" bestFit="1" customWidth="1"/>
    <col min="3083" max="3083" width="11" style="18" customWidth="1"/>
    <col min="3084" max="3084" width="10.85546875" style="18" customWidth="1"/>
    <col min="3085" max="3085" width="10.42578125" style="18" customWidth="1"/>
    <col min="3086" max="3086" width="11" style="18" customWidth="1"/>
    <col min="3087" max="3087" width="11.28515625" style="18" customWidth="1"/>
    <col min="3088" max="3088" width="11.5703125" style="18" customWidth="1"/>
    <col min="3089" max="3089" width="11.42578125" style="18" customWidth="1"/>
    <col min="3090" max="3090" width="10.140625" style="18" customWidth="1"/>
    <col min="3091" max="3091" width="10.42578125" style="18" bestFit="1" customWidth="1"/>
    <col min="3092" max="3092" width="11" style="18" customWidth="1"/>
    <col min="3093" max="3093" width="9.85546875" style="18" customWidth="1"/>
    <col min="3094" max="3094" width="9.28515625" style="18" bestFit="1" customWidth="1"/>
    <col min="3095" max="3097" width="10.7109375" style="18" bestFit="1" customWidth="1"/>
    <col min="3098" max="3098" width="9.85546875" style="18" customWidth="1"/>
    <col min="3099" max="3101" width="10.42578125" style="18" customWidth="1"/>
    <col min="3102" max="3327" width="9.140625" style="18"/>
    <col min="3328" max="3328" width="67.5703125" style="18" customWidth="1"/>
    <col min="3329" max="3337" width="12.28515625" style="18" customWidth="1"/>
    <col min="3338" max="3338" width="10.42578125" style="18" bestFit="1" customWidth="1"/>
    <col min="3339" max="3339" width="11" style="18" customWidth="1"/>
    <col min="3340" max="3340" width="10.85546875" style="18" customWidth="1"/>
    <col min="3341" max="3341" width="10.42578125" style="18" customWidth="1"/>
    <col min="3342" max="3342" width="11" style="18" customWidth="1"/>
    <col min="3343" max="3343" width="11.28515625" style="18" customWidth="1"/>
    <col min="3344" max="3344" width="11.5703125" style="18" customWidth="1"/>
    <col min="3345" max="3345" width="11.42578125" style="18" customWidth="1"/>
    <col min="3346" max="3346" width="10.140625" style="18" customWidth="1"/>
    <col min="3347" max="3347" width="10.42578125" style="18" bestFit="1" customWidth="1"/>
    <col min="3348" max="3348" width="11" style="18" customWidth="1"/>
    <col min="3349" max="3349" width="9.85546875" style="18" customWidth="1"/>
    <col min="3350" max="3350" width="9.28515625" style="18" bestFit="1" customWidth="1"/>
    <col min="3351" max="3353" width="10.7109375" style="18" bestFit="1" customWidth="1"/>
    <col min="3354" max="3354" width="9.85546875" style="18" customWidth="1"/>
    <col min="3355" max="3357" width="10.42578125" style="18" customWidth="1"/>
    <col min="3358" max="3583" width="9.140625" style="18"/>
    <col min="3584" max="3584" width="67.5703125" style="18" customWidth="1"/>
    <col min="3585" max="3593" width="12.28515625" style="18" customWidth="1"/>
    <col min="3594" max="3594" width="10.42578125" style="18" bestFit="1" customWidth="1"/>
    <col min="3595" max="3595" width="11" style="18" customWidth="1"/>
    <col min="3596" max="3596" width="10.85546875" style="18" customWidth="1"/>
    <col min="3597" max="3597" width="10.42578125" style="18" customWidth="1"/>
    <col min="3598" max="3598" width="11" style="18" customWidth="1"/>
    <col min="3599" max="3599" width="11.28515625" style="18" customWidth="1"/>
    <col min="3600" max="3600" width="11.5703125" style="18" customWidth="1"/>
    <col min="3601" max="3601" width="11.42578125" style="18" customWidth="1"/>
    <col min="3602" max="3602" width="10.140625" style="18" customWidth="1"/>
    <col min="3603" max="3603" width="10.42578125" style="18" bestFit="1" customWidth="1"/>
    <col min="3604" max="3604" width="11" style="18" customWidth="1"/>
    <col min="3605" max="3605" width="9.85546875" style="18" customWidth="1"/>
    <col min="3606" max="3606" width="9.28515625" style="18" bestFit="1" customWidth="1"/>
    <col min="3607" max="3609" width="10.7109375" style="18" bestFit="1" customWidth="1"/>
    <col min="3610" max="3610" width="9.85546875" style="18" customWidth="1"/>
    <col min="3611" max="3613" width="10.42578125" style="18" customWidth="1"/>
    <col min="3614" max="3839" width="9.140625" style="18"/>
    <col min="3840" max="3840" width="67.5703125" style="18" customWidth="1"/>
    <col min="3841" max="3849" width="12.28515625" style="18" customWidth="1"/>
    <col min="3850" max="3850" width="10.42578125" style="18" bestFit="1" customWidth="1"/>
    <col min="3851" max="3851" width="11" style="18" customWidth="1"/>
    <col min="3852" max="3852" width="10.85546875" style="18" customWidth="1"/>
    <col min="3853" max="3853" width="10.42578125" style="18" customWidth="1"/>
    <col min="3854" max="3854" width="11" style="18" customWidth="1"/>
    <col min="3855" max="3855" width="11.28515625" style="18" customWidth="1"/>
    <col min="3856" max="3856" width="11.5703125" style="18" customWidth="1"/>
    <col min="3857" max="3857" width="11.42578125" style="18" customWidth="1"/>
    <col min="3858" max="3858" width="10.140625" style="18" customWidth="1"/>
    <col min="3859" max="3859" width="10.42578125" style="18" bestFit="1" customWidth="1"/>
    <col min="3860" max="3860" width="11" style="18" customWidth="1"/>
    <col min="3861" max="3861" width="9.85546875" style="18" customWidth="1"/>
    <col min="3862" max="3862" width="9.28515625" style="18" bestFit="1" customWidth="1"/>
    <col min="3863" max="3865" width="10.7109375" style="18" bestFit="1" customWidth="1"/>
    <col min="3866" max="3866" width="9.85546875" style="18" customWidth="1"/>
    <col min="3867" max="3869" width="10.42578125" style="18" customWidth="1"/>
    <col min="3870" max="4095" width="9.140625" style="18"/>
    <col min="4096" max="4096" width="67.5703125" style="18" customWidth="1"/>
    <col min="4097" max="4105" width="12.28515625" style="18" customWidth="1"/>
    <col min="4106" max="4106" width="10.42578125" style="18" bestFit="1" customWidth="1"/>
    <col min="4107" max="4107" width="11" style="18" customWidth="1"/>
    <col min="4108" max="4108" width="10.85546875" style="18" customWidth="1"/>
    <col min="4109" max="4109" width="10.42578125" style="18" customWidth="1"/>
    <col min="4110" max="4110" width="11" style="18" customWidth="1"/>
    <col min="4111" max="4111" width="11.28515625" style="18" customWidth="1"/>
    <col min="4112" max="4112" width="11.5703125" style="18" customWidth="1"/>
    <col min="4113" max="4113" width="11.42578125" style="18" customWidth="1"/>
    <col min="4114" max="4114" width="10.140625" style="18" customWidth="1"/>
    <col min="4115" max="4115" width="10.42578125" style="18" bestFit="1" customWidth="1"/>
    <col min="4116" max="4116" width="11" style="18" customWidth="1"/>
    <col min="4117" max="4117" width="9.85546875" style="18" customWidth="1"/>
    <col min="4118" max="4118" width="9.28515625" style="18" bestFit="1" customWidth="1"/>
    <col min="4119" max="4121" width="10.7109375" style="18" bestFit="1" customWidth="1"/>
    <col min="4122" max="4122" width="9.85546875" style="18" customWidth="1"/>
    <col min="4123" max="4125" width="10.42578125" style="18" customWidth="1"/>
    <col min="4126" max="4351" width="9.140625" style="18"/>
    <col min="4352" max="4352" width="67.5703125" style="18" customWidth="1"/>
    <col min="4353" max="4361" width="12.28515625" style="18" customWidth="1"/>
    <col min="4362" max="4362" width="10.42578125" style="18" bestFit="1" customWidth="1"/>
    <col min="4363" max="4363" width="11" style="18" customWidth="1"/>
    <col min="4364" max="4364" width="10.85546875" style="18" customWidth="1"/>
    <col min="4365" max="4365" width="10.42578125" style="18" customWidth="1"/>
    <col min="4366" max="4366" width="11" style="18" customWidth="1"/>
    <col min="4367" max="4367" width="11.28515625" style="18" customWidth="1"/>
    <col min="4368" max="4368" width="11.5703125" style="18" customWidth="1"/>
    <col min="4369" max="4369" width="11.42578125" style="18" customWidth="1"/>
    <col min="4370" max="4370" width="10.140625" style="18" customWidth="1"/>
    <col min="4371" max="4371" width="10.42578125" style="18" bestFit="1" customWidth="1"/>
    <col min="4372" max="4372" width="11" style="18" customWidth="1"/>
    <col min="4373" max="4373" width="9.85546875" style="18" customWidth="1"/>
    <col min="4374" max="4374" width="9.28515625" style="18" bestFit="1" customWidth="1"/>
    <col min="4375" max="4377" width="10.7109375" style="18" bestFit="1" customWidth="1"/>
    <col min="4378" max="4378" width="9.85546875" style="18" customWidth="1"/>
    <col min="4379" max="4381" width="10.42578125" style="18" customWidth="1"/>
    <col min="4382" max="4607" width="9.140625" style="18"/>
    <col min="4608" max="4608" width="67.5703125" style="18" customWidth="1"/>
    <col min="4609" max="4617" width="12.28515625" style="18" customWidth="1"/>
    <col min="4618" max="4618" width="10.42578125" style="18" bestFit="1" customWidth="1"/>
    <col min="4619" max="4619" width="11" style="18" customWidth="1"/>
    <col min="4620" max="4620" width="10.85546875" style="18" customWidth="1"/>
    <col min="4621" max="4621" width="10.42578125" style="18" customWidth="1"/>
    <col min="4622" max="4622" width="11" style="18" customWidth="1"/>
    <col min="4623" max="4623" width="11.28515625" style="18" customWidth="1"/>
    <col min="4624" max="4624" width="11.5703125" style="18" customWidth="1"/>
    <col min="4625" max="4625" width="11.42578125" style="18" customWidth="1"/>
    <col min="4626" max="4626" width="10.140625" style="18" customWidth="1"/>
    <col min="4627" max="4627" width="10.42578125" style="18" bestFit="1" customWidth="1"/>
    <col min="4628" max="4628" width="11" style="18" customWidth="1"/>
    <col min="4629" max="4629" width="9.85546875" style="18" customWidth="1"/>
    <col min="4630" max="4630" width="9.28515625" style="18" bestFit="1" customWidth="1"/>
    <col min="4631" max="4633" width="10.7109375" style="18" bestFit="1" customWidth="1"/>
    <col min="4634" max="4634" width="9.85546875" style="18" customWidth="1"/>
    <col min="4635" max="4637" width="10.42578125" style="18" customWidth="1"/>
    <col min="4638" max="4863" width="9.140625" style="18"/>
    <col min="4864" max="4864" width="67.5703125" style="18" customWidth="1"/>
    <col min="4865" max="4873" width="12.28515625" style="18" customWidth="1"/>
    <col min="4874" max="4874" width="10.42578125" style="18" bestFit="1" customWidth="1"/>
    <col min="4875" max="4875" width="11" style="18" customWidth="1"/>
    <col min="4876" max="4876" width="10.85546875" style="18" customWidth="1"/>
    <col min="4877" max="4877" width="10.42578125" style="18" customWidth="1"/>
    <col min="4878" max="4878" width="11" style="18" customWidth="1"/>
    <col min="4879" max="4879" width="11.28515625" style="18" customWidth="1"/>
    <col min="4880" max="4880" width="11.5703125" style="18" customWidth="1"/>
    <col min="4881" max="4881" width="11.42578125" style="18" customWidth="1"/>
    <col min="4882" max="4882" width="10.140625" style="18" customWidth="1"/>
    <col min="4883" max="4883" width="10.42578125" style="18" bestFit="1" customWidth="1"/>
    <col min="4884" max="4884" width="11" style="18" customWidth="1"/>
    <col min="4885" max="4885" width="9.85546875" style="18" customWidth="1"/>
    <col min="4886" max="4886" width="9.28515625" style="18" bestFit="1" customWidth="1"/>
    <col min="4887" max="4889" width="10.7109375" style="18" bestFit="1" customWidth="1"/>
    <col min="4890" max="4890" width="9.85546875" style="18" customWidth="1"/>
    <col min="4891" max="4893" width="10.42578125" style="18" customWidth="1"/>
    <col min="4894" max="5119" width="9.140625" style="18"/>
    <col min="5120" max="5120" width="67.5703125" style="18" customWidth="1"/>
    <col min="5121" max="5129" width="12.28515625" style="18" customWidth="1"/>
    <col min="5130" max="5130" width="10.42578125" style="18" bestFit="1" customWidth="1"/>
    <col min="5131" max="5131" width="11" style="18" customWidth="1"/>
    <col min="5132" max="5132" width="10.85546875" style="18" customWidth="1"/>
    <col min="5133" max="5133" width="10.42578125" style="18" customWidth="1"/>
    <col min="5134" max="5134" width="11" style="18" customWidth="1"/>
    <col min="5135" max="5135" width="11.28515625" style="18" customWidth="1"/>
    <col min="5136" max="5136" width="11.5703125" style="18" customWidth="1"/>
    <col min="5137" max="5137" width="11.42578125" style="18" customWidth="1"/>
    <col min="5138" max="5138" width="10.140625" style="18" customWidth="1"/>
    <col min="5139" max="5139" width="10.42578125" style="18" bestFit="1" customWidth="1"/>
    <col min="5140" max="5140" width="11" style="18" customWidth="1"/>
    <col min="5141" max="5141" width="9.85546875" style="18" customWidth="1"/>
    <col min="5142" max="5142" width="9.28515625" style="18" bestFit="1" customWidth="1"/>
    <col min="5143" max="5145" width="10.7109375" style="18" bestFit="1" customWidth="1"/>
    <col min="5146" max="5146" width="9.85546875" style="18" customWidth="1"/>
    <col min="5147" max="5149" width="10.42578125" style="18" customWidth="1"/>
    <col min="5150" max="5375" width="9.140625" style="18"/>
    <col min="5376" max="5376" width="67.5703125" style="18" customWidth="1"/>
    <col min="5377" max="5385" width="12.28515625" style="18" customWidth="1"/>
    <col min="5386" max="5386" width="10.42578125" style="18" bestFit="1" customWidth="1"/>
    <col min="5387" max="5387" width="11" style="18" customWidth="1"/>
    <col min="5388" max="5388" width="10.85546875" style="18" customWidth="1"/>
    <col min="5389" max="5389" width="10.42578125" style="18" customWidth="1"/>
    <col min="5390" max="5390" width="11" style="18" customWidth="1"/>
    <col min="5391" max="5391" width="11.28515625" style="18" customWidth="1"/>
    <col min="5392" max="5392" width="11.5703125" style="18" customWidth="1"/>
    <col min="5393" max="5393" width="11.42578125" style="18" customWidth="1"/>
    <col min="5394" max="5394" width="10.140625" style="18" customWidth="1"/>
    <col min="5395" max="5395" width="10.42578125" style="18" bestFit="1" customWidth="1"/>
    <col min="5396" max="5396" width="11" style="18" customWidth="1"/>
    <col min="5397" max="5397" width="9.85546875" style="18" customWidth="1"/>
    <col min="5398" max="5398" width="9.28515625" style="18" bestFit="1" customWidth="1"/>
    <col min="5399" max="5401" width="10.7109375" style="18" bestFit="1" customWidth="1"/>
    <col min="5402" max="5402" width="9.85546875" style="18" customWidth="1"/>
    <col min="5403" max="5405" width="10.42578125" style="18" customWidth="1"/>
    <col min="5406" max="5631" width="9.140625" style="18"/>
    <col min="5632" max="5632" width="67.5703125" style="18" customWidth="1"/>
    <col min="5633" max="5641" width="12.28515625" style="18" customWidth="1"/>
    <col min="5642" max="5642" width="10.42578125" style="18" bestFit="1" customWidth="1"/>
    <col min="5643" max="5643" width="11" style="18" customWidth="1"/>
    <col min="5644" max="5644" width="10.85546875" style="18" customWidth="1"/>
    <col min="5645" max="5645" width="10.42578125" style="18" customWidth="1"/>
    <col min="5646" max="5646" width="11" style="18" customWidth="1"/>
    <col min="5647" max="5647" width="11.28515625" style="18" customWidth="1"/>
    <col min="5648" max="5648" width="11.5703125" style="18" customWidth="1"/>
    <col min="5649" max="5649" width="11.42578125" style="18" customWidth="1"/>
    <col min="5650" max="5650" width="10.140625" style="18" customWidth="1"/>
    <col min="5651" max="5651" width="10.42578125" style="18" bestFit="1" customWidth="1"/>
    <col min="5652" max="5652" width="11" style="18" customWidth="1"/>
    <col min="5653" max="5653" width="9.85546875" style="18" customWidth="1"/>
    <col min="5654" max="5654" width="9.28515625" style="18" bestFit="1" customWidth="1"/>
    <col min="5655" max="5657" width="10.7109375" style="18" bestFit="1" customWidth="1"/>
    <col min="5658" max="5658" width="9.85546875" style="18" customWidth="1"/>
    <col min="5659" max="5661" width="10.42578125" style="18" customWidth="1"/>
    <col min="5662" max="5887" width="9.140625" style="18"/>
    <col min="5888" max="5888" width="67.5703125" style="18" customWidth="1"/>
    <col min="5889" max="5897" width="12.28515625" style="18" customWidth="1"/>
    <col min="5898" max="5898" width="10.42578125" style="18" bestFit="1" customWidth="1"/>
    <col min="5899" max="5899" width="11" style="18" customWidth="1"/>
    <col min="5900" max="5900" width="10.85546875" style="18" customWidth="1"/>
    <col min="5901" max="5901" width="10.42578125" style="18" customWidth="1"/>
    <col min="5902" max="5902" width="11" style="18" customWidth="1"/>
    <col min="5903" max="5903" width="11.28515625" style="18" customWidth="1"/>
    <col min="5904" max="5904" width="11.5703125" style="18" customWidth="1"/>
    <col min="5905" max="5905" width="11.42578125" style="18" customWidth="1"/>
    <col min="5906" max="5906" width="10.140625" style="18" customWidth="1"/>
    <col min="5907" max="5907" width="10.42578125" style="18" bestFit="1" customWidth="1"/>
    <col min="5908" max="5908" width="11" style="18" customWidth="1"/>
    <col min="5909" max="5909" width="9.85546875" style="18" customWidth="1"/>
    <col min="5910" max="5910" width="9.28515625" style="18" bestFit="1" customWidth="1"/>
    <col min="5911" max="5913" width="10.7109375" style="18" bestFit="1" customWidth="1"/>
    <col min="5914" max="5914" width="9.85546875" style="18" customWidth="1"/>
    <col min="5915" max="5917" width="10.42578125" style="18" customWidth="1"/>
    <col min="5918" max="6143" width="9.140625" style="18"/>
    <col min="6144" max="6144" width="67.5703125" style="18" customWidth="1"/>
    <col min="6145" max="6153" width="12.28515625" style="18" customWidth="1"/>
    <col min="6154" max="6154" width="10.42578125" style="18" bestFit="1" customWidth="1"/>
    <col min="6155" max="6155" width="11" style="18" customWidth="1"/>
    <col min="6156" max="6156" width="10.85546875" style="18" customWidth="1"/>
    <col min="6157" max="6157" width="10.42578125" style="18" customWidth="1"/>
    <col min="6158" max="6158" width="11" style="18" customWidth="1"/>
    <col min="6159" max="6159" width="11.28515625" style="18" customWidth="1"/>
    <col min="6160" max="6160" width="11.5703125" style="18" customWidth="1"/>
    <col min="6161" max="6161" width="11.42578125" style="18" customWidth="1"/>
    <col min="6162" max="6162" width="10.140625" style="18" customWidth="1"/>
    <col min="6163" max="6163" width="10.42578125" style="18" bestFit="1" customWidth="1"/>
    <col min="6164" max="6164" width="11" style="18" customWidth="1"/>
    <col min="6165" max="6165" width="9.85546875" style="18" customWidth="1"/>
    <col min="6166" max="6166" width="9.28515625" style="18" bestFit="1" customWidth="1"/>
    <col min="6167" max="6169" width="10.7109375" style="18" bestFit="1" customWidth="1"/>
    <col min="6170" max="6170" width="9.85546875" style="18" customWidth="1"/>
    <col min="6171" max="6173" width="10.42578125" style="18" customWidth="1"/>
    <col min="6174" max="6399" width="9.140625" style="18"/>
    <col min="6400" max="6400" width="67.5703125" style="18" customWidth="1"/>
    <col min="6401" max="6409" width="12.28515625" style="18" customWidth="1"/>
    <col min="6410" max="6410" width="10.42578125" style="18" bestFit="1" customWidth="1"/>
    <col min="6411" max="6411" width="11" style="18" customWidth="1"/>
    <col min="6412" max="6412" width="10.85546875" style="18" customWidth="1"/>
    <col min="6413" max="6413" width="10.42578125" style="18" customWidth="1"/>
    <col min="6414" max="6414" width="11" style="18" customWidth="1"/>
    <col min="6415" max="6415" width="11.28515625" style="18" customWidth="1"/>
    <col min="6416" max="6416" width="11.5703125" style="18" customWidth="1"/>
    <col min="6417" max="6417" width="11.42578125" style="18" customWidth="1"/>
    <col min="6418" max="6418" width="10.140625" style="18" customWidth="1"/>
    <col min="6419" max="6419" width="10.42578125" style="18" bestFit="1" customWidth="1"/>
    <col min="6420" max="6420" width="11" style="18" customWidth="1"/>
    <col min="6421" max="6421" width="9.85546875" style="18" customWidth="1"/>
    <col min="6422" max="6422" width="9.28515625" style="18" bestFit="1" customWidth="1"/>
    <col min="6423" max="6425" width="10.7109375" style="18" bestFit="1" customWidth="1"/>
    <col min="6426" max="6426" width="9.85546875" style="18" customWidth="1"/>
    <col min="6427" max="6429" width="10.42578125" style="18" customWidth="1"/>
    <col min="6430" max="6655" width="9.140625" style="18"/>
    <col min="6656" max="6656" width="67.5703125" style="18" customWidth="1"/>
    <col min="6657" max="6665" width="12.28515625" style="18" customWidth="1"/>
    <col min="6666" max="6666" width="10.42578125" style="18" bestFit="1" customWidth="1"/>
    <col min="6667" max="6667" width="11" style="18" customWidth="1"/>
    <col min="6668" max="6668" width="10.85546875" style="18" customWidth="1"/>
    <col min="6669" max="6669" width="10.42578125" style="18" customWidth="1"/>
    <col min="6670" max="6670" width="11" style="18" customWidth="1"/>
    <col min="6671" max="6671" width="11.28515625" style="18" customWidth="1"/>
    <col min="6672" max="6672" width="11.5703125" style="18" customWidth="1"/>
    <col min="6673" max="6673" width="11.42578125" style="18" customWidth="1"/>
    <col min="6674" max="6674" width="10.140625" style="18" customWidth="1"/>
    <col min="6675" max="6675" width="10.42578125" style="18" bestFit="1" customWidth="1"/>
    <col min="6676" max="6676" width="11" style="18" customWidth="1"/>
    <col min="6677" max="6677" width="9.85546875" style="18" customWidth="1"/>
    <col min="6678" max="6678" width="9.28515625" style="18" bestFit="1" customWidth="1"/>
    <col min="6679" max="6681" width="10.7109375" style="18" bestFit="1" customWidth="1"/>
    <col min="6682" max="6682" width="9.85546875" style="18" customWidth="1"/>
    <col min="6683" max="6685" width="10.42578125" style="18" customWidth="1"/>
    <col min="6686" max="6911" width="9.140625" style="18"/>
    <col min="6912" max="6912" width="67.5703125" style="18" customWidth="1"/>
    <col min="6913" max="6921" width="12.28515625" style="18" customWidth="1"/>
    <col min="6922" max="6922" width="10.42578125" style="18" bestFit="1" customWidth="1"/>
    <col min="6923" max="6923" width="11" style="18" customWidth="1"/>
    <col min="6924" max="6924" width="10.85546875" style="18" customWidth="1"/>
    <col min="6925" max="6925" width="10.42578125" style="18" customWidth="1"/>
    <col min="6926" max="6926" width="11" style="18" customWidth="1"/>
    <col min="6927" max="6927" width="11.28515625" style="18" customWidth="1"/>
    <col min="6928" max="6928" width="11.5703125" style="18" customWidth="1"/>
    <col min="6929" max="6929" width="11.42578125" style="18" customWidth="1"/>
    <col min="6930" max="6930" width="10.140625" style="18" customWidth="1"/>
    <col min="6931" max="6931" width="10.42578125" style="18" bestFit="1" customWidth="1"/>
    <col min="6932" max="6932" width="11" style="18" customWidth="1"/>
    <col min="6933" max="6933" width="9.85546875" style="18" customWidth="1"/>
    <col min="6934" max="6934" width="9.28515625" style="18" bestFit="1" customWidth="1"/>
    <col min="6935" max="6937" width="10.7109375" style="18" bestFit="1" customWidth="1"/>
    <col min="6938" max="6938" width="9.85546875" style="18" customWidth="1"/>
    <col min="6939" max="6941" width="10.42578125" style="18" customWidth="1"/>
    <col min="6942" max="7167" width="9.140625" style="18"/>
    <col min="7168" max="7168" width="67.5703125" style="18" customWidth="1"/>
    <col min="7169" max="7177" width="12.28515625" style="18" customWidth="1"/>
    <col min="7178" max="7178" width="10.42578125" style="18" bestFit="1" customWidth="1"/>
    <col min="7179" max="7179" width="11" style="18" customWidth="1"/>
    <col min="7180" max="7180" width="10.85546875" style="18" customWidth="1"/>
    <col min="7181" max="7181" width="10.42578125" style="18" customWidth="1"/>
    <col min="7182" max="7182" width="11" style="18" customWidth="1"/>
    <col min="7183" max="7183" width="11.28515625" style="18" customWidth="1"/>
    <col min="7184" max="7184" width="11.5703125" style="18" customWidth="1"/>
    <col min="7185" max="7185" width="11.42578125" style="18" customWidth="1"/>
    <col min="7186" max="7186" width="10.140625" style="18" customWidth="1"/>
    <col min="7187" max="7187" width="10.42578125" style="18" bestFit="1" customWidth="1"/>
    <col min="7188" max="7188" width="11" style="18" customWidth="1"/>
    <col min="7189" max="7189" width="9.85546875" style="18" customWidth="1"/>
    <col min="7190" max="7190" width="9.28515625" style="18" bestFit="1" customWidth="1"/>
    <col min="7191" max="7193" width="10.7109375" style="18" bestFit="1" customWidth="1"/>
    <col min="7194" max="7194" width="9.85546875" style="18" customWidth="1"/>
    <col min="7195" max="7197" width="10.42578125" style="18" customWidth="1"/>
    <col min="7198" max="7423" width="9.140625" style="18"/>
    <col min="7424" max="7424" width="67.5703125" style="18" customWidth="1"/>
    <col min="7425" max="7433" width="12.28515625" style="18" customWidth="1"/>
    <col min="7434" max="7434" width="10.42578125" style="18" bestFit="1" customWidth="1"/>
    <col min="7435" max="7435" width="11" style="18" customWidth="1"/>
    <col min="7436" max="7436" width="10.85546875" style="18" customWidth="1"/>
    <col min="7437" max="7437" width="10.42578125" style="18" customWidth="1"/>
    <col min="7438" max="7438" width="11" style="18" customWidth="1"/>
    <col min="7439" max="7439" width="11.28515625" style="18" customWidth="1"/>
    <col min="7440" max="7440" width="11.5703125" style="18" customWidth="1"/>
    <col min="7441" max="7441" width="11.42578125" style="18" customWidth="1"/>
    <col min="7442" max="7442" width="10.140625" style="18" customWidth="1"/>
    <col min="7443" max="7443" width="10.42578125" style="18" bestFit="1" customWidth="1"/>
    <col min="7444" max="7444" width="11" style="18" customWidth="1"/>
    <col min="7445" max="7445" width="9.85546875" style="18" customWidth="1"/>
    <col min="7446" max="7446" width="9.28515625" style="18" bestFit="1" customWidth="1"/>
    <col min="7447" max="7449" width="10.7109375" style="18" bestFit="1" customWidth="1"/>
    <col min="7450" max="7450" width="9.85546875" style="18" customWidth="1"/>
    <col min="7451" max="7453" width="10.42578125" style="18" customWidth="1"/>
    <col min="7454" max="7679" width="9.140625" style="18"/>
    <col min="7680" max="7680" width="67.5703125" style="18" customWidth="1"/>
    <col min="7681" max="7689" width="12.28515625" style="18" customWidth="1"/>
    <col min="7690" max="7690" width="10.42578125" style="18" bestFit="1" customWidth="1"/>
    <col min="7691" max="7691" width="11" style="18" customWidth="1"/>
    <col min="7692" max="7692" width="10.85546875" style="18" customWidth="1"/>
    <col min="7693" max="7693" width="10.42578125" style="18" customWidth="1"/>
    <col min="7694" max="7694" width="11" style="18" customWidth="1"/>
    <col min="7695" max="7695" width="11.28515625" style="18" customWidth="1"/>
    <col min="7696" max="7696" width="11.5703125" style="18" customWidth="1"/>
    <col min="7697" max="7697" width="11.42578125" style="18" customWidth="1"/>
    <col min="7698" max="7698" width="10.140625" style="18" customWidth="1"/>
    <col min="7699" max="7699" width="10.42578125" style="18" bestFit="1" customWidth="1"/>
    <col min="7700" max="7700" width="11" style="18" customWidth="1"/>
    <col min="7701" max="7701" width="9.85546875" style="18" customWidth="1"/>
    <col min="7702" max="7702" width="9.28515625" style="18" bestFit="1" customWidth="1"/>
    <col min="7703" max="7705" width="10.7109375" style="18" bestFit="1" customWidth="1"/>
    <col min="7706" max="7706" width="9.85546875" style="18" customWidth="1"/>
    <col min="7707" max="7709" width="10.42578125" style="18" customWidth="1"/>
    <col min="7710" max="7935" width="9.140625" style="18"/>
    <col min="7936" max="7936" width="67.5703125" style="18" customWidth="1"/>
    <col min="7937" max="7945" width="12.28515625" style="18" customWidth="1"/>
    <col min="7946" max="7946" width="10.42578125" style="18" bestFit="1" customWidth="1"/>
    <col min="7947" max="7947" width="11" style="18" customWidth="1"/>
    <col min="7948" max="7948" width="10.85546875" style="18" customWidth="1"/>
    <col min="7949" max="7949" width="10.42578125" style="18" customWidth="1"/>
    <col min="7950" max="7950" width="11" style="18" customWidth="1"/>
    <col min="7951" max="7951" width="11.28515625" style="18" customWidth="1"/>
    <col min="7952" max="7952" width="11.5703125" style="18" customWidth="1"/>
    <col min="7953" max="7953" width="11.42578125" style="18" customWidth="1"/>
    <col min="7954" max="7954" width="10.140625" style="18" customWidth="1"/>
    <col min="7955" max="7955" width="10.42578125" style="18" bestFit="1" customWidth="1"/>
    <col min="7956" max="7956" width="11" style="18" customWidth="1"/>
    <col min="7957" max="7957" width="9.85546875" style="18" customWidth="1"/>
    <col min="7958" max="7958" width="9.28515625" style="18" bestFit="1" customWidth="1"/>
    <col min="7959" max="7961" width="10.7109375" style="18" bestFit="1" customWidth="1"/>
    <col min="7962" max="7962" width="9.85546875" style="18" customWidth="1"/>
    <col min="7963" max="7965" width="10.42578125" style="18" customWidth="1"/>
    <col min="7966" max="8191" width="9.140625" style="18"/>
    <col min="8192" max="8192" width="67.5703125" style="18" customWidth="1"/>
    <col min="8193" max="8201" width="12.28515625" style="18" customWidth="1"/>
    <col min="8202" max="8202" width="10.42578125" style="18" bestFit="1" customWidth="1"/>
    <col min="8203" max="8203" width="11" style="18" customWidth="1"/>
    <col min="8204" max="8204" width="10.85546875" style="18" customWidth="1"/>
    <col min="8205" max="8205" width="10.42578125" style="18" customWidth="1"/>
    <col min="8206" max="8206" width="11" style="18" customWidth="1"/>
    <col min="8207" max="8207" width="11.28515625" style="18" customWidth="1"/>
    <col min="8208" max="8208" width="11.5703125" style="18" customWidth="1"/>
    <col min="8209" max="8209" width="11.42578125" style="18" customWidth="1"/>
    <col min="8210" max="8210" width="10.140625" style="18" customWidth="1"/>
    <col min="8211" max="8211" width="10.42578125" style="18" bestFit="1" customWidth="1"/>
    <col min="8212" max="8212" width="11" style="18" customWidth="1"/>
    <col min="8213" max="8213" width="9.85546875" style="18" customWidth="1"/>
    <col min="8214" max="8214" width="9.28515625" style="18" bestFit="1" customWidth="1"/>
    <col min="8215" max="8217" width="10.7109375" style="18" bestFit="1" customWidth="1"/>
    <col min="8218" max="8218" width="9.85546875" style="18" customWidth="1"/>
    <col min="8219" max="8221" width="10.42578125" style="18" customWidth="1"/>
    <col min="8222" max="8447" width="9.140625" style="18"/>
    <col min="8448" max="8448" width="67.5703125" style="18" customWidth="1"/>
    <col min="8449" max="8457" width="12.28515625" style="18" customWidth="1"/>
    <col min="8458" max="8458" width="10.42578125" style="18" bestFit="1" customWidth="1"/>
    <col min="8459" max="8459" width="11" style="18" customWidth="1"/>
    <col min="8460" max="8460" width="10.85546875" style="18" customWidth="1"/>
    <col min="8461" max="8461" width="10.42578125" style="18" customWidth="1"/>
    <col min="8462" max="8462" width="11" style="18" customWidth="1"/>
    <col min="8463" max="8463" width="11.28515625" style="18" customWidth="1"/>
    <col min="8464" max="8464" width="11.5703125" style="18" customWidth="1"/>
    <col min="8465" max="8465" width="11.42578125" style="18" customWidth="1"/>
    <col min="8466" max="8466" width="10.140625" style="18" customWidth="1"/>
    <col min="8467" max="8467" width="10.42578125" style="18" bestFit="1" customWidth="1"/>
    <col min="8468" max="8468" width="11" style="18" customWidth="1"/>
    <col min="8469" max="8469" width="9.85546875" style="18" customWidth="1"/>
    <col min="8470" max="8470" width="9.28515625" style="18" bestFit="1" customWidth="1"/>
    <col min="8471" max="8473" width="10.7109375" style="18" bestFit="1" customWidth="1"/>
    <col min="8474" max="8474" width="9.85546875" style="18" customWidth="1"/>
    <col min="8475" max="8477" width="10.42578125" style="18" customWidth="1"/>
    <col min="8478" max="8703" width="9.140625" style="18"/>
    <col min="8704" max="8704" width="67.5703125" style="18" customWidth="1"/>
    <col min="8705" max="8713" width="12.28515625" style="18" customWidth="1"/>
    <col min="8714" max="8714" width="10.42578125" style="18" bestFit="1" customWidth="1"/>
    <col min="8715" max="8715" width="11" style="18" customWidth="1"/>
    <col min="8716" max="8716" width="10.85546875" style="18" customWidth="1"/>
    <col min="8717" max="8717" width="10.42578125" style="18" customWidth="1"/>
    <col min="8718" max="8718" width="11" style="18" customWidth="1"/>
    <col min="8719" max="8719" width="11.28515625" style="18" customWidth="1"/>
    <col min="8720" max="8720" width="11.5703125" style="18" customWidth="1"/>
    <col min="8721" max="8721" width="11.42578125" style="18" customWidth="1"/>
    <col min="8722" max="8722" width="10.140625" style="18" customWidth="1"/>
    <col min="8723" max="8723" width="10.42578125" style="18" bestFit="1" customWidth="1"/>
    <col min="8724" max="8724" width="11" style="18" customWidth="1"/>
    <col min="8725" max="8725" width="9.85546875" style="18" customWidth="1"/>
    <col min="8726" max="8726" width="9.28515625" style="18" bestFit="1" customWidth="1"/>
    <col min="8727" max="8729" width="10.7109375" style="18" bestFit="1" customWidth="1"/>
    <col min="8730" max="8730" width="9.85546875" style="18" customWidth="1"/>
    <col min="8731" max="8733" width="10.42578125" style="18" customWidth="1"/>
    <col min="8734" max="8959" width="9.140625" style="18"/>
    <col min="8960" max="8960" width="67.5703125" style="18" customWidth="1"/>
    <col min="8961" max="8969" width="12.28515625" style="18" customWidth="1"/>
    <col min="8970" max="8970" width="10.42578125" style="18" bestFit="1" customWidth="1"/>
    <col min="8971" max="8971" width="11" style="18" customWidth="1"/>
    <col min="8972" max="8972" width="10.85546875" style="18" customWidth="1"/>
    <col min="8973" max="8973" width="10.42578125" style="18" customWidth="1"/>
    <col min="8974" max="8974" width="11" style="18" customWidth="1"/>
    <col min="8975" max="8975" width="11.28515625" style="18" customWidth="1"/>
    <col min="8976" max="8976" width="11.5703125" style="18" customWidth="1"/>
    <col min="8977" max="8977" width="11.42578125" style="18" customWidth="1"/>
    <col min="8978" max="8978" width="10.140625" style="18" customWidth="1"/>
    <col min="8979" max="8979" width="10.42578125" style="18" bestFit="1" customWidth="1"/>
    <col min="8980" max="8980" width="11" style="18" customWidth="1"/>
    <col min="8981" max="8981" width="9.85546875" style="18" customWidth="1"/>
    <col min="8982" max="8982" width="9.28515625" style="18" bestFit="1" customWidth="1"/>
    <col min="8983" max="8985" width="10.7109375" style="18" bestFit="1" customWidth="1"/>
    <col min="8986" max="8986" width="9.85546875" style="18" customWidth="1"/>
    <col min="8987" max="8989" width="10.42578125" style="18" customWidth="1"/>
    <col min="8990" max="9215" width="9.140625" style="18"/>
    <col min="9216" max="9216" width="67.5703125" style="18" customWidth="1"/>
    <col min="9217" max="9225" width="12.28515625" style="18" customWidth="1"/>
    <col min="9226" max="9226" width="10.42578125" style="18" bestFit="1" customWidth="1"/>
    <col min="9227" max="9227" width="11" style="18" customWidth="1"/>
    <col min="9228" max="9228" width="10.85546875" style="18" customWidth="1"/>
    <col min="9229" max="9229" width="10.42578125" style="18" customWidth="1"/>
    <col min="9230" max="9230" width="11" style="18" customWidth="1"/>
    <col min="9231" max="9231" width="11.28515625" style="18" customWidth="1"/>
    <col min="9232" max="9232" width="11.5703125" style="18" customWidth="1"/>
    <col min="9233" max="9233" width="11.42578125" style="18" customWidth="1"/>
    <col min="9234" max="9234" width="10.140625" style="18" customWidth="1"/>
    <col min="9235" max="9235" width="10.42578125" style="18" bestFit="1" customWidth="1"/>
    <col min="9236" max="9236" width="11" style="18" customWidth="1"/>
    <col min="9237" max="9237" width="9.85546875" style="18" customWidth="1"/>
    <col min="9238" max="9238" width="9.28515625" style="18" bestFit="1" customWidth="1"/>
    <col min="9239" max="9241" width="10.7109375" style="18" bestFit="1" customWidth="1"/>
    <col min="9242" max="9242" width="9.85546875" style="18" customWidth="1"/>
    <col min="9243" max="9245" width="10.42578125" style="18" customWidth="1"/>
    <col min="9246" max="9471" width="9.140625" style="18"/>
    <col min="9472" max="9472" width="67.5703125" style="18" customWidth="1"/>
    <col min="9473" max="9481" width="12.28515625" style="18" customWidth="1"/>
    <col min="9482" max="9482" width="10.42578125" style="18" bestFit="1" customWidth="1"/>
    <col min="9483" max="9483" width="11" style="18" customWidth="1"/>
    <col min="9484" max="9484" width="10.85546875" style="18" customWidth="1"/>
    <col min="9485" max="9485" width="10.42578125" style="18" customWidth="1"/>
    <col min="9486" max="9486" width="11" style="18" customWidth="1"/>
    <col min="9487" max="9487" width="11.28515625" style="18" customWidth="1"/>
    <col min="9488" max="9488" width="11.5703125" style="18" customWidth="1"/>
    <col min="9489" max="9489" width="11.42578125" style="18" customWidth="1"/>
    <col min="9490" max="9490" width="10.140625" style="18" customWidth="1"/>
    <col min="9491" max="9491" width="10.42578125" style="18" bestFit="1" customWidth="1"/>
    <col min="9492" max="9492" width="11" style="18" customWidth="1"/>
    <col min="9493" max="9493" width="9.85546875" style="18" customWidth="1"/>
    <col min="9494" max="9494" width="9.28515625" style="18" bestFit="1" customWidth="1"/>
    <col min="9495" max="9497" width="10.7109375" style="18" bestFit="1" customWidth="1"/>
    <col min="9498" max="9498" width="9.85546875" style="18" customWidth="1"/>
    <col min="9499" max="9501" width="10.42578125" style="18" customWidth="1"/>
    <col min="9502" max="9727" width="9.140625" style="18"/>
    <col min="9728" max="9728" width="67.5703125" style="18" customWidth="1"/>
    <col min="9729" max="9737" width="12.28515625" style="18" customWidth="1"/>
    <col min="9738" max="9738" width="10.42578125" style="18" bestFit="1" customWidth="1"/>
    <col min="9739" max="9739" width="11" style="18" customWidth="1"/>
    <col min="9740" max="9740" width="10.85546875" style="18" customWidth="1"/>
    <col min="9741" max="9741" width="10.42578125" style="18" customWidth="1"/>
    <col min="9742" max="9742" width="11" style="18" customWidth="1"/>
    <col min="9743" max="9743" width="11.28515625" style="18" customWidth="1"/>
    <col min="9744" max="9744" width="11.5703125" style="18" customWidth="1"/>
    <col min="9745" max="9745" width="11.42578125" style="18" customWidth="1"/>
    <col min="9746" max="9746" width="10.140625" style="18" customWidth="1"/>
    <col min="9747" max="9747" width="10.42578125" style="18" bestFit="1" customWidth="1"/>
    <col min="9748" max="9748" width="11" style="18" customWidth="1"/>
    <col min="9749" max="9749" width="9.85546875" style="18" customWidth="1"/>
    <col min="9750" max="9750" width="9.28515625" style="18" bestFit="1" customWidth="1"/>
    <col min="9751" max="9753" width="10.7109375" style="18" bestFit="1" customWidth="1"/>
    <col min="9754" max="9754" width="9.85546875" style="18" customWidth="1"/>
    <col min="9755" max="9757" width="10.42578125" style="18" customWidth="1"/>
    <col min="9758" max="9983" width="9.140625" style="18"/>
    <col min="9984" max="9984" width="67.5703125" style="18" customWidth="1"/>
    <col min="9985" max="9993" width="12.28515625" style="18" customWidth="1"/>
    <col min="9994" max="9994" width="10.42578125" style="18" bestFit="1" customWidth="1"/>
    <col min="9995" max="9995" width="11" style="18" customWidth="1"/>
    <col min="9996" max="9996" width="10.85546875" style="18" customWidth="1"/>
    <col min="9997" max="9997" width="10.42578125" style="18" customWidth="1"/>
    <col min="9998" max="9998" width="11" style="18" customWidth="1"/>
    <col min="9999" max="9999" width="11.28515625" style="18" customWidth="1"/>
    <col min="10000" max="10000" width="11.5703125" style="18" customWidth="1"/>
    <col min="10001" max="10001" width="11.42578125" style="18" customWidth="1"/>
    <col min="10002" max="10002" width="10.140625" style="18" customWidth="1"/>
    <col min="10003" max="10003" width="10.42578125" style="18" bestFit="1" customWidth="1"/>
    <col min="10004" max="10004" width="11" style="18" customWidth="1"/>
    <col min="10005" max="10005" width="9.85546875" style="18" customWidth="1"/>
    <col min="10006" max="10006" width="9.28515625" style="18" bestFit="1" customWidth="1"/>
    <col min="10007" max="10009" width="10.7109375" style="18" bestFit="1" customWidth="1"/>
    <col min="10010" max="10010" width="9.85546875" style="18" customWidth="1"/>
    <col min="10011" max="10013" width="10.42578125" style="18" customWidth="1"/>
    <col min="10014" max="10239" width="9.140625" style="18"/>
    <col min="10240" max="10240" width="67.5703125" style="18" customWidth="1"/>
    <col min="10241" max="10249" width="12.28515625" style="18" customWidth="1"/>
    <col min="10250" max="10250" width="10.42578125" style="18" bestFit="1" customWidth="1"/>
    <col min="10251" max="10251" width="11" style="18" customWidth="1"/>
    <col min="10252" max="10252" width="10.85546875" style="18" customWidth="1"/>
    <col min="10253" max="10253" width="10.42578125" style="18" customWidth="1"/>
    <col min="10254" max="10254" width="11" style="18" customWidth="1"/>
    <col min="10255" max="10255" width="11.28515625" style="18" customWidth="1"/>
    <col min="10256" max="10256" width="11.5703125" style="18" customWidth="1"/>
    <col min="10257" max="10257" width="11.42578125" style="18" customWidth="1"/>
    <col min="10258" max="10258" width="10.140625" style="18" customWidth="1"/>
    <col min="10259" max="10259" width="10.42578125" style="18" bestFit="1" customWidth="1"/>
    <col min="10260" max="10260" width="11" style="18" customWidth="1"/>
    <col min="10261" max="10261" width="9.85546875" style="18" customWidth="1"/>
    <col min="10262" max="10262" width="9.28515625" style="18" bestFit="1" customWidth="1"/>
    <col min="10263" max="10265" width="10.7109375" style="18" bestFit="1" customWidth="1"/>
    <col min="10266" max="10266" width="9.85546875" style="18" customWidth="1"/>
    <col min="10267" max="10269" width="10.42578125" style="18" customWidth="1"/>
    <col min="10270" max="10495" width="9.140625" style="18"/>
    <col min="10496" max="10496" width="67.5703125" style="18" customWidth="1"/>
    <col min="10497" max="10505" width="12.28515625" style="18" customWidth="1"/>
    <col min="10506" max="10506" width="10.42578125" style="18" bestFit="1" customWidth="1"/>
    <col min="10507" max="10507" width="11" style="18" customWidth="1"/>
    <col min="10508" max="10508" width="10.85546875" style="18" customWidth="1"/>
    <col min="10509" max="10509" width="10.42578125" style="18" customWidth="1"/>
    <col min="10510" max="10510" width="11" style="18" customWidth="1"/>
    <col min="10511" max="10511" width="11.28515625" style="18" customWidth="1"/>
    <col min="10512" max="10512" width="11.5703125" style="18" customWidth="1"/>
    <col min="10513" max="10513" width="11.42578125" style="18" customWidth="1"/>
    <col min="10514" max="10514" width="10.140625" style="18" customWidth="1"/>
    <col min="10515" max="10515" width="10.42578125" style="18" bestFit="1" customWidth="1"/>
    <col min="10516" max="10516" width="11" style="18" customWidth="1"/>
    <col min="10517" max="10517" width="9.85546875" style="18" customWidth="1"/>
    <col min="10518" max="10518" width="9.28515625" style="18" bestFit="1" customWidth="1"/>
    <col min="10519" max="10521" width="10.7109375" style="18" bestFit="1" customWidth="1"/>
    <col min="10522" max="10522" width="9.85546875" style="18" customWidth="1"/>
    <col min="10523" max="10525" width="10.42578125" style="18" customWidth="1"/>
    <col min="10526" max="10751" width="9.140625" style="18"/>
    <col min="10752" max="10752" width="67.5703125" style="18" customWidth="1"/>
    <col min="10753" max="10761" width="12.28515625" style="18" customWidth="1"/>
    <col min="10762" max="10762" width="10.42578125" style="18" bestFit="1" customWidth="1"/>
    <col min="10763" max="10763" width="11" style="18" customWidth="1"/>
    <col min="10764" max="10764" width="10.85546875" style="18" customWidth="1"/>
    <col min="10765" max="10765" width="10.42578125" style="18" customWidth="1"/>
    <col min="10766" max="10766" width="11" style="18" customWidth="1"/>
    <col min="10767" max="10767" width="11.28515625" style="18" customWidth="1"/>
    <col min="10768" max="10768" width="11.5703125" style="18" customWidth="1"/>
    <col min="10769" max="10769" width="11.42578125" style="18" customWidth="1"/>
    <col min="10770" max="10770" width="10.140625" style="18" customWidth="1"/>
    <col min="10771" max="10771" width="10.42578125" style="18" bestFit="1" customWidth="1"/>
    <col min="10772" max="10772" width="11" style="18" customWidth="1"/>
    <col min="10773" max="10773" width="9.85546875" style="18" customWidth="1"/>
    <col min="10774" max="10774" width="9.28515625" style="18" bestFit="1" customWidth="1"/>
    <col min="10775" max="10777" width="10.7109375" style="18" bestFit="1" customWidth="1"/>
    <col min="10778" max="10778" width="9.85546875" style="18" customWidth="1"/>
    <col min="10779" max="10781" width="10.42578125" style="18" customWidth="1"/>
    <col min="10782" max="11007" width="9.140625" style="18"/>
    <col min="11008" max="11008" width="67.5703125" style="18" customWidth="1"/>
    <col min="11009" max="11017" width="12.28515625" style="18" customWidth="1"/>
    <col min="11018" max="11018" width="10.42578125" style="18" bestFit="1" customWidth="1"/>
    <col min="11019" max="11019" width="11" style="18" customWidth="1"/>
    <col min="11020" max="11020" width="10.85546875" style="18" customWidth="1"/>
    <col min="11021" max="11021" width="10.42578125" style="18" customWidth="1"/>
    <col min="11022" max="11022" width="11" style="18" customWidth="1"/>
    <col min="11023" max="11023" width="11.28515625" style="18" customWidth="1"/>
    <col min="11024" max="11024" width="11.5703125" style="18" customWidth="1"/>
    <col min="11025" max="11025" width="11.42578125" style="18" customWidth="1"/>
    <col min="11026" max="11026" width="10.140625" style="18" customWidth="1"/>
    <col min="11027" max="11027" width="10.42578125" style="18" bestFit="1" customWidth="1"/>
    <col min="11028" max="11028" width="11" style="18" customWidth="1"/>
    <col min="11029" max="11029" width="9.85546875" style="18" customWidth="1"/>
    <col min="11030" max="11030" width="9.28515625" style="18" bestFit="1" customWidth="1"/>
    <col min="11031" max="11033" width="10.7109375" style="18" bestFit="1" customWidth="1"/>
    <col min="11034" max="11034" width="9.85546875" style="18" customWidth="1"/>
    <col min="11035" max="11037" width="10.42578125" style="18" customWidth="1"/>
    <col min="11038" max="11263" width="9.140625" style="18"/>
    <col min="11264" max="11264" width="67.5703125" style="18" customWidth="1"/>
    <col min="11265" max="11273" width="12.28515625" style="18" customWidth="1"/>
    <col min="11274" max="11274" width="10.42578125" style="18" bestFit="1" customWidth="1"/>
    <col min="11275" max="11275" width="11" style="18" customWidth="1"/>
    <col min="11276" max="11276" width="10.85546875" style="18" customWidth="1"/>
    <col min="11277" max="11277" width="10.42578125" style="18" customWidth="1"/>
    <col min="11278" max="11278" width="11" style="18" customWidth="1"/>
    <col min="11279" max="11279" width="11.28515625" style="18" customWidth="1"/>
    <col min="11280" max="11280" width="11.5703125" style="18" customWidth="1"/>
    <col min="11281" max="11281" width="11.42578125" style="18" customWidth="1"/>
    <col min="11282" max="11282" width="10.140625" style="18" customWidth="1"/>
    <col min="11283" max="11283" width="10.42578125" style="18" bestFit="1" customWidth="1"/>
    <col min="11284" max="11284" width="11" style="18" customWidth="1"/>
    <col min="11285" max="11285" width="9.85546875" style="18" customWidth="1"/>
    <col min="11286" max="11286" width="9.28515625" style="18" bestFit="1" customWidth="1"/>
    <col min="11287" max="11289" width="10.7109375" style="18" bestFit="1" customWidth="1"/>
    <col min="11290" max="11290" width="9.85546875" style="18" customWidth="1"/>
    <col min="11291" max="11293" width="10.42578125" style="18" customWidth="1"/>
    <col min="11294" max="11519" width="9.140625" style="18"/>
    <col min="11520" max="11520" width="67.5703125" style="18" customWidth="1"/>
    <col min="11521" max="11529" width="12.28515625" style="18" customWidth="1"/>
    <col min="11530" max="11530" width="10.42578125" style="18" bestFit="1" customWidth="1"/>
    <col min="11531" max="11531" width="11" style="18" customWidth="1"/>
    <col min="11532" max="11532" width="10.85546875" style="18" customWidth="1"/>
    <col min="11533" max="11533" width="10.42578125" style="18" customWidth="1"/>
    <col min="11534" max="11534" width="11" style="18" customWidth="1"/>
    <col min="11535" max="11535" width="11.28515625" style="18" customWidth="1"/>
    <col min="11536" max="11536" width="11.5703125" style="18" customWidth="1"/>
    <col min="11537" max="11537" width="11.42578125" style="18" customWidth="1"/>
    <col min="11538" max="11538" width="10.140625" style="18" customWidth="1"/>
    <col min="11539" max="11539" width="10.42578125" style="18" bestFit="1" customWidth="1"/>
    <col min="11540" max="11540" width="11" style="18" customWidth="1"/>
    <col min="11541" max="11541" width="9.85546875" style="18" customWidth="1"/>
    <col min="11542" max="11542" width="9.28515625" style="18" bestFit="1" customWidth="1"/>
    <col min="11543" max="11545" width="10.7109375" style="18" bestFit="1" customWidth="1"/>
    <col min="11546" max="11546" width="9.85546875" style="18" customWidth="1"/>
    <col min="11547" max="11549" width="10.42578125" style="18" customWidth="1"/>
    <col min="11550" max="11775" width="9.140625" style="18"/>
    <col min="11776" max="11776" width="67.5703125" style="18" customWidth="1"/>
    <col min="11777" max="11785" width="12.28515625" style="18" customWidth="1"/>
    <col min="11786" max="11786" width="10.42578125" style="18" bestFit="1" customWidth="1"/>
    <col min="11787" max="11787" width="11" style="18" customWidth="1"/>
    <col min="11788" max="11788" width="10.85546875" style="18" customWidth="1"/>
    <col min="11789" max="11789" width="10.42578125" style="18" customWidth="1"/>
    <col min="11790" max="11790" width="11" style="18" customWidth="1"/>
    <col min="11791" max="11791" width="11.28515625" style="18" customWidth="1"/>
    <col min="11792" max="11792" width="11.5703125" style="18" customWidth="1"/>
    <col min="11793" max="11793" width="11.42578125" style="18" customWidth="1"/>
    <col min="11794" max="11794" width="10.140625" style="18" customWidth="1"/>
    <col min="11795" max="11795" width="10.42578125" style="18" bestFit="1" customWidth="1"/>
    <col min="11796" max="11796" width="11" style="18" customWidth="1"/>
    <col min="11797" max="11797" width="9.85546875" style="18" customWidth="1"/>
    <col min="11798" max="11798" width="9.28515625" style="18" bestFit="1" customWidth="1"/>
    <col min="11799" max="11801" width="10.7109375" style="18" bestFit="1" customWidth="1"/>
    <col min="11802" max="11802" width="9.85546875" style="18" customWidth="1"/>
    <col min="11803" max="11805" width="10.42578125" style="18" customWidth="1"/>
    <col min="11806" max="12031" width="9.140625" style="18"/>
    <col min="12032" max="12032" width="67.5703125" style="18" customWidth="1"/>
    <col min="12033" max="12041" width="12.28515625" style="18" customWidth="1"/>
    <col min="12042" max="12042" width="10.42578125" style="18" bestFit="1" customWidth="1"/>
    <col min="12043" max="12043" width="11" style="18" customWidth="1"/>
    <col min="12044" max="12044" width="10.85546875" style="18" customWidth="1"/>
    <col min="12045" max="12045" width="10.42578125" style="18" customWidth="1"/>
    <col min="12046" max="12046" width="11" style="18" customWidth="1"/>
    <col min="12047" max="12047" width="11.28515625" style="18" customWidth="1"/>
    <col min="12048" max="12048" width="11.5703125" style="18" customWidth="1"/>
    <col min="12049" max="12049" width="11.42578125" style="18" customWidth="1"/>
    <col min="12050" max="12050" width="10.140625" style="18" customWidth="1"/>
    <col min="12051" max="12051" width="10.42578125" style="18" bestFit="1" customWidth="1"/>
    <col min="12052" max="12052" width="11" style="18" customWidth="1"/>
    <col min="12053" max="12053" width="9.85546875" style="18" customWidth="1"/>
    <col min="12054" max="12054" width="9.28515625" style="18" bestFit="1" customWidth="1"/>
    <col min="12055" max="12057" width="10.7109375" style="18" bestFit="1" customWidth="1"/>
    <col min="12058" max="12058" width="9.85546875" style="18" customWidth="1"/>
    <col min="12059" max="12061" width="10.42578125" style="18" customWidth="1"/>
    <col min="12062" max="12287" width="9.140625" style="18"/>
    <col min="12288" max="12288" width="67.5703125" style="18" customWidth="1"/>
    <col min="12289" max="12297" width="12.28515625" style="18" customWidth="1"/>
    <col min="12298" max="12298" width="10.42578125" style="18" bestFit="1" customWidth="1"/>
    <col min="12299" max="12299" width="11" style="18" customWidth="1"/>
    <col min="12300" max="12300" width="10.85546875" style="18" customWidth="1"/>
    <col min="12301" max="12301" width="10.42578125" style="18" customWidth="1"/>
    <col min="12302" max="12302" width="11" style="18" customWidth="1"/>
    <col min="12303" max="12303" width="11.28515625" style="18" customWidth="1"/>
    <col min="12304" max="12304" width="11.5703125" style="18" customWidth="1"/>
    <col min="12305" max="12305" width="11.42578125" style="18" customWidth="1"/>
    <col min="12306" max="12306" width="10.140625" style="18" customWidth="1"/>
    <col min="12307" max="12307" width="10.42578125" style="18" bestFit="1" customWidth="1"/>
    <col min="12308" max="12308" width="11" style="18" customWidth="1"/>
    <col min="12309" max="12309" width="9.85546875" style="18" customWidth="1"/>
    <col min="12310" max="12310" width="9.28515625" style="18" bestFit="1" customWidth="1"/>
    <col min="12311" max="12313" width="10.7109375" style="18" bestFit="1" customWidth="1"/>
    <col min="12314" max="12314" width="9.85546875" style="18" customWidth="1"/>
    <col min="12315" max="12317" width="10.42578125" style="18" customWidth="1"/>
    <col min="12318" max="12543" width="9.140625" style="18"/>
    <col min="12544" max="12544" width="67.5703125" style="18" customWidth="1"/>
    <col min="12545" max="12553" width="12.28515625" style="18" customWidth="1"/>
    <col min="12554" max="12554" width="10.42578125" style="18" bestFit="1" customWidth="1"/>
    <col min="12555" max="12555" width="11" style="18" customWidth="1"/>
    <col min="12556" max="12556" width="10.85546875" style="18" customWidth="1"/>
    <col min="12557" max="12557" width="10.42578125" style="18" customWidth="1"/>
    <col min="12558" max="12558" width="11" style="18" customWidth="1"/>
    <col min="12559" max="12559" width="11.28515625" style="18" customWidth="1"/>
    <col min="12560" max="12560" width="11.5703125" style="18" customWidth="1"/>
    <col min="12561" max="12561" width="11.42578125" style="18" customWidth="1"/>
    <col min="12562" max="12562" width="10.140625" style="18" customWidth="1"/>
    <col min="12563" max="12563" width="10.42578125" style="18" bestFit="1" customWidth="1"/>
    <col min="12564" max="12564" width="11" style="18" customWidth="1"/>
    <col min="12565" max="12565" width="9.85546875" style="18" customWidth="1"/>
    <col min="12566" max="12566" width="9.28515625" style="18" bestFit="1" customWidth="1"/>
    <col min="12567" max="12569" width="10.7109375" style="18" bestFit="1" customWidth="1"/>
    <col min="12570" max="12570" width="9.85546875" style="18" customWidth="1"/>
    <col min="12571" max="12573" width="10.42578125" style="18" customWidth="1"/>
    <col min="12574" max="12799" width="9.140625" style="18"/>
    <col min="12800" max="12800" width="67.5703125" style="18" customWidth="1"/>
    <col min="12801" max="12809" width="12.28515625" style="18" customWidth="1"/>
    <col min="12810" max="12810" width="10.42578125" style="18" bestFit="1" customWidth="1"/>
    <col min="12811" max="12811" width="11" style="18" customWidth="1"/>
    <col min="12812" max="12812" width="10.85546875" style="18" customWidth="1"/>
    <col min="12813" max="12813" width="10.42578125" style="18" customWidth="1"/>
    <col min="12814" max="12814" width="11" style="18" customWidth="1"/>
    <col min="12815" max="12815" width="11.28515625" style="18" customWidth="1"/>
    <col min="12816" max="12816" width="11.5703125" style="18" customWidth="1"/>
    <col min="12817" max="12817" width="11.42578125" style="18" customWidth="1"/>
    <col min="12818" max="12818" width="10.140625" style="18" customWidth="1"/>
    <col min="12819" max="12819" width="10.42578125" style="18" bestFit="1" customWidth="1"/>
    <col min="12820" max="12820" width="11" style="18" customWidth="1"/>
    <col min="12821" max="12821" width="9.85546875" style="18" customWidth="1"/>
    <col min="12822" max="12822" width="9.28515625" style="18" bestFit="1" customWidth="1"/>
    <col min="12823" max="12825" width="10.7109375" style="18" bestFit="1" customWidth="1"/>
    <col min="12826" max="12826" width="9.85546875" style="18" customWidth="1"/>
    <col min="12827" max="12829" width="10.42578125" style="18" customWidth="1"/>
    <col min="12830" max="13055" width="9.140625" style="18"/>
    <col min="13056" max="13056" width="67.5703125" style="18" customWidth="1"/>
    <col min="13057" max="13065" width="12.28515625" style="18" customWidth="1"/>
    <col min="13066" max="13066" width="10.42578125" style="18" bestFit="1" customWidth="1"/>
    <col min="13067" max="13067" width="11" style="18" customWidth="1"/>
    <col min="13068" max="13068" width="10.85546875" style="18" customWidth="1"/>
    <col min="13069" max="13069" width="10.42578125" style="18" customWidth="1"/>
    <col min="13070" max="13070" width="11" style="18" customWidth="1"/>
    <col min="13071" max="13071" width="11.28515625" style="18" customWidth="1"/>
    <col min="13072" max="13072" width="11.5703125" style="18" customWidth="1"/>
    <col min="13073" max="13073" width="11.42578125" style="18" customWidth="1"/>
    <col min="13074" max="13074" width="10.140625" style="18" customWidth="1"/>
    <col min="13075" max="13075" width="10.42578125" style="18" bestFit="1" customWidth="1"/>
    <col min="13076" max="13076" width="11" style="18" customWidth="1"/>
    <col min="13077" max="13077" width="9.85546875" style="18" customWidth="1"/>
    <col min="13078" max="13078" width="9.28515625" style="18" bestFit="1" customWidth="1"/>
    <col min="13079" max="13081" width="10.7109375" style="18" bestFit="1" customWidth="1"/>
    <col min="13082" max="13082" width="9.85546875" style="18" customWidth="1"/>
    <col min="13083" max="13085" width="10.42578125" style="18" customWidth="1"/>
    <col min="13086" max="13311" width="9.140625" style="18"/>
    <col min="13312" max="13312" width="67.5703125" style="18" customWidth="1"/>
    <col min="13313" max="13321" width="12.28515625" style="18" customWidth="1"/>
    <col min="13322" max="13322" width="10.42578125" style="18" bestFit="1" customWidth="1"/>
    <col min="13323" max="13323" width="11" style="18" customWidth="1"/>
    <col min="13324" max="13324" width="10.85546875" style="18" customWidth="1"/>
    <col min="13325" max="13325" width="10.42578125" style="18" customWidth="1"/>
    <col min="13326" max="13326" width="11" style="18" customWidth="1"/>
    <col min="13327" max="13327" width="11.28515625" style="18" customWidth="1"/>
    <col min="13328" max="13328" width="11.5703125" style="18" customWidth="1"/>
    <col min="13329" max="13329" width="11.42578125" style="18" customWidth="1"/>
    <col min="13330" max="13330" width="10.140625" style="18" customWidth="1"/>
    <col min="13331" max="13331" width="10.42578125" style="18" bestFit="1" customWidth="1"/>
    <col min="13332" max="13332" width="11" style="18" customWidth="1"/>
    <col min="13333" max="13333" width="9.85546875" style="18" customWidth="1"/>
    <col min="13334" max="13334" width="9.28515625" style="18" bestFit="1" customWidth="1"/>
    <col min="13335" max="13337" width="10.7109375" style="18" bestFit="1" customWidth="1"/>
    <col min="13338" max="13338" width="9.85546875" style="18" customWidth="1"/>
    <col min="13339" max="13341" width="10.42578125" style="18" customWidth="1"/>
    <col min="13342" max="13567" width="9.140625" style="18"/>
    <col min="13568" max="13568" width="67.5703125" style="18" customWidth="1"/>
    <col min="13569" max="13577" width="12.28515625" style="18" customWidth="1"/>
    <col min="13578" max="13578" width="10.42578125" style="18" bestFit="1" customWidth="1"/>
    <col min="13579" max="13579" width="11" style="18" customWidth="1"/>
    <col min="13580" max="13580" width="10.85546875" style="18" customWidth="1"/>
    <col min="13581" max="13581" width="10.42578125" style="18" customWidth="1"/>
    <col min="13582" max="13582" width="11" style="18" customWidth="1"/>
    <col min="13583" max="13583" width="11.28515625" style="18" customWidth="1"/>
    <col min="13584" max="13584" width="11.5703125" style="18" customWidth="1"/>
    <col min="13585" max="13585" width="11.42578125" style="18" customWidth="1"/>
    <col min="13586" max="13586" width="10.140625" style="18" customWidth="1"/>
    <col min="13587" max="13587" width="10.42578125" style="18" bestFit="1" customWidth="1"/>
    <col min="13588" max="13588" width="11" style="18" customWidth="1"/>
    <col min="13589" max="13589" width="9.85546875" style="18" customWidth="1"/>
    <col min="13590" max="13590" width="9.28515625" style="18" bestFit="1" customWidth="1"/>
    <col min="13591" max="13593" width="10.7109375" style="18" bestFit="1" customWidth="1"/>
    <col min="13594" max="13594" width="9.85546875" style="18" customWidth="1"/>
    <col min="13595" max="13597" width="10.42578125" style="18" customWidth="1"/>
    <col min="13598" max="13823" width="9.140625" style="18"/>
    <col min="13824" max="13824" width="67.5703125" style="18" customWidth="1"/>
    <col min="13825" max="13833" width="12.28515625" style="18" customWidth="1"/>
    <col min="13834" max="13834" width="10.42578125" style="18" bestFit="1" customWidth="1"/>
    <col min="13835" max="13835" width="11" style="18" customWidth="1"/>
    <col min="13836" max="13836" width="10.85546875" style="18" customWidth="1"/>
    <col min="13837" max="13837" width="10.42578125" style="18" customWidth="1"/>
    <col min="13838" max="13838" width="11" style="18" customWidth="1"/>
    <col min="13839" max="13839" width="11.28515625" style="18" customWidth="1"/>
    <col min="13840" max="13840" width="11.5703125" style="18" customWidth="1"/>
    <col min="13841" max="13841" width="11.42578125" style="18" customWidth="1"/>
    <col min="13842" max="13842" width="10.140625" style="18" customWidth="1"/>
    <col min="13843" max="13843" width="10.42578125" style="18" bestFit="1" customWidth="1"/>
    <col min="13844" max="13844" width="11" style="18" customWidth="1"/>
    <col min="13845" max="13845" width="9.85546875" style="18" customWidth="1"/>
    <col min="13846" max="13846" width="9.28515625" style="18" bestFit="1" customWidth="1"/>
    <col min="13847" max="13849" width="10.7109375" style="18" bestFit="1" customWidth="1"/>
    <col min="13850" max="13850" width="9.85546875" style="18" customWidth="1"/>
    <col min="13851" max="13853" width="10.42578125" style="18" customWidth="1"/>
    <col min="13854" max="14079" width="9.140625" style="18"/>
    <col min="14080" max="14080" width="67.5703125" style="18" customWidth="1"/>
    <col min="14081" max="14089" width="12.28515625" style="18" customWidth="1"/>
    <col min="14090" max="14090" width="10.42578125" style="18" bestFit="1" customWidth="1"/>
    <col min="14091" max="14091" width="11" style="18" customWidth="1"/>
    <col min="14092" max="14092" width="10.85546875" style="18" customWidth="1"/>
    <col min="14093" max="14093" width="10.42578125" style="18" customWidth="1"/>
    <col min="14094" max="14094" width="11" style="18" customWidth="1"/>
    <col min="14095" max="14095" width="11.28515625" style="18" customWidth="1"/>
    <col min="14096" max="14096" width="11.5703125" style="18" customWidth="1"/>
    <col min="14097" max="14097" width="11.42578125" style="18" customWidth="1"/>
    <col min="14098" max="14098" width="10.140625" style="18" customWidth="1"/>
    <col min="14099" max="14099" width="10.42578125" style="18" bestFit="1" customWidth="1"/>
    <col min="14100" max="14100" width="11" style="18" customWidth="1"/>
    <col min="14101" max="14101" width="9.85546875" style="18" customWidth="1"/>
    <col min="14102" max="14102" width="9.28515625" style="18" bestFit="1" customWidth="1"/>
    <col min="14103" max="14105" width="10.7109375" style="18" bestFit="1" customWidth="1"/>
    <col min="14106" max="14106" width="9.85546875" style="18" customWidth="1"/>
    <col min="14107" max="14109" width="10.42578125" style="18" customWidth="1"/>
    <col min="14110" max="14335" width="9.140625" style="18"/>
    <col min="14336" max="14336" width="67.5703125" style="18" customWidth="1"/>
    <col min="14337" max="14345" width="12.28515625" style="18" customWidth="1"/>
    <col min="14346" max="14346" width="10.42578125" style="18" bestFit="1" customWidth="1"/>
    <col min="14347" max="14347" width="11" style="18" customWidth="1"/>
    <col min="14348" max="14348" width="10.85546875" style="18" customWidth="1"/>
    <col min="14349" max="14349" width="10.42578125" style="18" customWidth="1"/>
    <col min="14350" max="14350" width="11" style="18" customWidth="1"/>
    <col min="14351" max="14351" width="11.28515625" style="18" customWidth="1"/>
    <col min="14352" max="14352" width="11.5703125" style="18" customWidth="1"/>
    <col min="14353" max="14353" width="11.42578125" style="18" customWidth="1"/>
    <col min="14354" max="14354" width="10.140625" style="18" customWidth="1"/>
    <col min="14355" max="14355" width="10.42578125" style="18" bestFit="1" customWidth="1"/>
    <col min="14356" max="14356" width="11" style="18" customWidth="1"/>
    <col min="14357" max="14357" width="9.85546875" style="18" customWidth="1"/>
    <col min="14358" max="14358" width="9.28515625" style="18" bestFit="1" customWidth="1"/>
    <col min="14359" max="14361" width="10.7109375" style="18" bestFit="1" customWidth="1"/>
    <col min="14362" max="14362" width="9.85546875" style="18" customWidth="1"/>
    <col min="14363" max="14365" width="10.42578125" style="18" customWidth="1"/>
    <col min="14366" max="14591" width="9.140625" style="18"/>
    <col min="14592" max="14592" width="67.5703125" style="18" customWidth="1"/>
    <col min="14593" max="14601" width="12.28515625" style="18" customWidth="1"/>
    <col min="14602" max="14602" width="10.42578125" style="18" bestFit="1" customWidth="1"/>
    <col min="14603" max="14603" width="11" style="18" customWidth="1"/>
    <col min="14604" max="14604" width="10.85546875" style="18" customWidth="1"/>
    <col min="14605" max="14605" width="10.42578125" style="18" customWidth="1"/>
    <col min="14606" max="14606" width="11" style="18" customWidth="1"/>
    <col min="14607" max="14607" width="11.28515625" style="18" customWidth="1"/>
    <col min="14608" max="14608" width="11.5703125" style="18" customWidth="1"/>
    <col min="14609" max="14609" width="11.42578125" style="18" customWidth="1"/>
    <col min="14610" max="14610" width="10.140625" style="18" customWidth="1"/>
    <col min="14611" max="14611" width="10.42578125" style="18" bestFit="1" customWidth="1"/>
    <col min="14612" max="14612" width="11" style="18" customWidth="1"/>
    <col min="14613" max="14613" width="9.85546875" style="18" customWidth="1"/>
    <col min="14614" max="14614" width="9.28515625" style="18" bestFit="1" customWidth="1"/>
    <col min="14615" max="14617" width="10.7109375" style="18" bestFit="1" customWidth="1"/>
    <col min="14618" max="14618" width="9.85546875" style="18" customWidth="1"/>
    <col min="14619" max="14621" width="10.42578125" style="18" customWidth="1"/>
    <col min="14622" max="14847" width="9.140625" style="18"/>
    <col min="14848" max="14848" width="67.5703125" style="18" customWidth="1"/>
    <col min="14849" max="14857" width="12.28515625" style="18" customWidth="1"/>
    <col min="14858" max="14858" width="10.42578125" style="18" bestFit="1" customWidth="1"/>
    <col min="14859" max="14859" width="11" style="18" customWidth="1"/>
    <col min="14860" max="14860" width="10.85546875" style="18" customWidth="1"/>
    <col min="14861" max="14861" width="10.42578125" style="18" customWidth="1"/>
    <col min="14862" max="14862" width="11" style="18" customWidth="1"/>
    <col min="14863" max="14863" width="11.28515625" style="18" customWidth="1"/>
    <col min="14864" max="14864" width="11.5703125" style="18" customWidth="1"/>
    <col min="14865" max="14865" width="11.42578125" style="18" customWidth="1"/>
    <col min="14866" max="14866" width="10.140625" style="18" customWidth="1"/>
    <col min="14867" max="14867" width="10.42578125" style="18" bestFit="1" customWidth="1"/>
    <col min="14868" max="14868" width="11" style="18" customWidth="1"/>
    <col min="14869" max="14869" width="9.85546875" style="18" customWidth="1"/>
    <col min="14870" max="14870" width="9.28515625" style="18" bestFit="1" customWidth="1"/>
    <col min="14871" max="14873" width="10.7109375" style="18" bestFit="1" customWidth="1"/>
    <col min="14874" max="14874" width="9.85546875" style="18" customWidth="1"/>
    <col min="14875" max="14877" width="10.42578125" style="18" customWidth="1"/>
    <col min="14878" max="15103" width="9.140625" style="18"/>
    <col min="15104" max="15104" width="67.5703125" style="18" customWidth="1"/>
    <col min="15105" max="15113" width="12.28515625" style="18" customWidth="1"/>
    <col min="15114" max="15114" width="10.42578125" style="18" bestFit="1" customWidth="1"/>
    <col min="15115" max="15115" width="11" style="18" customWidth="1"/>
    <col min="15116" max="15116" width="10.85546875" style="18" customWidth="1"/>
    <col min="15117" max="15117" width="10.42578125" style="18" customWidth="1"/>
    <col min="15118" max="15118" width="11" style="18" customWidth="1"/>
    <col min="15119" max="15119" width="11.28515625" style="18" customWidth="1"/>
    <col min="15120" max="15120" width="11.5703125" style="18" customWidth="1"/>
    <col min="15121" max="15121" width="11.42578125" style="18" customWidth="1"/>
    <col min="15122" max="15122" width="10.140625" style="18" customWidth="1"/>
    <col min="15123" max="15123" width="10.42578125" style="18" bestFit="1" customWidth="1"/>
    <col min="15124" max="15124" width="11" style="18" customWidth="1"/>
    <col min="15125" max="15125" width="9.85546875" style="18" customWidth="1"/>
    <col min="15126" max="15126" width="9.28515625" style="18" bestFit="1" customWidth="1"/>
    <col min="15127" max="15129" width="10.7109375" style="18" bestFit="1" customWidth="1"/>
    <col min="15130" max="15130" width="9.85546875" style="18" customWidth="1"/>
    <col min="15131" max="15133" width="10.42578125" style="18" customWidth="1"/>
    <col min="15134" max="15359" width="9.140625" style="18"/>
    <col min="15360" max="15360" width="67.5703125" style="18" customWidth="1"/>
    <col min="15361" max="15369" width="12.28515625" style="18" customWidth="1"/>
    <col min="15370" max="15370" width="10.42578125" style="18" bestFit="1" customWidth="1"/>
    <col min="15371" max="15371" width="11" style="18" customWidth="1"/>
    <col min="15372" max="15372" width="10.85546875" style="18" customWidth="1"/>
    <col min="15373" max="15373" width="10.42578125" style="18" customWidth="1"/>
    <col min="15374" max="15374" width="11" style="18" customWidth="1"/>
    <col min="15375" max="15375" width="11.28515625" style="18" customWidth="1"/>
    <col min="15376" max="15376" width="11.5703125" style="18" customWidth="1"/>
    <col min="15377" max="15377" width="11.42578125" style="18" customWidth="1"/>
    <col min="15378" max="15378" width="10.140625" style="18" customWidth="1"/>
    <col min="15379" max="15379" width="10.42578125" style="18" bestFit="1" customWidth="1"/>
    <col min="15380" max="15380" width="11" style="18" customWidth="1"/>
    <col min="15381" max="15381" width="9.85546875" style="18" customWidth="1"/>
    <col min="15382" max="15382" width="9.28515625" style="18" bestFit="1" customWidth="1"/>
    <col min="15383" max="15385" width="10.7109375" style="18" bestFit="1" customWidth="1"/>
    <col min="15386" max="15386" width="9.85546875" style="18" customWidth="1"/>
    <col min="15387" max="15389" width="10.42578125" style="18" customWidth="1"/>
    <col min="15390" max="15615" width="9.140625" style="18"/>
    <col min="15616" max="15616" width="67.5703125" style="18" customWidth="1"/>
    <col min="15617" max="15625" width="12.28515625" style="18" customWidth="1"/>
    <col min="15626" max="15626" width="10.42578125" style="18" bestFit="1" customWidth="1"/>
    <col min="15627" max="15627" width="11" style="18" customWidth="1"/>
    <col min="15628" max="15628" width="10.85546875" style="18" customWidth="1"/>
    <col min="15629" max="15629" width="10.42578125" style="18" customWidth="1"/>
    <col min="15630" max="15630" width="11" style="18" customWidth="1"/>
    <col min="15631" max="15631" width="11.28515625" style="18" customWidth="1"/>
    <col min="15632" max="15632" width="11.5703125" style="18" customWidth="1"/>
    <col min="15633" max="15633" width="11.42578125" style="18" customWidth="1"/>
    <col min="15634" max="15634" width="10.140625" style="18" customWidth="1"/>
    <col min="15635" max="15635" width="10.42578125" style="18" bestFit="1" customWidth="1"/>
    <col min="15636" max="15636" width="11" style="18" customWidth="1"/>
    <col min="15637" max="15637" width="9.85546875" style="18" customWidth="1"/>
    <col min="15638" max="15638" width="9.28515625" style="18" bestFit="1" customWidth="1"/>
    <col min="15639" max="15641" width="10.7109375" style="18" bestFit="1" customWidth="1"/>
    <col min="15642" max="15642" width="9.85546875" style="18" customWidth="1"/>
    <col min="15643" max="15645" width="10.42578125" style="18" customWidth="1"/>
    <col min="15646" max="15871" width="9.140625" style="18"/>
    <col min="15872" max="15872" width="67.5703125" style="18" customWidth="1"/>
    <col min="15873" max="15881" width="12.28515625" style="18" customWidth="1"/>
    <col min="15882" max="15882" width="10.42578125" style="18" bestFit="1" customWidth="1"/>
    <col min="15883" max="15883" width="11" style="18" customWidth="1"/>
    <col min="15884" max="15884" width="10.85546875" style="18" customWidth="1"/>
    <col min="15885" max="15885" width="10.42578125" style="18" customWidth="1"/>
    <col min="15886" max="15886" width="11" style="18" customWidth="1"/>
    <col min="15887" max="15887" width="11.28515625" style="18" customWidth="1"/>
    <col min="15888" max="15888" width="11.5703125" style="18" customWidth="1"/>
    <col min="15889" max="15889" width="11.42578125" style="18" customWidth="1"/>
    <col min="15890" max="15890" width="10.140625" style="18" customWidth="1"/>
    <col min="15891" max="15891" width="10.42578125" style="18" bestFit="1" customWidth="1"/>
    <col min="15892" max="15892" width="11" style="18" customWidth="1"/>
    <col min="15893" max="15893" width="9.85546875" style="18" customWidth="1"/>
    <col min="15894" max="15894" width="9.28515625" style="18" bestFit="1" customWidth="1"/>
    <col min="15895" max="15897" width="10.7109375" style="18" bestFit="1" customWidth="1"/>
    <col min="15898" max="15898" width="9.85546875" style="18" customWidth="1"/>
    <col min="15899" max="15901" width="10.42578125" style="18" customWidth="1"/>
    <col min="15902" max="16127" width="9.140625" style="18"/>
    <col min="16128" max="16128" width="67.5703125" style="18" customWidth="1"/>
    <col min="16129" max="16137" width="12.28515625" style="18" customWidth="1"/>
    <col min="16138" max="16138" width="10.42578125" style="18" bestFit="1" customWidth="1"/>
    <col min="16139" max="16139" width="11" style="18" customWidth="1"/>
    <col min="16140" max="16140" width="10.85546875" style="18" customWidth="1"/>
    <col min="16141" max="16141" width="10.42578125" style="18" customWidth="1"/>
    <col min="16142" max="16142" width="11" style="18" customWidth="1"/>
    <col min="16143" max="16143" width="11.28515625" style="18" customWidth="1"/>
    <col min="16144" max="16144" width="11.5703125" style="18" customWidth="1"/>
    <col min="16145" max="16145" width="11.42578125" style="18" customWidth="1"/>
    <col min="16146" max="16146" width="10.140625" style="18" customWidth="1"/>
    <col min="16147" max="16147" width="10.42578125" style="18" bestFit="1" customWidth="1"/>
    <col min="16148" max="16148" width="11" style="18" customWidth="1"/>
    <col min="16149" max="16149" width="9.85546875" style="18" customWidth="1"/>
    <col min="16150" max="16150" width="9.28515625" style="18" bestFit="1" customWidth="1"/>
    <col min="16151" max="16153" width="10.7109375" style="18" bestFit="1" customWidth="1"/>
    <col min="16154" max="16154" width="9.85546875" style="18" customWidth="1"/>
    <col min="16155" max="16157" width="10.42578125" style="18" customWidth="1"/>
    <col min="16158" max="16384" width="9.140625" style="18"/>
  </cols>
  <sheetData>
    <row r="1" spans="1:36" s="7" customFormat="1" ht="22.5" x14ac:dyDescent="0.2">
      <c r="A1" s="82" t="s">
        <v>222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  <c r="AC1" s="237"/>
      <c r="AD1" s="237"/>
    </row>
    <row r="2" spans="1:36" s="9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94">
        <v>2023</v>
      </c>
      <c r="AI2" s="94">
        <v>2024</v>
      </c>
      <c r="AJ2" s="94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8"/>
      <c r="AF4" s="448"/>
      <c r="AG4" s="448"/>
      <c r="AH4" s="448"/>
      <c r="AI4" s="448"/>
    </row>
    <row r="5" spans="1:36" s="9" customFormat="1" ht="12.75" x14ac:dyDescent="0.2">
      <c r="A5" s="60" t="s">
        <v>48</v>
      </c>
      <c r="B5" s="70">
        <v>22.1</v>
      </c>
      <c r="C5" s="70">
        <v>22</v>
      </c>
      <c r="D5" s="70">
        <v>21.8</v>
      </c>
      <c r="E5" s="70">
        <v>21.1</v>
      </c>
      <c r="F5" s="70">
        <v>20.399999999999999</v>
      </c>
      <c r="G5" s="70">
        <v>19.899999999999999</v>
      </c>
      <c r="H5" s="70">
        <v>18.899999999999999</v>
      </c>
      <c r="I5" s="11">
        <v>18094</v>
      </c>
      <c r="J5" s="96">
        <v>17185</v>
      </c>
      <c r="K5" s="11">
        <v>16479</v>
      </c>
      <c r="L5" s="11">
        <v>16037</v>
      </c>
      <c r="M5" s="11">
        <v>15607</v>
      </c>
      <c r="N5" s="11">
        <v>15219</v>
      </c>
      <c r="O5" s="12">
        <v>14877</v>
      </c>
      <c r="P5" s="11">
        <v>14424</v>
      </c>
      <c r="Q5" s="12">
        <v>14093</v>
      </c>
      <c r="R5" s="12">
        <v>13647</v>
      </c>
      <c r="S5" s="207">
        <v>13159</v>
      </c>
      <c r="T5" s="207">
        <v>12955</v>
      </c>
      <c r="U5" s="207">
        <v>12813</v>
      </c>
      <c r="V5" s="207">
        <v>12697</v>
      </c>
      <c r="W5" s="207">
        <v>12556</v>
      </c>
      <c r="X5" s="207">
        <v>12413</v>
      </c>
      <c r="Y5" s="207">
        <v>12124</v>
      </c>
      <c r="Z5" s="207">
        <v>11881</v>
      </c>
      <c r="AA5" s="207">
        <v>11526</v>
      </c>
      <c r="AB5" s="207">
        <v>11034</v>
      </c>
      <c r="AC5" s="207">
        <v>10722</v>
      </c>
      <c r="AD5" s="207">
        <v>10306</v>
      </c>
      <c r="AE5" s="207">
        <v>10077</v>
      </c>
      <c r="AF5" s="50" t="s">
        <v>209</v>
      </c>
      <c r="AG5" s="50">
        <v>9194</v>
      </c>
      <c r="AH5" s="50">
        <v>8877</v>
      </c>
      <c r="AI5" s="476">
        <v>8477</v>
      </c>
      <c r="AJ5" s="522">
        <v>8085</v>
      </c>
    </row>
    <row r="6" spans="1:36" s="9" customFormat="1" x14ac:dyDescent="0.2">
      <c r="A6" s="60" t="s">
        <v>40</v>
      </c>
      <c r="B6" s="13">
        <v>101.4</v>
      </c>
      <c r="C6" s="13">
        <v>99.547511312217182</v>
      </c>
      <c r="D6" s="13">
        <v>99.090909090909093</v>
      </c>
      <c r="E6" s="13">
        <v>96.788990825688074</v>
      </c>
      <c r="F6" s="13">
        <v>96.682464454976298</v>
      </c>
      <c r="G6" s="13">
        <v>97.549019607843135</v>
      </c>
      <c r="H6" s="13">
        <v>94.9748743718593</v>
      </c>
      <c r="I6" s="13">
        <v>95.735449735449748</v>
      </c>
      <c r="J6" s="13">
        <v>94.976235216093727</v>
      </c>
      <c r="K6" s="13">
        <v>95.891766075065462</v>
      </c>
      <c r="L6" s="13">
        <v>97.317798410097694</v>
      </c>
      <c r="M6" s="13">
        <v>97.318700505082006</v>
      </c>
      <c r="N6" s="13">
        <v>97.513936054334593</v>
      </c>
      <c r="O6" s="13">
        <v>97.752808988764045</v>
      </c>
      <c r="P6" s="13">
        <v>96.955031256301666</v>
      </c>
      <c r="Q6" s="13">
        <v>97.70521353300056</v>
      </c>
      <c r="R6" s="13">
        <v>96.835308309089612</v>
      </c>
      <c r="S6" s="13">
        <v>96.4</v>
      </c>
      <c r="T6" s="13">
        <v>98.4</v>
      </c>
      <c r="U6" s="13">
        <v>98.92307692307692</v>
      </c>
      <c r="V6" s="13">
        <v>99.097978227060651</v>
      </c>
      <c r="W6" s="13">
        <v>98.893596986817329</v>
      </c>
      <c r="X6" s="13">
        <v>98.865349519955572</v>
      </c>
      <c r="Y6" s="13">
        <v>97.680577849117185</v>
      </c>
      <c r="Z6" s="13">
        <v>98.003450825733296</v>
      </c>
      <c r="AA6" s="13">
        <v>97.032193158953731</v>
      </c>
      <c r="AB6" s="13">
        <v>95.731812683601163</v>
      </c>
      <c r="AC6" s="13">
        <v>97.2</v>
      </c>
      <c r="AD6" s="138">
        <v>96.1</v>
      </c>
      <c r="AE6" s="113">
        <v>97.768978172686886</v>
      </c>
      <c r="AF6" s="138" t="s">
        <v>0</v>
      </c>
      <c r="AG6" s="113">
        <v>97.229272419627762</v>
      </c>
      <c r="AH6" s="138">
        <v>96.552099195127255</v>
      </c>
      <c r="AI6" s="83">
        <v>95.493973189140476</v>
      </c>
      <c r="AJ6" s="138">
        <v>95.375722543352609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706</v>
      </c>
      <c r="C8" s="24">
        <v>645</v>
      </c>
      <c r="D8" s="24">
        <v>626</v>
      </c>
      <c r="E8" s="24">
        <v>591</v>
      </c>
      <c r="F8" s="19">
        <v>551</v>
      </c>
      <c r="G8" s="19">
        <v>446</v>
      </c>
      <c r="H8" s="19">
        <v>391</v>
      </c>
      <c r="I8" s="19">
        <v>295</v>
      </c>
      <c r="J8" s="19">
        <v>230</v>
      </c>
      <c r="K8" s="19">
        <v>239</v>
      </c>
      <c r="L8" s="19">
        <v>262</v>
      </c>
      <c r="M8" s="19">
        <v>252</v>
      </c>
      <c r="N8" s="19">
        <v>261</v>
      </c>
      <c r="O8" s="19">
        <v>241</v>
      </c>
      <c r="P8" s="19">
        <v>218</v>
      </c>
      <c r="Q8" s="19">
        <v>230</v>
      </c>
      <c r="R8" s="19">
        <v>190</v>
      </c>
      <c r="S8" s="337">
        <v>187</v>
      </c>
      <c r="T8" s="207">
        <v>204</v>
      </c>
      <c r="U8" s="207">
        <v>217</v>
      </c>
      <c r="V8" s="207">
        <v>193</v>
      </c>
      <c r="W8" s="207">
        <v>209</v>
      </c>
      <c r="X8" s="207">
        <v>181</v>
      </c>
      <c r="Y8" s="207">
        <v>188</v>
      </c>
      <c r="Z8" s="207">
        <v>158</v>
      </c>
      <c r="AA8" s="207">
        <v>156</v>
      </c>
      <c r="AB8" s="207">
        <v>125</v>
      </c>
      <c r="AC8" s="207">
        <v>145</v>
      </c>
      <c r="AD8" s="207">
        <v>127</v>
      </c>
      <c r="AE8" s="207">
        <v>141</v>
      </c>
      <c r="AF8" s="207">
        <v>134</v>
      </c>
      <c r="AG8" s="14">
        <v>100</v>
      </c>
      <c r="AH8" s="71">
        <v>98</v>
      </c>
      <c r="AI8" s="73">
        <v>100</v>
      </c>
      <c r="AJ8" s="73">
        <v>84</v>
      </c>
    </row>
    <row r="9" spans="1:36" s="9" customFormat="1" x14ac:dyDescent="0.2">
      <c r="A9" s="61" t="s">
        <v>43</v>
      </c>
      <c r="B9" s="99">
        <v>32.164009111617304</v>
      </c>
      <c r="C9" s="99">
        <v>29.251700680272108</v>
      </c>
      <c r="D9" s="99">
        <v>28.584474885844749</v>
      </c>
      <c r="E9" s="99">
        <v>27.552447552447546</v>
      </c>
      <c r="F9" s="99">
        <v>26.554216867469879</v>
      </c>
      <c r="G9" s="99">
        <v>22.133995037220846</v>
      </c>
      <c r="H9" s="99">
        <v>20.154639175257731</v>
      </c>
      <c r="I9" s="99">
        <v>15.948532194409903</v>
      </c>
      <c r="J9" s="99">
        <v>13.038918336687548</v>
      </c>
      <c r="K9" s="15">
        <v>14.2</v>
      </c>
      <c r="L9" s="15">
        <v>16.12</v>
      </c>
      <c r="M9" s="15">
        <v>15.93</v>
      </c>
      <c r="N9" s="15">
        <v>16.93</v>
      </c>
      <c r="O9" s="15">
        <v>16.02</v>
      </c>
      <c r="P9" s="15">
        <v>14.88</v>
      </c>
      <c r="Q9" s="15">
        <v>16.13</v>
      </c>
      <c r="R9" s="15">
        <v>13.7</v>
      </c>
      <c r="S9" s="418">
        <v>13.91</v>
      </c>
      <c r="T9" s="419">
        <v>15.62</v>
      </c>
      <c r="U9" s="419">
        <v>16.84</v>
      </c>
      <c r="V9" s="419">
        <v>15.13</v>
      </c>
      <c r="W9" s="419">
        <v>16.55</v>
      </c>
      <c r="X9" s="419">
        <v>14.5</v>
      </c>
      <c r="Y9" s="419">
        <v>15.32</v>
      </c>
      <c r="Z9" s="419">
        <v>13.16</v>
      </c>
      <c r="AA9" s="419">
        <v>13.33</v>
      </c>
      <c r="AB9" s="419">
        <v>11.08</v>
      </c>
      <c r="AC9" s="419">
        <v>13.33</v>
      </c>
      <c r="AD9" s="419">
        <v>12.08</v>
      </c>
      <c r="AE9" s="419">
        <v>13.84</v>
      </c>
      <c r="AF9" s="419">
        <v>13.43</v>
      </c>
      <c r="AG9" s="16">
        <v>10.72</v>
      </c>
      <c r="AH9" s="195">
        <v>10.85</v>
      </c>
      <c r="AI9" s="16">
        <v>11.52</v>
      </c>
      <c r="AJ9" s="195">
        <v>10.14</v>
      </c>
    </row>
    <row r="10" spans="1:36" s="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224</v>
      </c>
      <c r="C11" s="24">
        <v>201</v>
      </c>
      <c r="D11" s="24">
        <v>227</v>
      </c>
      <c r="E11" s="24">
        <v>220</v>
      </c>
      <c r="F11" s="24">
        <v>266</v>
      </c>
      <c r="G11" s="24">
        <v>216</v>
      </c>
      <c r="H11" s="19">
        <v>188</v>
      </c>
      <c r="I11" s="19">
        <v>194</v>
      </c>
      <c r="J11" s="19">
        <v>188</v>
      </c>
      <c r="K11" s="19">
        <v>168</v>
      </c>
      <c r="L11" s="19">
        <v>123</v>
      </c>
      <c r="M11" s="19">
        <v>123</v>
      </c>
      <c r="N11" s="19">
        <v>128</v>
      </c>
      <c r="O11" s="19">
        <v>117</v>
      </c>
      <c r="P11" s="19">
        <v>143</v>
      </c>
      <c r="Q11" s="19">
        <v>131</v>
      </c>
      <c r="R11" s="19">
        <v>123</v>
      </c>
      <c r="S11" s="337">
        <v>115</v>
      </c>
      <c r="T11" s="207">
        <v>108</v>
      </c>
      <c r="U11" s="207">
        <v>116</v>
      </c>
      <c r="V11" s="207">
        <v>105</v>
      </c>
      <c r="W11" s="207">
        <v>92</v>
      </c>
      <c r="X11" s="207">
        <v>87</v>
      </c>
      <c r="Y11" s="207">
        <v>98</v>
      </c>
      <c r="Z11" s="207">
        <v>68</v>
      </c>
      <c r="AA11" s="207">
        <v>112</v>
      </c>
      <c r="AB11" s="207">
        <v>74</v>
      </c>
      <c r="AC11" s="207">
        <v>60</v>
      </c>
      <c r="AD11" s="207">
        <v>61</v>
      </c>
      <c r="AE11" s="207">
        <v>90</v>
      </c>
      <c r="AF11" s="207">
        <v>93</v>
      </c>
      <c r="AG11" s="14">
        <v>64</v>
      </c>
      <c r="AH11" s="71">
        <v>53</v>
      </c>
      <c r="AI11" s="73">
        <v>76</v>
      </c>
      <c r="AJ11" s="73">
        <v>62</v>
      </c>
    </row>
    <row r="12" spans="1:36" s="9" customFormat="1" x14ac:dyDescent="0.2">
      <c r="A12" s="60" t="s">
        <v>46</v>
      </c>
      <c r="B12" s="99">
        <v>10.205011389521639</v>
      </c>
      <c r="C12" s="99">
        <v>9.1156462585033999</v>
      </c>
      <c r="D12" s="99">
        <v>10.365296803652969</v>
      </c>
      <c r="E12" s="99">
        <v>10.256410256410255</v>
      </c>
      <c r="F12" s="99">
        <v>12.819277108433734</v>
      </c>
      <c r="G12" s="99">
        <v>10.719602977667494</v>
      </c>
      <c r="H12" s="99">
        <v>9.6907216494845372</v>
      </c>
      <c r="I12" s="99">
        <v>10.488187273611937</v>
      </c>
      <c r="J12" s="99">
        <v>10.65789846650982</v>
      </c>
      <c r="K12" s="15">
        <v>9.98</v>
      </c>
      <c r="L12" s="15">
        <v>7.57</v>
      </c>
      <c r="M12" s="15">
        <v>7.77</v>
      </c>
      <c r="N12" s="15">
        <v>8.3000000000000007</v>
      </c>
      <c r="O12" s="15">
        <v>7.78</v>
      </c>
      <c r="P12" s="15">
        <v>9.76</v>
      </c>
      <c r="Q12" s="15">
        <v>9.19</v>
      </c>
      <c r="R12" s="15">
        <v>8.8699999999999992</v>
      </c>
      <c r="S12" s="418">
        <v>8.5500000000000007</v>
      </c>
      <c r="T12" s="419">
        <v>8.27</v>
      </c>
      <c r="U12" s="419">
        <v>9</v>
      </c>
      <c r="V12" s="419">
        <v>8.23</v>
      </c>
      <c r="W12" s="419">
        <v>7.29</v>
      </c>
      <c r="X12" s="419">
        <v>6.97</v>
      </c>
      <c r="Y12" s="419">
        <v>7.99</v>
      </c>
      <c r="Z12" s="419">
        <v>5.67</v>
      </c>
      <c r="AA12" s="419">
        <v>9.57</v>
      </c>
      <c r="AB12" s="419">
        <v>6.56</v>
      </c>
      <c r="AC12" s="419">
        <v>5.52</v>
      </c>
      <c r="AD12" s="419">
        <v>5.8</v>
      </c>
      <c r="AE12" s="419">
        <v>8.83</v>
      </c>
      <c r="AF12" s="419">
        <v>9.32</v>
      </c>
      <c r="AG12" s="16">
        <v>6.86</v>
      </c>
      <c r="AH12" s="195">
        <v>5.87</v>
      </c>
      <c r="AI12" s="16">
        <v>8.76</v>
      </c>
      <c r="AJ12" s="195">
        <v>7.49</v>
      </c>
    </row>
    <row r="13" spans="1:36" s="9" customFormat="1" x14ac:dyDescent="0.2">
      <c r="A13" s="60" t="s">
        <v>47</v>
      </c>
      <c r="B13" s="100">
        <v>31.161473087818695</v>
      </c>
      <c r="C13" s="100">
        <v>24.806201550387598</v>
      </c>
      <c r="D13" s="100">
        <v>28.753993610223642</v>
      </c>
      <c r="E13" s="100">
        <v>32.148900169204737</v>
      </c>
      <c r="F13" s="15">
        <v>29.038112522686024</v>
      </c>
      <c r="G13" s="15">
        <v>24.663677130044842</v>
      </c>
      <c r="H13" s="15">
        <v>20.460358056265985</v>
      </c>
      <c r="I13" s="15">
        <v>20.338983050847457</v>
      </c>
      <c r="J13" s="15">
        <v>26.086956521739129</v>
      </c>
      <c r="K13" s="15">
        <v>12.55</v>
      </c>
      <c r="L13" s="15">
        <v>11.45</v>
      </c>
      <c r="M13" s="15">
        <v>27.78</v>
      </c>
      <c r="N13" s="15">
        <v>11.49</v>
      </c>
      <c r="O13" s="15">
        <v>16.600000000000001</v>
      </c>
      <c r="P13" s="15">
        <v>4.59</v>
      </c>
      <c r="Q13" s="15">
        <v>8.6999999999999993</v>
      </c>
      <c r="R13" s="15">
        <v>15.79</v>
      </c>
      <c r="S13" s="15">
        <v>26.74</v>
      </c>
      <c r="T13" s="15">
        <v>29.41</v>
      </c>
      <c r="U13" s="15">
        <v>14.12</v>
      </c>
      <c r="V13" s="15">
        <v>20.149999999999999</v>
      </c>
      <c r="W13" s="15">
        <v>28.71</v>
      </c>
      <c r="X13" s="15">
        <v>22.1</v>
      </c>
      <c r="Y13" s="15">
        <v>21.28</v>
      </c>
      <c r="Z13" s="15">
        <v>12.66</v>
      </c>
      <c r="AA13" s="15">
        <v>6.41</v>
      </c>
      <c r="AB13" s="100">
        <v>16</v>
      </c>
      <c r="AC13" s="195">
        <v>8</v>
      </c>
      <c r="AD13" s="162">
        <v>7.81</v>
      </c>
      <c r="AE13" s="16">
        <v>14.18</v>
      </c>
      <c r="AF13" s="16" t="s">
        <v>1</v>
      </c>
      <c r="AG13" s="16">
        <v>10</v>
      </c>
      <c r="AH13" s="16">
        <v>10</v>
      </c>
      <c r="AI13" s="16">
        <v>10.199999999999999</v>
      </c>
      <c r="AJ13" s="16">
        <v>11.9</v>
      </c>
    </row>
    <row r="14" spans="1:36" s="9" customFormat="1" x14ac:dyDescent="0.2">
      <c r="A14" s="33" t="s">
        <v>168</v>
      </c>
      <c r="B14" s="24">
        <v>482</v>
      </c>
      <c r="C14" s="24">
        <v>444</v>
      </c>
      <c r="D14" s="24">
        <v>399</v>
      </c>
      <c r="E14" s="24">
        <v>371</v>
      </c>
      <c r="F14" s="19">
        <v>285</v>
      </c>
      <c r="G14" s="19">
        <v>230</v>
      </c>
      <c r="H14" s="19">
        <v>203</v>
      </c>
      <c r="I14" s="19">
        <v>101</v>
      </c>
      <c r="J14" s="19">
        <v>42</v>
      </c>
      <c r="K14" s="19">
        <v>71</v>
      </c>
      <c r="L14" s="19">
        <v>139</v>
      </c>
      <c r="M14" s="19">
        <v>129</v>
      </c>
      <c r="N14" s="19">
        <v>133</v>
      </c>
      <c r="O14" s="19">
        <v>124</v>
      </c>
      <c r="P14" s="19">
        <v>75</v>
      </c>
      <c r="Q14" s="19">
        <v>99</v>
      </c>
      <c r="R14" s="19">
        <v>67</v>
      </c>
      <c r="S14" s="337">
        <v>72</v>
      </c>
      <c r="T14" s="207">
        <v>96</v>
      </c>
      <c r="U14" s="207">
        <v>101</v>
      </c>
      <c r="V14" s="207">
        <v>88</v>
      </c>
      <c r="W14" s="207">
        <v>117</v>
      </c>
      <c r="X14" s="207">
        <v>94</v>
      </c>
      <c r="Y14" s="207">
        <v>90</v>
      </c>
      <c r="Z14" s="207">
        <v>90</v>
      </c>
      <c r="AA14" s="207">
        <v>44</v>
      </c>
      <c r="AB14" s="207">
        <v>51</v>
      </c>
      <c r="AC14" s="207">
        <v>85</v>
      </c>
      <c r="AD14" s="207">
        <v>66</v>
      </c>
      <c r="AE14" s="207">
        <v>51</v>
      </c>
      <c r="AF14" s="207">
        <v>41</v>
      </c>
      <c r="AG14" s="14">
        <v>36</v>
      </c>
      <c r="AH14" s="429">
        <v>45</v>
      </c>
      <c r="AI14" s="73">
        <v>24</v>
      </c>
      <c r="AJ14" s="73">
        <v>22</v>
      </c>
    </row>
    <row r="15" spans="1:36" s="9" customFormat="1" x14ac:dyDescent="0.2">
      <c r="A15" s="52" t="s">
        <v>216</v>
      </c>
      <c r="B15" s="99">
        <v>21.95899772209567</v>
      </c>
      <c r="C15" s="99">
        <v>20.136054421768709</v>
      </c>
      <c r="D15" s="99">
        <v>18.219178082191782</v>
      </c>
      <c r="E15" s="99">
        <v>17.296037296037291</v>
      </c>
      <c r="F15" s="99">
        <v>13.734939759036145</v>
      </c>
      <c r="G15" s="99">
        <v>11.41439205955335</v>
      </c>
      <c r="H15" s="99">
        <v>10.463917525773196</v>
      </c>
      <c r="I15" s="99">
        <v>5.4603449207979669</v>
      </c>
      <c r="J15" s="21">
        <v>2.2706384819159866</v>
      </c>
      <c r="K15" s="15">
        <v>4.22</v>
      </c>
      <c r="L15" s="15">
        <v>8.5500000000000007</v>
      </c>
      <c r="M15" s="15">
        <v>8.16</v>
      </c>
      <c r="N15" s="15">
        <v>8.6300000000000008</v>
      </c>
      <c r="O15" s="15">
        <v>8.24</v>
      </c>
      <c r="P15" s="15">
        <v>5.12</v>
      </c>
      <c r="Q15" s="15">
        <v>6.94</v>
      </c>
      <c r="R15" s="15">
        <v>4.83</v>
      </c>
      <c r="S15" s="418">
        <v>5.36</v>
      </c>
      <c r="T15" s="419">
        <v>7.35</v>
      </c>
      <c r="U15" s="419">
        <v>7.84</v>
      </c>
      <c r="V15" s="419">
        <v>6.9</v>
      </c>
      <c r="W15" s="419">
        <v>9.27</v>
      </c>
      <c r="X15" s="419">
        <v>7.53</v>
      </c>
      <c r="Y15" s="419">
        <v>7.34</v>
      </c>
      <c r="Z15" s="419">
        <v>7.5</v>
      </c>
      <c r="AA15" s="419">
        <v>3.76</v>
      </c>
      <c r="AB15" s="419">
        <v>4.5199999999999996</v>
      </c>
      <c r="AC15" s="419">
        <v>7.81</v>
      </c>
      <c r="AD15" s="419">
        <v>6.28</v>
      </c>
      <c r="AE15" s="419">
        <v>5</v>
      </c>
      <c r="AF15" s="419">
        <v>4.1100000000000003</v>
      </c>
      <c r="AG15" s="16">
        <v>3.86</v>
      </c>
      <c r="AH15" s="430">
        <v>4.9800000000000004</v>
      </c>
      <c r="AI15" s="16">
        <v>2.77</v>
      </c>
      <c r="AJ15" s="195">
        <v>2.66</v>
      </c>
    </row>
    <row r="16" spans="1:36" s="9" customFormat="1" x14ac:dyDescent="0.2">
      <c r="A16" s="51" t="s">
        <v>214</v>
      </c>
      <c r="B16" s="15">
        <v>12.801822323462412</v>
      </c>
      <c r="C16" s="15">
        <v>11.519274376417235</v>
      </c>
      <c r="D16" s="15">
        <v>9.8173515981735164</v>
      </c>
      <c r="E16" s="15">
        <v>8.1585081585081571</v>
      </c>
      <c r="F16" s="15">
        <v>7.903614457831325</v>
      </c>
      <c r="G16" s="15">
        <v>7.0967741935483879</v>
      </c>
      <c r="H16" s="15">
        <v>6.9587628865979383</v>
      </c>
      <c r="I16" s="15">
        <v>6.4875385197599611</v>
      </c>
      <c r="J16" s="15">
        <v>5.89585872615437</v>
      </c>
      <c r="K16" s="15">
        <v>6.06</v>
      </c>
      <c r="L16" s="15">
        <v>4.9800000000000004</v>
      </c>
      <c r="M16" s="15">
        <v>5.88</v>
      </c>
      <c r="N16" s="15">
        <v>6.75</v>
      </c>
      <c r="O16" s="15">
        <v>8.9700000000000006</v>
      </c>
      <c r="P16" s="15">
        <v>5.94</v>
      </c>
      <c r="Q16" s="15">
        <v>7.08</v>
      </c>
      <c r="R16" s="15">
        <v>5.19</v>
      </c>
      <c r="S16" s="418">
        <v>5.5</v>
      </c>
      <c r="T16" s="422">
        <v>5.9</v>
      </c>
      <c r="U16" s="422">
        <v>6.6</v>
      </c>
      <c r="V16" s="422">
        <v>6.19</v>
      </c>
      <c r="W16" s="422">
        <v>5.94</v>
      </c>
      <c r="X16" s="422">
        <v>5.05</v>
      </c>
      <c r="Y16" s="422">
        <v>6.28</v>
      </c>
      <c r="Z16" s="422">
        <v>4.75</v>
      </c>
      <c r="AA16" s="422">
        <v>3.59</v>
      </c>
      <c r="AB16" s="422">
        <v>4.6100000000000003</v>
      </c>
      <c r="AC16" s="422">
        <v>3.86</v>
      </c>
      <c r="AD16" s="422">
        <v>4.18</v>
      </c>
      <c r="AE16" s="422">
        <v>3.92</v>
      </c>
      <c r="AF16" s="422">
        <v>5.01</v>
      </c>
      <c r="AG16" s="16">
        <v>3.97</v>
      </c>
      <c r="AH16" s="433">
        <v>3.43</v>
      </c>
      <c r="AI16" s="16">
        <v>4.26</v>
      </c>
      <c r="AJ16" s="195">
        <v>3.14</v>
      </c>
    </row>
    <row r="17" spans="1:36" s="9" customFormat="1" x14ac:dyDescent="0.2">
      <c r="A17" s="84" t="s">
        <v>49</v>
      </c>
      <c r="B17" s="197">
        <v>281</v>
      </c>
      <c r="C17" s="197">
        <v>254</v>
      </c>
      <c r="D17" s="197">
        <v>215</v>
      </c>
      <c r="E17" s="197">
        <v>175</v>
      </c>
      <c r="F17" s="198">
        <v>164</v>
      </c>
      <c r="G17" s="198">
        <v>143</v>
      </c>
      <c r="H17" s="198">
        <v>135</v>
      </c>
      <c r="I17" s="198">
        <v>120</v>
      </c>
      <c r="J17" s="198">
        <v>104</v>
      </c>
      <c r="K17" s="198">
        <v>102</v>
      </c>
      <c r="L17" s="198">
        <v>81</v>
      </c>
      <c r="M17" s="198">
        <v>93</v>
      </c>
      <c r="N17" s="198">
        <v>104</v>
      </c>
      <c r="O17" s="198">
        <v>135</v>
      </c>
      <c r="P17" s="198">
        <v>87</v>
      </c>
      <c r="Q17" s="198">
        <v>101</v>
      </c>
      <c r="R17" s="198">
        <v>72</v>
      </c>
      <c r="S17" s="198">
        <v>74</v>
      </c>
      <c r="T17" s="198">
        <v>77</v>
      </c>
      <c r="U17" s="198">
        <v>85</v>
      </c>
      <c r="V17" s="198">
        <v>79</v>
      </c>
      <c r="W17" s="198">
        <v>75</v>
      </c>
      <c r="X17" s="198">
        <v>63</v>
      </c>
      <c r="Y17" s="198">
        <v>77</v>
      </c>
      <c r="Z17" s="198">
        <v>57</v>
      </c>
      <c r="AA17" s="198">
        <v>42</v>
      </c>
      <c r="AB17" s="198">
        <v>52</v>
      </c>
      <c r="AC17" s="198">
        <v>42</v>
      </c>
      <c r="AD17" s="198">
        <v>44</v>
      </c>
      <c r="AE17" s="198">
        <v>40</v>
      </c>
      <c r="AF17" s="198">
        <v>50</v>
      </c>
      <c r="AG17" s="73">
        <v>37</v>
      </c>
      <c r="AH17" s="432">
        <v>31</v>
      </c>
      <c r="AI17" s="14">
        <v>37</v>
      </c>
      <c r="AJ17" s="73">
        <v>26</v>
      </c>
    </row>
    <row r="18" spans="1:36" s="9" customFormat="1" x14ac:dyDescent="0.2">
      <c r="A18" s="51" t="s">
        <v>215</v>
      </c>
      <c r="B18" s="15">
        <v>1.3211845102505693</v>
      </c>
      <c r="C18" s="15">
        <v>1.179138321995465</v>
      </c>
      <c r="D18" s="15">
        <v>1.4155251141552512</v>
      </c>
      <c r="E18" s="15">
        <v>1.3519813519813517</v>
      </c>
      <c r="F18" s="15">
        <v>1.1566265060240963</v>
      </c>
      <c r="G18" s="15">
        <v>1.1414392059553349</v>
      </c>
      <c r="H18" s="15">
        <v>1.0309278350515465</v>
      </c>
      <c r="I18" s="15">
        <v>0.91906795696599453</v>
      </c>
      <c r="J18" s="15">
        <v>1.0204370872190256</v>
      </c>
      <c r="K18" s="15">
        <v>0.83</v>
      </c>
      <c r="L18" s="15">
        <v>1.17</v>
      </c>
      <c r="M18" s="15">
        <v>0.76</v>
      </c>
      <c r="N18" s="15">
        <v>0.91</v>
      </c>
      <c r="O18" s="15">
        <v>1.73</v>
      </c>
      <c r="P18" s="15">
        <v>1.1599999999999999</v>
      </c>
      <c r="Q18" s="15">
        <v>1.33</v>
      </c>
      <c r="R18" s="15">
        <v>1.73</v>
      </c>
      <c r="S18" s="418">
        <v>1.1200000000000001</v>
      </c>
      <c r="T18" s="422">
        <v>1.23</v>
      </c>
      <c r="U18" s="422">
        <v>1.4</v>
      </c>
      <c r="V18" s="422">
        <v>1.57</v>
      </c>
      <c r="W18" s="422">
        <v>2.06</v>
      </c>
      <c r="X18" s="422">
        <v>1.52</v>
      </c>
      <c r="Y18" s="422">
        <v>1.63</v>
      </c>
      <c r="Z18" s="422">
        <v>1.92</v>
      </c>
      <c r="AA18" s="422">
        <v>1.37</v>
      </c>
      <c r="AB18" s="422">
        <v>2.2200000000000002</v>
      </c>
      <c r="AC18" s="422">
        <v>2.21</v>
      </c>
      <c r="AD18" s="422">
        <v>1.71</v>
      </c>
      <c r="AE18" s="422">
        <v>1.77</v>
      </c>
      <c r="AF18" s="422">
        <v>1.4</v>
      </c>
      <c r="AG18" s="16">
        <v>1.72</v>
      </c>
      <c r="AH18" s="433">
        <v>1.22</v>
      </c>
      <c r="AI18" s="16">
        <v>1.27</v>
      </c>
      <c r="AJ18" s="195">
        <v>1.0900000000000001</v>
      </c>
    </row>
    <row r="19" spans="1:36" s="9" customFormat="1" x14ac:dyDescent="0.2">
      <c r="A19" s="84" t="s">
        <v>50</v>
      </c>
      <c r="B19" s="197">
        <v>29</v>
      </c>
      <c r="C19" s="197">
        <v>26</v>
      </c>
      <c r="D19" s="197">
        <v>31</v>
      </c>
      <c r="E19" s="197">
        <v>29</v>
      </c>
      <c r="F19" s="198">
        <v>24</v>
      </c>
      <c r="G19" s="198">
        <v>23</v>
      </c>
      <c r="H19" s="198">
        <v>20</v>
      </c>
      <c r="I19" s="198">
        <v>17</v>
      </c>
      <c r="J19" s="198">
        <v>18</v>
      </c>
      <c r="K19" s="198">
        <v>14</v>
      </c>
      <c r="L19" s="198">
        <v>19</v>
      </c>
      <c r="M19" s="198">
        <v>12</v>
      </c>
      <c r="N19" s="198">
        <v>14</v>
      </c>
      <c r="O19" s="198">
        <v>26</v>
      </c>
      <c r="P19" s="198">
        <v>17</v>
      </c>
      <c r="Q19" s="198">
        <v>19</v>
      </c>
      <c r="R19" s="198">
        <v>24</v>
      </c>
      <c r="S19" s="198">
        <v>15</v>
      </c>
      <c r="T19" s="198">
        <v>16</v>
      </c>
      <c r="U19" s="198">
        <v>18</v>
      </c>
      <c r="V19" s="198">
        <v>20</v>
      </c>
      <c r="W19" s="198">
        <v>26</v>
      </c>
      <c r="X19" s="198">
        <v>19</v>
      </c>
      <c r="Y19" s="198">
        <v>20</v>
      </c>
      <c r="Z19" s="198">
        <v>23</v>
      </c>
      <c r="AA19" s="198">
        <v>16</v>
      </c>
      <c r="AB19" s="198">
        <v>25</v>
      </c>
      <c r="AC19" s="198">
        <v>24</v>
      </c>
      <c r="AD19" s="198">
        <v>18</v>
      </c>
      <c r="AE19" s="198">
        <v>18</v>
      </c>
      <c r="AF19" s="198">
        <v>14</v>
      </c>
      <c r="AG19" s="73">
        <v>16</v>
      </c>
      <c r="AH19" s="432">
        <v>11</v>
      </c>
      <c r="AI19" s="14">
        <v>11</v>
      </c>
      <c r="AJ19" s="73">
        <v>9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16"/>
      <c r="AI20" s="53"/>
      <c r="AJ20" s="10"/>
    </row>
    <row r="21" spans="1:36" s="9" customFormat="1" x14ac:dyDescent="0.2">
      <c r="A21" s="61" t="s">
        <v>52</v>
      </c>
      <c r="B21" s="12">
        <v>1316</v>
      </c>
      <c r="C21" s="12">
        <v>1134</v>
      </c>
      <c r="D21" s="24">
        <v>863</v>
      </c>
      <c r="E21" s="24">
        <v>606</v>
      </c>
      <c r="F21" s="19">
        <v>589</v>
      </c>
      <c r="G21" s="19">
        <v>504</v>
      </c>
      <c r="H21" s="19">
        <v>231</v>
      </c>
      <c r="I21" s="19">
        <v>188</v>
      </c>
      <c r="J21" s="19">
        <v>151</v>
      </c>
      <c r="K21" s="19">
        <v>206</v>
      </c>
      <c r="L21" s="19">
        <v>298</v>
      </c>
      <c r="M21" s="19">
        <v>267</v>
      </c>
      <c r="N21" s="19">
        <v>164</v>
      </c>
      <c r="O21" s="19">
        <v>240</v>
      </c>
      <c r="P21" s="24">
        <v>217</v>
      </c>
      <c r="Q21" s="24">
        <v>290</v>
      </c>
      <c r="R21" s="24">
        <v>200</v>
      </c>
      <c r="S21" s="197">
        <v>144</v>
      </c>
      <c r="T21" s="199">
        <v>194</v>
      </c>
      <c r="U21" s="199">
        <v>212</v>
      </c>
      <c r="V21" s="199">
        <v>240</v>
      </c>
      <c r="W21" s="199">
        <v>206</v>
      </c>
      <c r="X21" s="199">
        <v>223</v>
      </c>
      <c r="Y21" s="199">
        <v>231</v>
      </c>
      <c r="Z21" s="199">
        <v>318</v>
      </c>
      <c r="AA21" s="199">
        <v>276</v>
      </c>
      <c r="AB21" s="199">
        <v>299</v>
      </c>
      <c r="AC21" s="199">
        <v>358</v>
      </c>
      <c r="AD21" s="199">
        <v>369</v>
      </c>
      <c r="AE21" s="199">
        <v>246</v>
      </c>
      <c r="AF21" s="199">
        <v>199</v>
      </c>
      <c r="AG21" s="199">
        <v>191</v>
      </c>
      <c r="AH21" s="434">
        <v>243</v>
      </c>
      <c r="AI21" s="22">
        <v>252</v>
      </c>
      <c r="AJ21" s="199">
        <v>455</v>
      </c>
    </row>
    <row r="22" spans="1:36" s="9" customFormat="1" x14ac:dyDescent="0.2">
      <c r="A22" s="61" t="s">
        <v>53</v>
      </c>
      <c r="B22" s="12">
        <v>1632</v>
      </c>
      <c r="C22" s="12">
        <v>1435</v>
      </c>
      <c r="D22" s="12">
        <v>1100</v>
      </c>
      <c r="E22" s="12">
        <v>1823</v>
      </c>
      <c r="F22" s="11">
        <v>1555</v>
      </c>
      <c r="G22" s="11">
        <v>1438</v>
      </c>
      <c r="H22" s="11">
        <v>1416</v>
      </c>
      <c r="I22" s="11">
        <v>1339</v>
      </c>
      <c r="J22" s="11">
        <v>1102</v>
      </c>
      <c r="K22" s="19">
        <v>983</v>
      </c>
      <c r="L22" s="19">
        <v>879</v>
      </c>
      <c r="M22" s="19">
        <v>826</v>
      </c>
      <c r="N22" s="19">
        <v>685</v>
      </c>
      <c r="O22" s="19">
        <v>706</v>
      </c>
      <c r="P22" s="24">
        <v>745</v>
      </c>
      <c r="Q22" s="24">
        <v>720</v>
      </c>
      <c r="R22" s="24">
        <v>713</v>
      </c>
      <c r="S22" s="197">
        <v>624</v>
      </c>
      <c r="T22" s="199">
        <v>494</v>
      </c>
      <c r="U22" s="199">
        <v>455</v>
      </c>
      <c r="V22" s="199">
        <v>444</v>
      </c>
      <c r="W22" s="199">
        <v>464</v>
      </c>
      <c r="X22" s="199">
        <v>460</v>
      </c>
      <c r="Y22" s="199">
        <v>610</v>
      </c>
      <c r="Z22" s="199">
        <v>651</v>
      </c>
      <c r="AA22" s="199">
        <v>675</v>
      </c>
      <c r="AB22" s="199">
        <v>842</v>
      </c>
      <c r="AC22" s="199">
        <v>755</v>
      </c>
      <c r="AD22" s="199">
        <v>851</v>
      </c>
      <c r="AE22" s="199">
        <v>526</v>
      </c>
      <c r="AF22" s="199">
        <v>440</v>
      </c>
      <c r="AG22" s="199">
        <v>489</v>
      </c>
      <c r="AH22" s="434">
        <v>605</v>
      </c>
      <c r="AI22" s="22">
        <v>676</v>
      </c>
      <c r="AJ22" s="199">
        <v>869</v>
      </c>
    </row>
    <row r="23" spans="1:36" s="9" customFormat="1" x14ac:dyDescent="0.2">
      <c r="A23" s="61" t="s">
        <v>54</v>
      </c>
      <c r="B23" s="24">
        <v>-316</v>
      </c>
      <c r="C23" s="24">
        <v>-301</v>
      </c>
      <c r="D23" s="24">
        <v>-237</v>
      </c>
      <c r="E23" s="12">
        <v>-1217</v>
      </c>
      <c r="F23" s="19">
        <v>-966</v>
      </c>
      <c r="G23" s="19">
        <v>-934</v>
      </c>
      <c r="H23" s="11">
        <v>-1185</v>
      </c>
      <c r="I23" s="11">
        <v>-1151</v>
      </c>
      <c r="J23" s="19">
        <v>-951</v>
      </c>
      <c r="K23" s="19">
        <v>-777</v>
      </c>
      <c r="L23" s="19">
        <v>-581</v>
      </c>
      <c r="M23" s="19">
        <v>-559</v>
      </c>
      <c r="N23" s="19">
        <v>-521</v>
      </c>
      <c r="O23" s="19">
        <v>-466</v>
      </c>
      <c r="P23" s="19">
        <v>-528</v>
      </c>
      <c r="Q23" s="19">
        <v>-430</v>
      </c>
      <c r="R23" s="19">
        <v>-513</v>
      </c>
      <c r="S23" s="198">
        <v>-480</v>
      </c>
      <c r="T23" s="199">
        <v>-300</v>
      </c>
      <c r="U23" s="199">
        <v>-243</v>
      </c>
      <c r="V23" s="199">
        <v>-204</v>
      </c>
      <c r="W23" s="199">
        <v>-258</v>
      </c>
      <c r="X23" s="199">
        <v>-237</v>
      </c>
      <c r="Y23" s="199">
        <v>-379</v>
      </c>
      <c r="Z23" s="199">
        <v>-333</v>
      </c>
      <c r="AA23" s="199">
        <v>-399</v>
      </c>
      <c r="AB23" s="199">
        <v>-543</v>
      </c>
      <c r="AC23" s="199">
        <v>-397</v>
      </c>
      <c r="AD23" s="199">
        <v>-482</v>
      </c>
      <c r="AE23" s="199">
        <v>-280</v>
      </c>
      <c r="AF23" s="199">
        <v>-241</v>
      </c>
      <c r="AG23" s="199">
        <v>-298</v>
      </c>
      <c r="AH23" s="434">
        <v>-362</v>
      </c>
      <c r="AI23" s="22">
        <v>-424</v>
      </c>
      <c r="AJ23" s="199">
        <v>-414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" t="s">
        <v>0</v>
      </c>
      <c r="L24" s="10">
        <v>1</v>
      </c>
      <c r="M24" s="10">
        <v>1</v>
      </c>
      <c r="N24" s="10">
        <v>1</v>
      </c>
      <c r="O24" s="10">
        <v>1</v>
      </c>
      <c r="P24" s="10">
        <v>1</v>
      </c>
      <c r="Q24" s="10">
        <v>1</v>
      </c>
      <c r="R24" s="10">
        <v>1</v>
      </c>
      <c r="S24" s="10">
        <v>1</v>
      </c>
      <c r="T24" s="10">
        <v>1</v>
      </c>
      <c r="U24" s="10">
        <v>1</v>
      </c>
      <c r="V24" s="10">
        <v>1</v>
      </c>
      <c r="W24" s="10">
        <v>1</v>
      </c>
      <c r="X24" s="10">
        <v>1</v>
      </c>
      <c r="Y24" s="10">
        <v>1</v>
      </c>
      <c r="Z24" s="10">
        <v>1</v>
      </c>
      <c r="AA24" s="10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" t="s">
        <v>0</v>
      </c>
      <c r="L25" s="10">
        <v>35</v>
      </c>
      <c r="M25" s="10">
        <v>35</v>
      </c>
      <c r="N25" s="10">
        <v>35</v>
      </c>
      <c r="O25" s="10">
        <v>35</v>
      </c>
      <c r="P25" s="10">
        <v>35</v>
      </c>
      <c r="Q25" s="10">
        <v>35</v>
      </c>
      <c r="R25" s="10">
        <v>35</v>
      </c>
      <c r="S25" s="10">
        <v>35</v>
      </c>
      <c r="T25" s="10">
        <v>35</v>
      </c>
      <c r="U25" s="10">
        <v>35</v>
      </c>
      <c r="V25" s="10">
        <v>35</v>
      </c>
      <c r="W25" s="10">
        <v>35</v>
      </c>
      <c r="X25" s="10">
        <v>26</v>
      </c>
      <c r="Y25" s="10">
        <v>23</v>
      </c>
      <c r="Z25" s="10">
        <v>23</v>
      </c>
      <c r="AA25" s="10">
        <v>23</v>
      </c>
      <c r="AB25" s="14">
        <v>23</v>
      </c>
      <c r="AC25" s="14">
        <v>23</v>
      </c>
      <c r="AD25" s="146">
        <v>38</v>
      </c>
      <c r="AE25" s="23">
        <v>48</v>
      </c>
      <c r="AF25" s="23">
        <v>53</v>
      </c>
      <c r="AG25" s="23">
        <v>40</v>
      </c>
      <c r="AH25" s="23">
        <v>38</v>
      </c>
      <c r="AI25" s="23">
        <v>33</v>
      </c>
      <c r="AJ25" s="23">
        <v>26</v>
      </c>
    </row>
    <row r="26" spans="1:36" s="9" customFormat="1" ht="12.75" x14ac:dyDescent="0.2">
      <c r="A26" s="54" t="s">
        <v>57</v>
      </c>
      <c r="B26" s="19">
        <v>20</v>
      </c>
      <c r="C26" s="19">
        <v>21</v>
      </c>
      <c r="D26" s="19">
        <v>19</v>
      </c>
      <c r="E26" s="19" t="s">
        <v>0</v>
      </c>
      <c r="F26" s="19">
        <v>7</v>
      </c>
      <c r="G26" s="19" t="s">
        <v>0</v>
      </c>
      <c r="H26" s="19">
        <v>5</v>
      </c>
      <c r="I26" s="19" t="s">
        <v>0</v>
      </c>
      <c r="J26" s="19" t="s">
        <v>0</v>
      </c>
      <c r="K26" s="19" t="s">
        <v>1</v>
      </c>
      <c r="L26" s="19" t="s">
        <v>1</v>
      </c>
      <c r="M26" s="19" t="s">
        <v>1</v>
      </c>
      <c r="N26" s="19">
        <v>1</v>
      </c>
      <c r="O26" s="19">
        <v>1</v>
      </c>
      <c r="P26" s="19">
        <v>1</v>
      </c>
      <c r="Q26" s="19">
        <v>1</v>
      </c>
      <c r="R26" s="19">
        <v>2</v>
      </c>
      <c r="S26" s="19">
        <v>2</v>
      </c>
      <c r="T26" s="19">
        <v>3</v>
      </c>
      <c r="U26" s="19">
        <v>14</v>
      </c>
      <c r="V26" s="19">
        <v>16</v>
      </c>
      <c r="W26" s="19">
        <v>18</v>
      </c>
      <c r="X26" s="24">
        <v>17</v>
      </c>
      <c r="Y26" s="10">
        <v>16</v>
      </c>
      <c r="Z26" s="10">
        <v>14</v>
      </c>
      <c r="AA26" s="10">
        <v>14</v>
      </c>
      <c r="AB26" s="96">
        <v>14</v>
      </c>
      <c r="AC26" s="96">
        <v>13</v>
      </c>
      <c r="AD26" s="14">
        <v>12</v>
      </c>
      <c r="AE26" s="14">
        <v>12</v>
      </c>
      <c r="AF26" s="14">
        <v>12</v>
      </c>
      <c r="AG26" s="14">
        <v>12</v>
      </c>
      <c r="AH26" s="23">
        <v>12</v>
      </c>
      <c r="AI26" s="23">
        <v>12</v>
      </c>
      <c r="AJ26" s="23">
        <v>12</v>
      </c>
    </row>
    <row r="27" spans="1:36" s="9" customFormat="1" ht="12.75" x14ac:dyDescent="0.2">
      <c r="A27" s="54" t="s">
        <v>58</v>
      </c>
      <c r="B27" s="11">
        <v>1850</v>
      </c>
      <c r="C27" s="11">
        <v>1687</v>
      </c>
      <c r="D27" s="11">
        <v>1421</v>
      </c>
      <c r="E27" s="11" t="s">
        <v>0</v>
      </c>
      <c r="F27" s="11">
        <v>481</v>
      </c>
      <c r="G27" s="11" t="s">
        <v>0</v>
      </c>
      <c r="H27" s="11">
        <v>115</v>
      </c>
      <c r="I27" s="11" t="s">
        <v>0</v>
      </c>
      <c r="J27" s="11" t="s">
        <v>0</v>
      </c>
      <c r="K27" s="19" t="s">
        <v>1</v>
      </c>
      <c r="L27" s="19" t="s">
        <v>1</v>
      </c>
      <c r="M27" s="19" t="s">
        <v>1</v>
      </c>
      <c r="N27" s="19">
        <v>34</v>
      </c>
      <c r="O27" s="19">
        <v>40</v>
      </c>
      <c r="P27" s="19">
        <v>40</v>
      </c>
      <c r="Q27" s="19">
        <v>50</v>
      </c>
      <c r="R27" s="19">
        <v>140</v>
      </c>
      <c r="S27" s="19">
        <v>140</v>
      </c>
      <c r="T27" s="19">
        <v>165</v>
      </c>
      <c r="U27" s="19">
        <v>504</v>
      </c>
      <c r="V27" s="19">
        <v>737</v>
      </c>
      <c r="W27" s="19">
        <v>677</v>
      </c>
      <c r="X27" s="24">
        <v>679</v>
      </c>
      <c r="Y27" s="10">
        <v>555</v>
      </c>
      <c r="Z27" s="10">
        <v>526</v>
      </c>
      <c r="AA27" s="10">
        <v>498</v>
      </c>
      <c r="AB27" s="96">
        <v>510</v>
      </c>
      <c r="AC27" s="96">
        <v>513</v>
      </c>
      <c r="AD27" s="14">
        <v>455</v>
      </c>
      <c r="AE27" s="14">
        <v>390</v>
      </c>
      <c r="AF27" s="14">
        <v>410</v>
      </c>
      <c r="AG27" s="14">
        <v>371</v>
      </c>
      <c r="AH27" s="14">
        <v>339</v>
      </c>
      <c r="AI27" s="425">
        <v>317</v>
      </c>
      <c r="AJ27" s="14">
        <v>298</v>
      </c>
    </row>
    <row r="28" spans="1:36" s="9" customFormat="1" ht="12.75" x14ac:dyDescent="0.2">
      <c r="A28" s="54" t="s">
        <v>59</v>
      </c>
      <c r="B28" s="69">
        <v>25</v>
      </c>
      <c r="C28" s="69">
        <v>25</v>
      </c>
      <c r="D28" s="69">
        <v>25</v>
      </c>
      <c r="E28" s="69">
        <v>25</v>
      </c>
      <c r="F28" s="69">
        <v>25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23</v>
      </c>
      <c r="L28" s="19">
        <v>22</v>
      </c>
      <c r="M28" s="19">
        <v>17</v>
      </c>
      <c r="N28" s="19">
        <v>16</v>
      </c>
      <c r="O28" s="19">
        <v>16</v>
      </c>
      <c r="P28" s="19">
        <v>15</v>
      </c>
      <c r="Q28" s="19">
        <v>14</v>
      </c>
      <c r="R28" s="19">
        <v>13</v>
      </c>
      <c r="S28" s="19">
        <v>13</v>
      </c>
      <c r="T28" s="19">
        <v>14</v>
      </c>
      <c r="U28" s="19">
        <v>12</v>
      </c>
      <c r="V28" s="19">
        <v>12</v>
      </c>
      <c r="W28" s="19">
        <v>11</v>
      </c>
      <c r="X28" s="19">
        <v>11</v>
      </c>
      <c r="Y28" s="10">
        <v>11</v>
      </c>
      <c r="Z28" s="10">
        <v>11</v>
      </c>
      <c r="AA28" s="10">
        <v>11</v>
      </c>
      <c r="AB28" s="95">
        <v>10</v>
      </c>
      <c r="AC28" s="95">
        <v>10</v>
      </c>
      <c r="AD28" s="96">
        <v>10</v>
      </c>
      <c r="AE28" s="23">
        <v>10</v>
      </c>
      <c r="AF28" s="23">
        <v>10</v>
      </c>
      <c r="AG28" s="23">
        <v>10</v>
      </c>
      <c r="AH28" s="23">
        <v>10</v>
      </c>
      <c r="AI28" s="464">
        <v>10</v>
      </c>
      <c r="AJ28" s="23">
        <v>10</v>
      </c>
    </row>
    <row r="29" spans="1:36" s="9" customFormat="1" ht="12.75" x14ac:dyDescent="0.2">
      <c r="A29" s="54" t="s">
        <v>60</v>
      </c>
      <c r="B29" s="13">
        <v>6.3</v>
      </c>
      <c r="C29" s="13">
        <v>6.1</v>
      </c>
      <c r="D29" s="13">
        <v>6.1</v>
      </c>
      <c r="E29" s="13">
        <v>5.9</v>
      </c>
      <c r="F29" s="13">
        <v>5.7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3800</v>
      </c>
      <c r="L29" s="11">
        <v>3320</v>
      </c>
      <c r="M29" s="11">
        <v>3176</v>
      </c>
      <c r="N29" s="11">
        <v>3052</v>
      </c>
      <c r="O29" s="11">
        <v>2841</v>
      </c>
      <c r="P29" s="11">
        <v>2628</v>
      </c>
      <c r="Q29" s="11">
        <v>2378</v>
      </c>
      <c r="R29" s="11">
        <v>2135</v>
      </c>
      <c r="S29" s="11">
        <v>1994</v>
      </c>
      <c r="T29" s="11">
        <v>1957</v>
      </c>
      <c r="U29" s="11">
        <v>1932</v>
      </c>
      <c r="V29" s="11">
        <v>1825</v>
      </c>
      <c r="W29" s="11">
        <v>1710</v>
      </c>
      <c r="X29" s="12">
        <v>1590</v>
      </c>
      <c r="Y29" s="10">
        <v>1491</v>
      </c>
      <c r="Z29" s="10">
        <v>1429</v>
      </c>
      <c r="AA29" s="10">
        <v>1382</v>
      </c>
      <c r="AB29" s="96">
        <v>1372</v>
      </c>
      <c r="AC29" s="96">
        <v>1387</v>
      </c>
      <c r="AD29" s="11">
        <v>1322</v>
      </c>
      <c r="AE29" s="14">
        <v>1308</v>
      </c>
      <c r="AF29" s="14">
        <v>1284</v>
      </c>
      <c r="AG29" s="14">
        <v>1232</v>
      </c>
      <c r="AH29" s="14">
        <v>1137</v>
      </c>
      <c r="AI29" s="464">
        <v>1094</v>
      </c>
      <c r="AJ29" s="14">
        <v>1079</v>
      </c>
    </row>
    <row r="30" spans="1:36" s="9" customFormat="1" x14ac:dyDescent="0.2">
      <c r="A30" s="54" t="s">
        <v>61</v>
      </c>
      <c r="B30" s="10" t="s">
        <v>1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10" t="s">
        <v>1</v>
      </c>
      <c r="K30" s="10" t="s">
        <v>1</v>
      </c>
      <c r="L30" s="10" t="s">
        <v>1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  <c r="R30" s="10" t="s">
        <v>1</v>
      </c>
      <c r="S30" s="10" t="s">
        <v>1</v>
      </c>
      <c r="T30" s="10" t="s">
        <v>1</v>
      </c>
      <c r="U30" s="10" t="s">
        <v>1</v>
      </c>
      <c r="V30" s="10" t="s">
        <v>1</v>
      </c>
      <c r="W30" s="10" t="s">
        <v>1</v>
      </c>
      <c r="X30" s="10">
        <v>1</v>
      </c>
      <c r="Y30" s="10">
        <v>1</v>
      </c>
      <c r="Z30" s="10">
        <v>1</v>
      </c>
      <c r="AA30" s="10">
        <v>1</v>
      </c>
      <c r="AB30" s="24">
        <v>1</v>
      </c>
      <c r="AC30" s="24">
        <v>1</v>
      </c>
      <c r="AD30" s="216">
        <v>1</v>
      </c>
      <c r="AE30" s="43" t="s">
        <v>1</v>
      </c>
      <c r="AF30" s="43" t="s">
        <v>1</v>
      </c>
      <c r="AG30" s="43" t="s">
        <v>1</v>
      </c>
      <c r="AH30" s="43" t="s">
        <v>1</v>
      </c>
      <c r="AI30" s="43" t="s">
        <v>1</v>
      </c>
      <c r="AJ30" s="525" t="s">
        <v>1</v>
      </c>
    </row>
    <row r="31" spans="1:36" s="9" customFormat="1" x14ac:dyDescent="0.2">
      <c r="A31" s="54" t="s">
        <v>62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  <c r="K31" s="10" t="s">
        <v>1</v>
      </c>
      <c r="L31" s="10" t="s">
        <v>1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  <c r="R31" s="10" t="s">
        <v>1</v>
      </c>
      <c r="S31" s="10" t="s">
        <v>1</v>
      </c>
      <c r="T31" s="10" t="s">
        <v>1</v>
      </c>
      <c r="U31" s="10" t="s">
        <v>1</v>
      </c>
      <c r="V31" s="10" t="s">
        <v>1</v>
      </c>
      <c r="W31" s="10" t="s">
        <v>1</v>
      </c>
      <c r="X31" s="19">
        <v>192</v>
      </c>
      <c r="Y31" s="19">
        <v>156</v>
      </c>
      <c r="Z31" s="19">
        <v>160</v>
      </c>
      <c r="AA31" s="24">
        <v>218</v>
      </c>
      <c r="AB31" s="24">
        <v>220</v>
      </c>
      <c r="AC31" s="24">
        <v>192</v>
      </c>
      <c r="AD31" s="216">
        <v>152</v>
      </c>
      <c r="AE31" s="43" t="s">
        <v>1</v>
      </c>
      <c r="AF31" s="43" t="s">
        <v>1</v>
      </c>
      <c r="AG31" s="43" t="s">
        <v>1</v>
      </c>
      <c r="AH31" s="43" t="s">
        <v>1</v>
      </c>
      <c r="AI31" s="43" t="s">
        <v>1</v>
      </c>
      <c r="AJ31" s="525" t="s">
        <v>1</v>
      </c>
    </row>
    <row r="32" spans="1:36" s="9" customFormat="1" x14ac:dyDescent="0.2">
      <c r="A32" s="54" t="s">
        <v>63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  <c r="K32" s="10" t="s">
        <v>1</v>
      </c>
      <c r="L32" s="10" t="s">
        <v>1</v>
      </c>
      <c r="M32" s="10" t="s">
        <v>1</v>
      </c>
      <c r="N32" s="10" t="s">
        <v>1</v>
      </c>
      <c r="O32" s="10" t="s">
        <v>1</v>
      </c>
      <c r="P32" s="10" t="s">
        <v>1</v>
      </c>
      <c r="Q32" s="10" t="s">
        <v>1</v>
      </c>
      <c r="R32" s="10" t="s">
        <v>1</v>
      </c>
      <c r="S32" s="10" t="s">
        <v>1</v>
      </c>
      <c r="T32" s="10" t="s">
        <v>1</v>
      </c>
      <c r="U32" s="10" t="s">
        <v>1</v>
      </c>
      <c r="V32" s="10" t="s">
        <v>1</v>
      </c>
      <c r="W32" s="10" t="s">
        <v>1</v>
      </c>
      <c r="X32" s="10" t="s">
        <v>1</v>
      </c>
      <c r="Y32" s="10" t="s">
        <v>1</v>
      </c>
      <c r="Z32" s="10" t="s">
        <v>1</v>
      </c>
      <c r="AA32" s="10" t="s">
        <v>1</v>
      </c>
      <c r="AB32" s="24" t="s">
        <v>3</v>
      </c>
      <c r="AC32" s="24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1</v>
      </c>
      <c r="O33" s="10" t="s">
        <v>1</v>
      </c>
      <c r="P33" s="10" t="s">
        <v>1</v>
      </c>
      <c r="Q33" s="10" t="s">
        <v>1</v>
      </c>
      <c r="R33" s="10" t="s">
        <v>1</v>
      </c>
      <c r="S33" s="10" t="s">
        <v>1</v>
      </c>
      <c r="T33" s="10" t="s">
        <v>1</v>
      </c>
      <c r="U33" s="10" t="s">
        <v>1</v>
      </c>
      <c r="V33" s="10" t="s">
        <v>1</v>
      </c>
      <c r="W33" s="10" t="s">
        <v>1</v>
      </c>
      <c r="X33" s="10" t="s">
        <v>1</v>
      </c>
      <c r="Y33" s="10" t="s">
        <v>1</v>
      </c>
      <c r="Z33" s="10" t="s">
        <v>1</v>
      </c>
      <c r="AA33" s="10" t="s">
        <v>1</v>
      </c>
      <c r="AB33" s="12" t="s">
        <v>3</v>
      </c>
      <c r="AC33" s="12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210</v>
      </c>
      <c r="I34" s="19">
        <v>153</v>
      </c>
      <c r="J34" s="19">
        <v>156</v>
      </c>
      <c r="K34" s="19">
        <v>161</v>
      </c>
      <c r="L34" s="19">
        <v>192</v>
      </c>
      <c r="M34" s="19">
        <v>108</v>
      </c>
      <c r="N34" s="19">
        <v>81</v>
      </c>
      <c r="O34" s="19">
        <v>62</v>
      </c>
      <c r="P34" s="19">
        <v>81</v>
      </c>
      <c r="Q34" s="19">
        <v>71</v>
      </c>
      <c r="R34" s="24">
        <v>75</v>
      </c>
      <c r="S34" s="24">
        <v>51</v>
      </c>
      <c r="T34" s="19">
        <v>82</v>
      </c>
      <c r="U34" s="19">
        <v>71</v>
      </c>
      <c r="V34" s="19">
        <v>82</v>
      </c>
      <c r="W34" s="24">
        <v>106</v>
      </c>
      <c r="X34" s="24">
        <v>143</v>
      </c>
      <c r="Y34" s="19">
        <v>142</v>
      </c>
      <c r="Z34" s="19">
        <v>157</v>
      </c>
      <c r="AA34" s="19">
        <v>145</v>
      </c>
      <c r="AB34" s="96">
        <v>104</v>
      </c>
      <c r="AC34" s="96">
        <v>80</v>
      </c>
      <c r="AD34" s="10">
        <v>83</v>
      </c>
      <c r="AE34" s="10">
        <v>48</v>
      </c>
      <c r="AF34" s="10">
        <v>34</v>
      </c>
      <c r="AG34" s="10">
        <v>15</v>
      </c>
      <c r="AH34" s="10">
        <v>15</v>
      </c>
      <c r="AI34" s="105">
        <v>10</v>
      </c>
      <c r="AJ34" s="524">
        <v>10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137"/>
      <c r="AI35" s="137"/>
      <c r="AJ35" s="448"/>
    </row>
    <row r="36" spans="1:36" s="26" customFormat="1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4586</v>
      </c>
      <c r="P36" s="107">
        <v>5227</v>
      </c>
      <c r="Q36" s="107">
        <v>7368</v>
      </c>
      <c r="R36" s="107">
        <v>8374</v>
      </c>
      <c r="S36" s="107">
        <v>11363</v>
      </c>
      <c r="T36" s="107">
        <v>11665</v>
      </c>
      <c r="U36" s="107">
        <v>13071</v>
      </c>
      <c r="V36" s="107">
        <v>15272</v>
      </c>
      <c r="W36" s="107">
        <v>15219</v>
      </c>
      <c r="X36" s="107">
        <v>16099</v>
      </c>
      <c r="Y36" s="107">
        <v>17506</v>
      </c>
      <c r="Z36" s="201">
        <v>17915</v>
      </c>
      <c r="AA36" s="107">
        <v>19652</v>
      </c>
      <c r="AB36" s="202">
        <v>22012</v>
      </c>
      <c r="AC36" s="202">
        <v>25277</v>
      </c>
      <c r="AD36" s="202">
        <v>27374</v>
      </c>
      <c r="AE36" s="202">
        <v>31109</v>
      </c>
      <c r="AF36" s="207">
        <v>36491</v>
      </c>
      <c r="AG36" s="207">
        <v>43620</v>
      </c>
      <c r="AH36" s="207">
        <v>46274</v>
      </c>
      <c r="AI36" s="207">
        <v>47859</v>
      </c>
      <c r="AJ36" s="207">
        <v>54322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48"/>
      <c r="AI37" s="448"/>
      <c r="AJ37" s="449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332"/>
      <c r="Z38" s="332"/>
      <c r="AA38" s="332"/>
      <c r="AB38" s="109"/>
      <c r="AC38" s="109"/>
      <c r="AD38" s="109"/>
      <c r="AE38" s="448"/>
      <c r="AF38" s="448"/>
      <c r="AG38" s="448"/>
      <c r="AH38" s="448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333">
        <v>6.9</v>
      </c>
      <c r="Z39" s="333">
        <v>7.1</v>
      </c>
      <c r="AA39" s="332">
        <v>7.1</v>
      </c>
      <c r="AB39" s="203">
        <v>7.3</v>
      </c>
      <c r="AC39" s="449">
        <v>6.7</v>
      </c>
      <c r="AD39" s="449">
        <v>6.4</v>
      </c>
      <c r="AE39" s="446">
        <v>5.4</v>
      </c>
      <c r="AF39" s="446">
        <v>5.4</v>
      </c>
      <c r="AG39" s="164">
        <v>4.8</v>
      </c>
      <c r="AH39" s="446">
        <v>5</v>
      </c>
      <c r="AI39" s="446">
        <v>5.0999999999999996</v>
      </c>
      <c r="AJ39" s="446">
        <v>5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446">
        <f>Z39/Y39*100</f>
        <v>102.89855072463767</v>
      </c>
      <c r="AA40" s="446">
        <f>AA39/Z39*100</f>
        <v>100</v>
      </c>
      <c r="AB40" s="203">
        <v>102.8</v>
      </c>
      <c r="AC40" s="449">
        <v>91.8</v>
      </c>
      <c r="AD40" s="449">
        <v>95.5</v>
      </c>
      <c r="AE40" s="446">
        <v>84.4</v>
      </c>
      <c r="AF40" s="446">
        <v>100</v>
      </c>
      <c r="AG40" s="164">
        <v>88.888888888888886</v>
      </c>
      <c r="AH40" s="446">
        <f>AH39/AG39*100</f>
        <v>104.16666666666667</v>
      </c>
      <c r="AI40" s="446">
        <f>AI39/AH39*100</f>
        <v>102</v>
      </c>
      <c r="AJ40" s="446">
        <f>AJ39/AI39*100</f>
        <v>98.039215686274517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8"/>
      <c r="Z41" s="334"/>
      <c r="AA41" s="334"/>
      <c r="AB41" s="334"/>
      <c r="AC41" s="334"/>
      <c r="AD41" s="334"/>
      <c r="AE41" s="334"/>
      <c r="AF41" s="334"/>
      <c r="AG41" s="334"/>
      <c r="AH41" s="448"/>
      <c r="AI41" s="448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332">
        <v>6.6</v>
      </c>
      <c r="Z42" s="332">
        <v>6.8</v>
      </c>
      <c r="AA42" s="332">
        <v>6.8</v>
      </c>
      <c r="AB42" s="203">
        <v>7</v>
      </c>
      <c r="AC42" s="449">
        <v>6.4</v>
      </c>
      <c r="AD42" s="449">
        <v>6.1</v>
      </c>
      <c r="AE42" s="446">
        <v>5.2</v>
      </c>
      <c r="AF42" s="446">
        <v>5.0999999999999996</v>
      </c>
      <c r="AG42" s="164">
        <v>4.5999999999999996</v>
      </c>
      <c r="AH42" s="449">
        <v>4.7</v>
      </c>
      <c r="AI42" s="449">
        <v>4.8</v>
      </c>
      <c r="AJ42" s="449">
        <v>4.8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446">
        <f>Z42/Y42*100</f>
        <v>103.03030303030303</v>
      </c>
      <c r="AA43" s="446">
        <f>AA42/Z42*100</f>
        <v>100</v>
      </c>
      <c r="AB43" s="203">
        <v>102.9</v>
      </c>
      <c r="AC43" s="449">
        <v>91.4</v>
      </c>
      <c r="AD43" s="449">
        <v>95.3</v>
      </c>
      <c r="AE43" s="446">
        <v>85.2</v>
      </c>
      <c r="AF43" s="446">
        <v>98.076923076923066</v>
      </c>
      <c r="AG43" s="164">
        <v>90.196078431372555</v>
      </c>
      <c r="AH43" s="446">
        <f>AH42/AG42*100</f>
        <v>102.17391304347827</v>
      </c>
      <c r="AI43" s="446">
        <f>AI42/AH42*100</f>
        <v>102.12765957446808</v>
      </c>
      <c r="AJ43" s="446">
        <f>AJ42/AI42*100</f>
        <v>100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332"/>
      <c r="Z44" s="334"/>
      <c r="AA44" s="334"/>
      <c r="AB44" s="334"/>
      <c r="AC44" s="334"/>
      <c r="AD44" s="334"/>
      <c r="AE44" s="334"/>
      <c r="AF44" s="334"/>
      <c r="AG44" s="334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446">
        <v>4.0999999999999996</v>
      </c>
      <c r="Z45" s="446">
        <v>4.0999999999999996</v>
      </c>
      <c r="AA45" s="446">
        <v>4.2</v>
      </c>
      <c r="AB45" s="203">
        <v>4.7</v>
      </c>
      <c r="AC45" s="449">
        <v>4.2</v>
      </c>
      <c r="AD45" s="449">
        <v>3.8</v>
      </c>
      <c r="AE45" s="446">
        <v>3.7</v>
      </c>
      <c r="AF45" s="446">
        <v>3.6</v>
      </c>
      <c r="AG45" s="164">
        <v>3.3</v>
      </c>
      <c r="AH45" s="449">
        <v>3.3</v>
      </c>
      <c r="AI45" s="449">
        <v>3.4</v>
      </c>
      <c r="AJ45" s="449">
        <v>3.5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446">
        <v>100.1</v>
      </c>
      <c r="AA46" s="446">
        <f>AA45/Z45*100</f>
        <v>102.4390243902439</v>
      </c>
      <c r="AB46" s="446">
        <f>AB45/AA45*100</f>
        <v>111.90476190476191</v>
      </c>
      <c r="AC46" s="449">
        <v>89.4</v>
      </c>
      <c r="AD46" s="449">
        <v>90.5</v>
      </c>
      <c r="AE46" s="446">
        <v>97.4</v>
      </c>
      <c r="AF46" s="446">
        <v>97.297297297297291</v>
      </c>
      <c r="AG46" s="164">
        <v>91.666666666666657</v>
      </c>
      <c r="AH46" s="446">
        <f>AH45/AG45*100</f>
        <v>100</v>
      </c>
      <c r="AI46" s="446">
        <f>AI45/AH45*100</f>
        <v>103.03030303030303</v>
      </c>
      <c r="AJ46" s="446">
        <f>AJ45/AI45*100</f>
        <v>102.94117647058825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332"/>
      <c r="Z47" s="334"/>
      <c r="AA47" s="334"/>
      <c r="AB47" s="334"/>
      <c r="AC47" s="334"/>
      <c r="AD47" s="334"/>
      <c r="AE47" s="334"/>
      <c r="AF47" s="334"/>
      <c r="AG47" s="334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13">
        <v>2.5</v>
      </c>
      <c r="Z48" s="163">
        <v>2.7</v>
      </c>
      <c r="AA48" s="446">
        <v>2.5</v>
      </c>
      <c r="AB48" s="203">
        <v>2.2999999999999998</v>
      </c>
      <c r="AC48" s="449">
        <v>2.2000000000000002</v>
      </c>
      <c r="AD48" s="449">
        <v>2.2999999999999998</v>
      </c>
      <c r="AE48" s="446">
        <v>1.5</v>
      </c>
      <c r="AF48" s="446">
        <v>1.5</v>
      </c>
      <c r="AG48" s="164">
        <v>1.3</v>
      </c>
      <c r="AH48" s="449">
        <v>1.4</v>
      </c>
      <c r="AI48" s="449">
        <v>1.5</v>
      </c>
      <c r="AJ48" s="449">
        <v>1.2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446">
        <f>Z48/Y48*100</f>
        <v>108</v>
      </c>
      <c r="AA49" s="446">
        <f>AA48/Z48*100</f>
        <v>92.592592592592581</v>
      </c>
      <c r="AB49" s="203">
        <v>92</v>
      </c>
      <c r="AC49" s="449">
        <v>95.7</v>
      </c>
      <c r="AD49" s="449">
        <v>104.5</v>
      </c>
      <c r="AE49" s="446">
        <v>65.2</v>
      </c>
      <c r="AF49" s="446">
        <v>100</v>
      </c>
      <c r="AG49" s="164">
        <v>86.666666666666671</v>
      </c>
      <c r="AH49" s="446">
        <f>AH48/AG48*100</f>
        <v>107.69230769230769</v>
      </c>
      <c r="AI49" s="446">
        <f>AI48/AH48*100</f>
        <v>107.14285714285714</v>
      </c>
      <c r="AJ49" s="446">
        <f>AJ48/AI48*100</f>
        <v>80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13"/>
      <c r="Z50" s="334"/>
      <c r="AA50" s="334"/>
      <c r="AB50" s="334"/>
      <c r="AC50" s="334"/>
      <c r="AD50" s="334"/>
      <c r="AE50" s="334"/>
      <c r="AF50" s="334"/>
      <c r="AG50" s="334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13">
        <v>0.3</v>
      </c>
      <c r="Z51" s="163">
        <v>0.3</v>
      </c>
      <c r="AA51" s="446">
        <v>0.3</v>
      </c>
      <c r="AB51" s="203">
        <v>0.3</v>
      </c>
      <c r="AC51" s="449">
        <v>0.3</v>
      </c>
      <c r="AD51" s="449">
        <v>0.3</v>
      </c>
      <c r="AE51" s="446">
        <v>0.3</v>
      </c>
      <c r="AF51" s="446">
        <v>0.3</v>
      </c>
      <c r="AG51" s="164">
        <v>0.2</v>
      </c>
      <c r="AH51" s="449">
        <v>0.2</v>
      </c>
      <c r="AI51" s="449">
        <v>0.2</v>
      </c>
      <c r="AJ51" s="449">
        <v>0.2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100</v>
      </c>
      <c r="AA52" s="446">
        <v>100</v>
      </c>
      <c r="AB52" s="203">
        <v>100</v>
      </c>
      <c r="AC52" s="203">
        <v>100</v>
      </c>
      <c r="AD52" s="203">
        <v>100</v>
      </c>
      <c r="AE52" s="446">
        <v>100</v>
      </c>
      <c r="AF52" s="446">
        <v>100</v>
      </c>
      <c r="AG52" s="164">
        <v>66.666666666666671</v>
      </c>
      <c r="AH52" s="446">
        <f>AH51/AG51*100</f>
        <v>100</v>
      </c>
      <c r="AI52" s="446">
        <f>AI51/AH51*100</f>
        <v>100</v>
      </c>
      <c r="AJ52" s="446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13">
        <v>4.0999999999999996</v>
      </c>
      <c r="Z55" s="445">
        <v>4</v>
      </c>
      <c r="AA55" s="113">
        <v>4.3</v>
      </c>
      <c r="AB55" s="445">
        <v>4.2</v>
      </c>
      <c r="AC55" s="140">
        <v>4.5</v>
      </c>
      <c r="AD55" s="140">
        <v>4.3</v>
      </c>
      <c r="AE55" s="113">
        <v>4.7</v>
      </c>
      <c r="AF55" s="113">
        <v>4.8</v>
      </c>
      <c r="AG55" s="141">
        <v>4.7</v>
      </c>
      <c r="AH55" s="140">
        <v>4.5999999999999996</v>
      </c>
      <c r="AI55" s="140">
        <v>4.7</v>
      </c>
      <c r="AJ55" s="140">
        <v>4.5999999999999996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13">
        <v>4.4000000000000004</v>
      </c>
      <c r="Z56" s="113">
        <v>3.9</v>
      </c>
      <c r="AA56" s="113">
        <v>3.8</v>
      </c>
      <c r="AB56" s="445">
        <v>2.6</v>
      </c>
      <c r="AC56" s="140">
        <v>3.4</v>
      </c>
      <c r="AD56" s="140">
        <v>1.6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445">
        <v>4.5</v>
      </c>
      <c r="Z57" s="445">
        <v>3.5</v>
      </c>
      <c r="AA57" s="445">
        <v>3.1</v>
      </c>
      <c r="AB57" s="445">
        <v>2.9</v>
      </c>
      <c r="AC57" s="140">
        <v>3.5</v>
      </c>
      <c r="AD57" s="140">
        <v>2.9</v>
      </c>
      <c r="AE57" s="113">
        <v>4.8</v>
      </c>
      <c r="AF57" s="113">
        <v>3.2</v>
      </c>
      <c r="AG57" s="141">
        <v>5</v>
      </c>
      <c r="AH57" s="140">
        <v>2.2999999999999998</v>
      </c>
      <c r="AI57" s="140">
        <v>2.9</v>
      </c>
      <c r="AJ57" s="449"/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6914</v>
      </c>
      <c r="L58" s="44">
        <v>8876</v>
      </c>
      <c r="M58" s="44">
        <v>10108</v>
      </c>
      <c r="N58" s="44">
        <v>11323</v>
      </c>
      <c r="O58" s="44">
        <v>14636</v>
      </c>
      <c r="P58" s="44">
        <v>17065</v>
      </c>
      <c r="Q58" s="44">
        <v>19496</v>
      </c>
      <c r="R58" s="44">
        <v>28373</v>
      </c>
      <c r="S58" s="44">
        <v>30670</v>
      </c>
      <c r="T58" s="10">
        <v>36800</v>
      </c>
      <c r="U58" s="32">
        <v>45558</v>
      </c>
      <c r="V58" s="32">
        <v>55682</v>
      </c>
      <c r="W58" s="32">
        <v>62026</v>
      </c>
      <c r="X58" s="10">
        <v>63776</v>
      </c>
      <c r="Y58" s="10">
        <v>70731</v>
      </c>
      <c r="Z58" s="32">
        <v>70351</v>
      </c>
      <c r="AA58" s="10">
        <v>83478</v>
      </c>
      <c r="AB58" s="10">
        <v>86534</v>
      </c>
      <c r="AC58" s="10">
        <v>94506</v>
      </c>
      <c r="AD58" s="142">
        <v>105421</v>
      </c>
      <c r="AE58" s="10">
        <v>124610</v>
      </c>
      <c r="AF58" s="10">
        <v>172124</v>
      </c>
      <c r="AG58" s="44">
        <v>194998</v>
      </c>
      <c r="AH58" s="44">
        <v>246954</v>
      </c>
      <c r="AI58" s="44">
        <v>246761</v>
      </c>
      <c r="AJ58" s="464">
        <v>279867</v>
      </c>
    </row>
    <row r="59" spans="1:36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125</v>
      </c>
      <c r="L59" s="112">
        <v>128.4</v>
      </c>
      <c r="M59" s="112">
        <v>113.9</v>
      </c>
      <c r="N59" s="112">
        <v>112</v>
      </c>
      <c r="O59" s="112">
        <v>129.30000000000001</v>
      </c>
      <c r="P59" s="112">
        <v>116.6</v>
      </c>
      <c r="Q59" s="112">
        <v>114.2</v>
      </c>
      <c r="R59" s="112">
        <v>145.5</v>
      </c>
      <c r="S59" s="112">
        <v>108.1</v>
      </c>
      <c r="T59" s="445">
        <v>120</v>
      </c>
      <c r="U59" s="43">
        <v>123.8</v>
      </c>
      <c r="V59" s="43">
        <v>122.2</v>
      </c>
      <c r="W59" s="43">
        <v>111.4</v>
      </c>
      <c r="X59" s="113">
        <v>102.8</v>
      </c>
      <c r="Y59" s="113">
        <v>110.9</v>
      </c>
      <c r="Z59" s="43">
        <v>98.5</v>
      </c>
      <c r="AA59" s="445">
        <v>118.7</v>
      </c>
      <c r="AB59" s="445">
        <v>103.7</v>
      </c>
      <c r="AC59" s="140">
        <v>109.2</v>
      </c>
      <c r="AD59" s="143">
        <v>111.5</v>
      </c>
      <c r="AE59" s="140">
        <v>118.2</v>
      </c>
      <c r="AF59" s="140">
        <v>138.1</v>
      </c>
      <c r="AG59" s="140">
        <v>113.3</v>
      </c>
      <c r="AH59" s="112">
        <v>126.6</v>
      </c>
      <c r="AI59" s="112">
        <v>99.9</v>
      </c>
      <c r="AJ59" s="449">
        <v>113.4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112.4</v>
      </c>
      <c r="L60" s="112">
        <v>119.3</v>
      </c>
      <c r="M60" s="112">
        <v>109.6</v>
      </c>
      <c r="N60" s="112">
        <v>107.2</v>
      </c>
      <c r="O60" s="112">
        <v>121.4</v>
      </c>
      <c r="P60" s="112">
        <v>109</v>
      </c>
      <c r="Q60" s="112">
        <v>105.3</v>
      </c>
      <c r="R60" s="112">
        <v>132.9</v>
      </c>
      <c r="S60" s="112">
        <v>93</v>
      </c>
      <c r="T60" s="445">
        <v>111.9</v>
      </c>
      <c r="U60" s="43">
        <v>116.6</v>
      </c>
      <c r="V60" s="23">
        <v>115.1</v>
      </c>
      <c r="W60" s="43">
        <v>106.7</v>
      </c>
      <c r="X60" s="113">
        <v>97.1</v>
      </c>
      <c r="Y60" s="113">
        <v>105</v>
      </c>
      <c r="Z60" s="43">
        <v>92.5</v>
      </c>
      <c r="AA60" s="445">
        <v>105</v>
      </c>
      <c r="AB60" s="445">
        <v>96.5</v>
      </c>
      <c r="AC60" s="140">
        <v>103.2</v>
      </c>
      <c r="AD60" s="143">
        <v>106.1</v>
      </c>
      <c r="AE60" s="140">
        <v>110.9</v>
      </c>
      <c r="AF60" s="113">
        <v>128</v>
      </c>
      <c r="AG60" s="140">
        <v>98.8</v>
      </c>
      <c r="AH60" s="112">
        <v>110.7</v>
      </c>
      <c r="AI60" s="112">
        <v>92.5</v>
      </c>
      <c r="AJ60" s="449">
        <v>102.7</v>
      </c>
    </row>
    <row r="61" spans="1:36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448"/>
      <c r="AI62" s="448"/>
      <c r="AJ62" s="449"/>
    </row>
    <row r="63" spans="1:36" x14ac:dyDescent="0.2">
      <c r="A63" s="33" t="s">
        <v>174</v>
      </c>
      <c r="B63" s="27" t="s">
        <v>1</v>
      </c>
      <c r="C63" s="27" t="s">
        <v>1</v>
      </c>
      <c r="D63" s="27" t="s">
        <v>1</v>
      </c>
      <c r="E63" s="27" t="s">
        <v>1</v>
      </c>
      <c r="F63" s="27" t="s">
        <v>1</v>
      </c>
      <c r="G63" s="27" t="s">
        <v>1</v>
      </c>
      <c r="H63" s="27" t="s">
        <v>1</v>
      </c>
      <c r="I63" s="27" t="s">
        <v>1</v>
      </c>
      <c r="J63" s="27" t="s">
        <v>1</v>
      </c>
      <c r="K63" s="10">
        <v>25</v>
      </c>
      <c r="L63" s="10">
        <v>24</v>
      </c>
      <c r="M63" s="10">
        <v>35</v>
      </c>
      <c r="N63" s="10">
        <v>19</v>
      </c>
      <c r="O63" s="14">
        <v>27</v>
      </c>
      <c r="P63" s="23">
        <v>101</v>
      </c>
      <c r="Q63" s="23">
        <v>83</v>
      </c>
      <c r="R63" s="23">
        <v>39</v>
      </c>
      <c r="S63" s="23">
        <v>559</v>
      </c>
      <c r="T63" s="23">
        <v>624</v>
      </c>
      <c r="U63" s="23">
        <v>690</v>
      </c>
      <c r="V63" s="14">
        <v>1105</v>
      </c>
      <c r="W63" s="14">
        <v>1556</v>
      </c>
      <c r="X63" s="23">
        <v>747</v>
      </c>
      <c r="Y63" s="12">
        <v>1364</v>
      </c>
      <c r="Z63" s="24">
        <v>905</v>
      </c>
      <c r="AA63" s="10">
        <v>960</v>
      </c>
      <c r="AB63" s="128">
        <v>1100</v>
      </c>
      <c r="AC63" s="128">
        <v>1295</v>
      </c>
      <c r="AD63" s="464">
        <v>1200</v>
      </c>
      <c r="AE63" s="50">
        <v>4086</v>
      </c>
      <c r="AF63" s="206">
        <v>2496</v>
      </c>
      <c r="AG63" s="464">
        <v>3529</v>
      </c>
      <c r="AH63" s="464">
        <v>3865</v>
      </c>
      <c r="AI63" s="464">
        <v>3901</v>
      </c>
      <c r="AJ63" s="464">
        <v>5683</v>
      </c>
    </row>
    <row r="64" spans="1:36" x14ac:dyDescent="0.2">
      <c r="A64" s="57" t="s">
        <v>83</v>
      </c>
      <c r="B64" s="27" t="s">
        <v>1</v>
      </c>
      <c r="C64" s="27" t="s">
        <v>1</v>
      </c>
      <c r="D64" s="27" t="s">
        <v>1</v>
      </c>
      <c r="E64" s="27" t="s">
        <v>1</v>
      </c>
      <c r="F64" s="27" t="s">
        <v>1</v>
      </c>
      <c r="G64" s="27" t="s">
        <v>1</v>
      </c>
      <c r="H64" s="27" t="s">
        <v>1</v>
      </c>
      <c r="I64" s="27" t="s">
        <v>1</v>
      </c>
      <c r="J64" s="27" t="s">
        <v>1</v>
      </c>
      <c r="K64" s="445">
        <v>398.2</v>
      </c>
      <c r="L64" s="445">
        <v>86.8</v>
      </c>
      <c r="M64" s="445">
        <v>137.6</v>
      </c>
      <c r="N64" s="140">
        <v>52.8</v>
      </c>
      <c r="O64" s="113">
        <v>135</v>
      </c>
      <c r="P64" s="113">
        <v>349.6</v>
      </c>
      <c r="Q64" s="140">
        <v>76.8</v>
      </c>
      <c r="R64" s="38">
        <v>44.6</v>
      </c>
      <c r="S64" s="23" t="s">
        <v>36</v>
      </c>
      <c r="T64" s="23">
        <v>105.1</v>
      </c>
      <c r="U64" s="23">
        <v>104.4</v>
      </c>
      <c r="V64" s="23">
        <v>149</v>
      </c>
      <c r="W64" s="23">
        <v>133.1</v>
      </c>
      <c r="X64" s="23">
        <v>46</v>
      </c>
      <c r="Y64" s="23">
        <v>174.2</v>
      </c>
      <c r="Z64" s="153">
        <v>64.099999999999994</v>
      </c>
      <c r="AA64" s="445">
        <v>88.2</v>
      </c>
      <c r="AB64" s="183">
        <v>101.4</v>
      </c>
      <c r="AC64" s="183">
        <v>110.4</v>
      </c>
      <c r="AD64" s="449">
        <v>80.099999999999994</v>
      </c>
      <c r="AE64" s="36">
        <v>338.4</v>
      </c>
      <c r="AF64" s="36">
        <v>57.8</v>
      </c>
      <c r="AG64" s="449">
        <v>130.9</v>
      </c>
      <c r="AH64" s="449">
        <v>105.8</v>
      </c>
      <c r="AI64" s="449">
        <v>99.4</v>
      </c>
      <c r="AJ64" s="449">
        <v>139.1</v>
      </c>
    </row>
    <row r="65" spans="1:36" x14ac:dyDescent="0.2">
      <c r="A65" s="29" t="s">
        <v>84</v>
      </c>
      <c r="B65" s="27" t="s">
        <v>1</v>
      </c>
      <c r="C65" s="27" t="s">
        <v>1</v>
      </c>
      <c r="D65" s="27" t="s">
        <v>1</v>
      </c>
      <c r="E65" s="27" t="s">
        <v>1</v>
      </c>
      <c r="F65" s="27" t="s">
        <v>1</v>
      </c>
      <c r="G65" s="27" t="s">
        <v>1</v>
      </c>
      <c r="H65" s="27" t="s">
        <v>1</v>
      </c>
      <c r="I65" s="27">
        <v>90</v>
      </c>
      <c r="J65" s="27">
        <v>99</v>
      </c>
      <c r="K65" s="10">
        <v>105</v>
      </c>
      <c r="L65" s="10">
        <v>108</v>
      </c>
      <c r="M65" s="10">
        <v>120</v>
      </c>
      <c r="N65" s="10">
        <v>114</v>
      </c>
      <c r="O65" s="14">
        <v>123</v>
      </c>
      <c r="P65" s="23">
        <v>126</v>
      </c>
      <c r="Q65" s="23">
        <v>135</v>
      </c>
      <c r="R65" s="23">
        <v>137</v>
      </c>
      <c r="S65" s="23">
        <v>139</v>
      </c>
      <c r="T65" s="23">
        <v>140</v>
      </c>
      <c r="U65" s="23">
        <v>130</v>
      </c>
      <c r="V65" s="14">
        <v>127</v>
      </c>
      <c r="W65" s="14">
        <v>135</v>
      </c>
      <c r="X65" s="23">
        <v>131</v>
      </c>
      <c r="Y65" s="12">
        <v>126</v>
      </c>
      <c r="Z65" s="24">
        <v>120</v>
      </c>
      <c r="AA65" s="10">
        <v>122</v>
      </c>
      <c r="AB65" s="128">
        <v>122</v>
      </c>
      <c r="AC65" s="128">
        <v>114</v>
      </c>
      <c r="AD65" s="464">
        <v>112</v>
      </c>
      <c r="AE65" s="50">
        <v>105</v>
      </c>
      <c r="AF65" s="206">
        <v>106</v>
      </c>
      <c r="AG65" s="464">
        <v>107</v>
      </c>
      <c r="AH65" s="449">
        <v>103</v>
      </c>
      <c r="AI65" s="530">
        <v>106</v>
      </c>
      <c r="AJ65" s="523">
        <v>103</v>
      </c>
    </row>
    <row r="66" spans="1:36" x14ac:dyDescent="0.2">
      <c r="A66" s="29" t="s">
        <v>85</v>
      </c>
      <c r="B66" s="27" t="s">
        <v>1</v>
      </c>
      <c r="C66" s="27" t="s">
        <v>1</v>
      </c>
      <c r="D66" s="27" t="s">
        <v>1</v>
      </c>
      <c r="E66" s="27" t="s">
        <v>1</v>
      </c>
      <c r="F66" s="27" t="s">
        <v>1</v>
      </c>
      <c r="G66" s="27" t="s">
        <v>1</v>
      </c>
      <c r="H66" s="27" t="s">
        <v>1</v>
      </c>
      <c r="I66" s="27" t="s">
        <v>1</v>
      </c>
      <c r="J66" s="27" t="s">
        <v>1</v>
      </c>
      <c r="K66" s="10">
        <v>93</v>
      </c>
      <c r="L66" s="10">
        <v>99</v>
      </c>
      <c r="M66" s="10">
        <v>111</v>
      </c>
      <c r="N66" s="10">
        <v>91</v>
      </c>
      <c r="O66" s="14">
        <v>98</v>
      </c>
      <c r="P66" s="23">
        <v>111</v>
      </c>
      <c r="Q66" s="23">
        <v>114</v>
      </c>
      <c r="R66" s="23">
        <v>107</v>
      </c>
      <c r="S66" s="23">
        <v>109</v>
      </c>
      <c r="T66" s="23">
        <v>111</v>
      </c>
      <c r="U66" s="23">
        <v>104</v>
      </c>
      <c r="V66" s="14">
        <v>91</v>
      </c>
      <c r="W66" s="14">
        <v>97</v>
      </c>
      <c r="X66" s="23">
        <v>98</v>
      </c>
      <c r="Y66" s="12">
        <v>96</v>
      </c>
      <c r="Z66" s="24">
        <v>95</v>
      </c>
      <c r="AA66" s="10">
        <v>95</v>
      </c>
      <c r="AB66" s="128">
        <v>98</v>
      </c>
      <c r="AC66" s="128">
        <v>96</v>
      </c>
      <c r="AD66" s="464">
        <v>98</v>
      </c>
      <c r="AE66" s="50">
        <v>94</v>
      </c>
      <c r="AF66" s="206">
        <v>95</v>
      </c>
      <c r="AG66" s="464">
        <v>98</v>
      </c>
      <c r="AH66" s="449">
        <v>94</v>
      </c>
      <c r="AI66" s="530">
        <v>100</v>
      </c>
      <c r="AJ66" s="523">
        <v>97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31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465"/>
      <c r="AF68" s="465"/>
      <c r="AG68" s="148"/>
      <c r="AH68" s="465"/>
      <c r="AI68" s="465"/>
      <c r="AJ68" s="190"/>
    </row>
    <row r="69" spans="1:36" s="31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96">
        <v>1355</v>
      </c>
      <c r="L69" s="96">
        <v>1208</v>
      </c>
      <c r="M69" s="96">
        <v>1364</v>
      </c>
      <c r="N69" s="96">
        <v>1581</v>
      </c>
      <c r="O69" s="96">
        <v>1655</v>
      </c>
      <c r="P69" s="96">
        <v>1743</v>
      </c>
      <c r="Q69" s="96">
        <v>1574</v>
      </c>
      <c r="R69" s="96">
        <v>1727</v>
      </c>
      <c r="S69" s="96">
        <v>1276</v>
      </c>
      <c r="T69" s="11">
        <v>2240</v>
      </c>
      <c r="U69" s="11">
        <v>1026</v>
      </c>
      <c r="V69" s="11">
        <v>800</v>
      </c>
      <c r="W69" s="11">
        <v>1002</v>
      </c>
      <c r="X69" s="11">
        <v>1498</v>
      </c>
      <c r="Y69" s="11">
        <v>74</v>
      </c>
      <c r="Z69" s="11">
        <v>43</v>
      </c>
      <c r="AA69" s="19">
        <v>168</v>
      </c>
      <c r="AB69" s="19">
        <v>92</v>
      </c>
      <c r="AC69" s="19">
        <v>330</v>
      </c>
      <c r="AD69" s="19">
        <v>258</v>
      </c>
      <c r="AE69" s="19">
        <v>263</v>
      </c>
      <c r="AF69" s="114">
        <v>285</v>
      </c>
      <c r="AG69" s="148">
        <v>125</v>
      </c>
      <c r="AH69" s="190">
        <v>102</v>
      </c>
      <c r="AI69" s="80">
        <v>117.458</v>
      </c>
      <c r="AJ69" s="534">
        <v>128.14699999999999</v>
      </c>
    </row>
    <row r="70" spans="1:36" s="31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>
        <v>75.099999999999994</v>
      </c>
      <c r="L70" s="37">
        <v>84.8</v>
      </c>
      <c r="M70" s="37">
        <v>108.7</v>
      </c>
      <c r="N70" s="37">
        <v>109.3</v>
      </c>
      <c r="O70" s="37">
        <v>97.9</v>
      </c>
      <c r="P70" s="37">
        <v>100.8</v>
      </c>
      <c r="Q70" s="37">
        <v>82.4</v>
      </c>
      <c r="R70" s="37">
        <v>92.8</v>
      </c>
      <c r="S70" s="37">
        <v>43.9</v>
      </c>
      <c r="T70" s="70">
        <v>67.900000000000006</v>
      </c>
      <c r="U70" s="70">
        <v>38.9</v>
      </c>
      <c r="V70" s="70">
        <v>76.3</v>
      </c>
      <c r="W70" s="70">
        <v>151.69999999999999</v>
      </c>
      <c r="X70" s="70">
        <v>99.3</v>
      </c>
      <c r="Y70" s="70">
        <v>4.8</v>
      </c>
      <c r="Z70" s="70">
        <v>121.1</v>
      </c>
      <c r="AA70" s="19">
        <v>109.5</v>
      </c>
      <c r="AB70" s="19">
        <v>43.7</v>
      </c>
      <c r="AC70" s="19">
        <v>86.8</v>
      </c>
      <c r="AD70" s="19">
        <v>100.5</v>
      </c>
      <c r="AE70" s="19">
        <v>111.8</v>
      </c>
      <c r="AF70" s="114">
        <v>100.8</v>
      </c>
      <c r="AG70" s="148">
        <v>101.9</v>
      </c>
      <c r="AH70" s="190">
        <v>33.4</v>
      </c>
      <c r="AI70" s="190">
        <v>91.5</v>
      </c>
      <c r="AJ70" s="532">
        <v>88</v>
      </c>
    </row>
    <row r="71" spans="1:36" s="31" customFormat="1" x14ac:dyDescent="0.2">
      <c r="A71" s="63" t="s">
        <v>103</v>
      </c>
      <c r="B71" s="27"/>
      <c r="C71" s="27"/>
      <c r="D71" s="27"/>
      <c r="E71" s="27"/>
      <c r="F71" s="27"/>
      <c r="G71" s="27"/>
      <c r="H71" s="27"/>
      <c r="I71" s="27"/>
      <c r="J71" s="27"/>
      <c r="K71" s="96"/>
      <c r="L71" s="96"/>
      <c r="M71" s="96"/>
      <c r="N71" s="96"/>
      <c r="O71" s="96"/>
      <c r="P71" s="96"/>
      <c r="Q71" s="96"/>
      <c r="R71" s="96"/>
      <c r="S71" s="96"/>
      <c r="T71" s="11"/>
      <c r="U71" s="11"/>
      <c r="V71" s="11"/>
      <c r="W71" s="11"/>
      <c r="X71" s="11"/>
      <c r="Y71" s="11"/>
      <c r="Z71" s="11"/>
      <c r="AA71" s="19"/>
      <c r="AB71" s="19"/>
      <c r="AC71" s="19"/>
      <c r="AD71" s="19"/>
      <c r="AE71" s="19"/>
      <c r="AF71" s="114"/>
      <c r="AG71" s="112">
        <v>0</v>
      </c>
      <c r="AH71" s="204">
        <v>0</v>
      </c>
      <c r="AI71" s="204">
        <v>0</v>
      </c>
      <c r="AJ71" s="204">
        <v>0</v>
      </c>
    </row>
    <row r="72" spans="1:36" s="31" customFormat="1" x14ac:dyDescent="0.2">
      <c r="A72" s="63" t="s">
        <v>104</v>
      </c>
      <c r="B72" s="27"/>
      <c r="C72" s="27"/>
      <c r="D72" s="27"/>
      <c r="E72" s="27"/>
      <c r="F72" s="27"/>
      <c r="G72" s="27"/>
      <c r="H72" s="27"/>
      <c r="I72" s="27"/>
      <c r="J72" s="27"/>
      <c r="K72" s="96"/>
      <c r="L72" s="96"/>
      <c r="M72" s="96"/>
      <c r="N72" s="96"/>
      <c r="O72" s="96"/>
      <c r="P72" s="96"/>
      <c r="Q72" s="96"/>
      <c r="R72" s="96"/>
      <c r="S72" s="96"/>
      <c r="T72" s="11"/>
      <c r="U72" s="11"/>
      <c r="V72" s="11"/>
      <c r="W72" s="11"/>
      <c r="X72" s="11"/>
      <c r="Y72" s="11"/>
      <c r="Z72" s="11"/>
      <c r="AA72" s="19"/>
      <c r="AB72" s="19"/>
      <c r="AC72" s="19"/>
      <c r="AD72" s="19"/>
      <c r="AE72" s="19"/>
      <c r="AF72" s="114"/>
      <c r="AG72" s="148"/>
      <c r="AH72" s="190"/>
      <c r="AI72" s="190"/>
      <c r="AJ72" s="190"/>
    </row>
    <row r="73" spans="1:36" s="31" customFormat="1" x14ac:dyDescent="0.2">
      <c r="A73" s="535" t="s">
        <v>82</v>
      </c>
      <c r="B73" s="27"/>
      <c r="C73" s="27"/>
      <c r="D73" s="27"/>
      <c r="E73" s="27"/>
      <c r="F73" s="27"/>
      <c r="G73" s="27"/>
      <c r="H73" s="27"/>
      <c r="I73" s="27"/>
      <c r="J73" s="27"/>
      <c r="K73" s="96"/>
      <c r="L73" s="96"/>
      <c r="M73" s="96"/>
      <c r="N73" s="96"/>
      <c r="O73" s="96"/>
      <c r="P73" s="96"/>
      <c r="Q73" s="96"/>
      <c r="R73" s="96"/>
      <c r="S73" s="96"/>
      <c r="T73" s="11"/>
      <c r="U73" s="11"/>
      <c r="V73" s="11"/>
      <c r="W73" s="11"/>
      <c r="X73" s="11"/>
      <c r="Y73" s="11"/>
      <c r="Z73" s="11"/>
      <c r="AA73" s="19"/>
      <c r="AB73" s="19"/>
      <c r="AC73" s="19"/>
      <c r="AD73" s="19"/>
      <c r="AE73" s="19"/>
      <c r="AF73" s="445" t="s">
        <v>1</v>
      </c>
      <c r="AG73" s="445" t="s">
        <v>1</v>
      </c>
      <c r="AH73" s="140" t="s">
        <v>1</v>
      </c>
      <c r="AI73" s="140" t="s">
        <v>1</v>
      </c>
      <c r="AJ73" s="534">
        <v>15.614000000000001</v>
      </c>
    </row>
    <row r="74" spans="1:36" s="31" customFormat="1" x14ac:dyDescent="0.2">
      <c r="A74" s="535" t="s">
        <v>103</v>
      </c>
      <c r="B74" s="27"/>
      <c r="C74" s="27"/>
      <c r="D74" s="27"/>
      <c r="E74" s="27"/>
      <c r="F74" s="27"/>
      <c r="G74" s="27"/>
      <c r="H74" s="27"/>
      <c r="I74" s="27"/>
      <c r="J74" s="27"/>
      <c r="K74" s="96"/>
      <c r="L74" s="96"/>
      <c r="M74" s="96"/>
      <c r="N74" s="96"/>
      <c r="O74" s="96"/>
      <c r="P74" s="96"/>
      <c r="Q74" s="96"/>
      <c r="R74" s="96"/>
      <c r="S74" s="96"/>
      <c r="T74" s="11"/>
      <c r="U74" s="11"/>
      <c r="V74" s="11"/>
      <c r="W74" s="11"/>
      <c r="X74" s="11"/>
      <c r="Y74" s="11"/>
      <c r="Z74" s="11"/>
      <c r="AA74" s="19"/>
      <c r="AB74" s="19"/>
      <c r="AC74" s="19"/>
      <c r="AD74" s="19"/>
      <c r="AE74" s="19"/>
      <c r="AF74" s="445" t="s">
        <v>1</v>
      </c>
      <c r="AG74" s="445" t="s">
        <v>1</v>
      </c>
      <c r="AH74" s="140" t="s">
        <v>1</v>
      </c>
      <c r="AI74" s="140" t="s">
        <v>1</v>
      </c>
      <c r="AJ74" s="140" t="s">
        <v>1</v>
      </c>
    </row>
    <row r="75" spans="1:36" s="9" customFormat="1" x14ac:dyDescent="0.2">
      <c r="A75" s="63" t="s">
        <v>105</v>
      </c>
      <c r="B75" s="27"/>
      <c r="C75" s="27"/>
      <c r="D75" s="27"/>
      <c r="E75" s="27"/>
      <c r="F75" s="27"/>
      <c r="G75" s="27"/>
      <c r="H75" s="27"/>
      <c r="I75" s="27"/>
      <c r="J75" s="27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445"/>
      <c r="AB75" s="445"/>
      <c r="AC75" s="445"/>
      <c r="AD75" s="140"/>
      <c r="AE75" s="57"/>
      <c r="AF75" s="57"/>
      <c r="AG75" s="140"/>
      <c r="AH75" s="449"/>
      <c r="AI75" s="449"/>
      <c r="AJ75" s="449"/>
    </row>
    <row r="76" spans="1:36" s="9" customFormat="1" x14ac:dyDescent="0.2">
      <c r="A76" s="535" t="s">
        <v>82</v>
      </c>
      <c r="B76" s="5"/>
      <c r="C76" s="5"/>
      <c r="D76" s="5"/>
      <c r="E76" s="5"/>
      <c r="F76" s="5"/>
      <c r="G76" s="5"/>
      <c r="H76" s="5"/>
      <c r="I76" s="5"/>
      <c r="J76" s="5"/>
      <c r="K76" s="96">
        <v>1355</v>
      </c>
      <c r="L76" s="96">
        <v>1208</v>
      </c>
      <c r="M76" s="96">
        <v>1364</v>
      </c>
      <c r="N76" s="96">
        <v>1581</v>
      </c>
      <c r="O76" s="96">
        <v>1655</v>
      </c>
      <c r="P76" s="96">
        <v>1743</v>
      </c>
      <c r="Q76" s="96">
        <v>1574</v>
      </c>
      <c r="R76" s="96">
        <v>1727</v>
      </c>
      <c r="S76" s="96">
        <v>1276</v>
      </c>
      <c r="T76" s="14">
        <v>2238</v>
      </c>
      <c r="U76" s="14">
        <v>1024</v>
      </c>
      <c r="V76" s="11">
        <v>800</v>
      </c>
      <c r="W76" s="11">
        <v>1002</v>
      </c>
      <c r="X76" s="11">
        <v>1494</v>
      </c>
      <c r="Y76" s="11">
        <v>72</v>
      </c>
      <c r="Z76" s="11">
        <v>35</v>
      </c>
      <c r="AA76" s="19">
        <v>69</v>
      </c>
      <c r="AB76" s="19">
        <v>71</v>
      </c>
      <c r="AC76" s="19">
        <v>299</v>
      </c>
      <c r="AD76" s="19">
        <v>224</v>
      </c>
      <c r="AE76" s="19">
        <v>220</v>
      </c>
      <c r="AF76" s="57">
        <v>215</v>
      </c>
      <c r="AG76" s="140">
        <v>17</v>
      </c>
      <c r="AH76" s="449">
        <v>24</v>
      </c>
      <c r="AI76" s="80">
        <v>24.302</v>
      </c>
      <c r="AJ76" s="534">
        <v>8.4049999999999994</v>
      </c>
    </row>
    <row r="77" spans="1:36" s="9" customFormat="1" x14ac:dyDescent="0.2">
      <c r="A77" s="535" t="s">
        <v>103</v>
      </c>
      <c r="B77" s="27"/>
      <c r="C77" s="27"/>
      <c r="D77" s="27"/>
      <c r="E77" s="27"/>
      <c r="F77" s="27"/>
      <c r="G77" s="27"/>
      <c r="H77" s="27"/>
      <c r="I77" s="27"/>
      <c r="J77" s="27"/>
      <c r="K77" s="37">
        <v>75.099999999999994</v>
      </c>
      <c r="L77" s="37">
        <v>84.8</v>
      </c>
      <c r="M77" s="37">
        <v>108.7</v>
      </c>
      <c r="N77" s="37">
        <v>109.3</v>
      </c>
      <c r="O77" s="37">
        <v>97.9</v>
      </c>
      <c r="P77" s="37">
        <v>100.8</v>
      </c>
      <c r="Q77" s="37">
        <v>82.4</v>
      </c>
      <c r="R77" s="37">
        <v>92.8</v>
      </c>
      <c r="S77" s="37">
        <v>42.9</v>
      </c>
      <c r="T77" s="70">
        <v>67.900000000000006</v>
      </c>
      <c r="U77" s="70">
        <v>48.9</v>
      </c>
      <c r="V77" s="70">
        <v>82.5</v>
      </c>
      <c r="W77" s="70">
        <v>151.69999999999999</v>
      </c>
      <c r="X77" s="70">
        <v>99.3</v>
      </c>
      <c r="Y77" s="70">
        <v>4.7</v>
      </c>
      <c r="Z77" s="70">
        <v>47.1</v>
      </c>
      <c r="AA77" s="19">
        <v>177.1</v>
      </c>
      <c r="AB77" s="19">
        <v>57.1</v>
      </c>
      <c r="AC77" s="19">
        <v>82.4</v>
      </c>
      <c r="AD77" s="19">
        <v>88</v>
      </c>
      <c r="AE77" s="19">
        <v>112.2</v>
      </c>
      <c r="AF77" s="57">
        <v>103.2</v>
      </c>
      <c r="AG77" s="113">
        <v>98</v>
      </c>
      <c r="AH77" s="449">
        <v>22.1</v>
      </c>
      <c r="AI77" s="449">
        <v>82.2</v>
      </c>
      <c r="AJ77" s="532">
        <v>33.4</v>
      </c>
    </row>
    <row r="78" spans="1:36" s="9" customFormat="1" x14ac:dyDescent="0.2">
      <c r="A78" s="535" t="s">
        <v>106</v>
      </c>
      <c r="B78" s="5"/>
      <c r="C78" s="5"/>
      <c r="D78" s="5"/>
      <c r="E78" s="5"/>
      <c r="F78" s="5"/>
      <c r="G78" s="5"/>
      <c r="H78" s="5"/>
      <c r="I78" s="5"/>
      <c r="J78" s="5"/>
      <c r="K78" s="301" t="s">
        <v>451</v>
      </c>
      <c r="L78" s="301" t="s">
        <v>452</v>
      </c>
      <c r="M78" s="301" t="s">
        <v>453</v>
      </c>
      <c r="N78" s="301" t="s">
        <v>454</v>
      </c>
      <c r="O78" s="301" t="s">
        <v>455</v>
      </c>
      <c r="P78" s="301" t="s">
        <v>456</v>
      </c>
      <c r="Q78" s="301" t="s">
        <v>457</v>
      </c>
      <c r="R78" s="301" t="s">
        <v>458</v>
      </c>
      <c r="S78" s="301" t="s">
        <v>459</v>
      </c>
      <c r="T78" s="327" t="s">
        <v>460</v>
      </c>
      <c r="U78" s="327" t="s">
        <v>461</v>
      </c>
      <c r="V78" s="327" t="s">
        <v>462</v>
      </c>
      <c r="W78" s="327" t="s">
        <v>463</v>
      </c>
      <c r="X78" s="327" t="s">
        <v>464</v>
      </c>
      <c r="Y78" s="327" t="s">
        <v>465</v>
      </c>
      <c r="Z78" s="327" t="s">
        <v>466</v>
      </c>
      <c r="AA78" s="301" t="s">
        <v>467</v>
      </c>
      <c r="AB78" s="445">
        <v>65</v>
      </c>
      <c r="AC78" s="445">
        <v>293</v>
      </c>
      <c r="AD78" s="103">
        <v>212</v>
      </c>
      <c r="AE78" s="104">
        <v>209</v>
      </c>
      <c r="AF78" s="57">
        <v>199</v>
      </c>
      <c r="AG78" s="140">
        <v>5</v>
      </c>
      <c r="AH78" s="449">
        <v>8</v>
      </c>
      <c r="AI78" s="449">
        <v>8</v>
      </c>
      <c r="AJ78" s="534">
        <v>3.702</v>
      </c>
    </row>
    <row r="79" spans="1:36" s="9" customFormat="1" x14ac:dyDescent="0.2">
      <c r="A79" s="535" t="s">
        <v>107</v>
      </c>
      <c r="B79" s="27"/>
      <c r="C79" s="27"/>
      <c r="D79" s="27"/>
      <c r="E79" s="27"/>
      <c r="F79" s="27"/>
      <c r="G79" s="27"/>
      <c r="H79" s="27"/>
      <c r="I79" s="27"/>
      <c r="J79" s="27"/>
      <c r="K79" s="301" t="s">
        <v>1</v>
      </c>
      <c r="L79" s="301" t="s">
        <v>1</v>
      </c>
      <c r="M79" s="301" t="s">
        <v>1</v>
      </c>
      <c r="N79" s="301" t="s">
        <v>1</v>
      </c>
      <c r="O79" s="301" t="s">
        <v>1</v>
      </c>
      <c r="P79" s="301" t="s">
        <v>1</v>
      </c>
      <c r="Q79" s="301" t="s">
        <v>1</v>
      </c>
      <c r="R79" s="301" t="s">
        <v>33</v>
      </c>
      <c r="S79" s="301" t="s">
        <v>307</v>
      </c>
      <c r="T79" s="345" t="s">
        <v>319</v>
      </c>
      <c r="U79" s="327" t="s">
        <v>1</v>
      </c>
      <c r="V79" s="327" t="s">
        <v>1</v>
      </c>
      <c r="W79" s="327" t="s">
        <v>1</v>
      </c>
      <c r="X79" s="327" t="s">
        <v>1</v>
      </c>
      <c r="Y79" s="345" t="s">
        <v>1</v>
      </c>
      <c r="Z79" s="345" t="s">
        <v>1</v>
      </c>
      <c r="AA79" s="301" t="s">
        <v>1</v>
      </c>
      <c r="AB79" s="445" t="s">
        <v>1</v>
      </c>
      <c r="AC79" s="445" t="s">
        <v>1</v>
      </c>
      <c r="AD79" s="103">
        <v>0</v>
      </c>
      <c r="AE79" s="103">
        <v>0</v>
      </c>
      <c r="AF79" s="57">
        <v>0</v>
      </c>
      <c r="AG79" s="140" t="s">
        <v>1</v>
      </c>
      <c r="AH79" s="140" t="s">
        <v>1</v>
      </c>
      <c r="AI79" s="140" t="s">
        <v>1</v>
      </c>
      <c r="AJ79" s="140" t="s">
        <v>1</v>
      </c>
    </row>
    <row r="80" spans="1:36" s="9" customFormat="1" x14ac:dyDescent="0.2">
      <c r="A80" s="535" t="s">
        <v>108</v>
      </c>
      <c r="B80" s="27"/>
      <c r="C80" s="27"/>
      <c r="D80" s="27"/>
      <c r="E80" s="27"/>
      <c r="F80" s="27"/>
      <c r="G80" s="27"/>
      <c r="H80" s="27"/>
      <c r="I80" s="27"/>
      <c r="J80" s="27"/>
      <c r="K80" s="301" t="s">
        <v>1</v>
      </c>
      <c r="L80" s="301" t="s">
        <v>1</v>
      </c>
      <c r="M80" s="301" t="s">
        <v>1</v>
      </c>
      <c r="N80" s="301" t="s">
        <v>33</v>
      </c>
      <c r="O80" s="301" t="s">
        <v>1</v>
      </c>
      <c r="P80" s="301" t="s">
        <v>1</v>
      </c>
      <c r="Q80" s="301" t="s">
        <v>33</v>
      </c>
      <c r="R80" s="301" t="s">
        <v>33</v>
      </c>
      <c r="S80" s="301" t="s">
        <v>1</v>
      </c>
      <c r="T80" s="345" t="s">
        <v>1</v>
      </c>
      <c r="U80" s="327" t="s">
        <v>1</v>
      </c>
      <c r="V80" s="327" t="s">
        <v>1</v>
      </c>
      <c r="W80" s="327" t="s">
        <v>1</v>
      </c>
      <c r="X80" s="327" t="s">
        <v>1</v>
      </c>
      <c r="Y80" s="345" t="s">
        <v>1</v>
      </c>
      <c r="Z80" s="345" t="s">
        <v>1</v>
      </c>
      <c r="AA80" s="301" t="s">
        <v>1</v>
      </c>
      <c r="AB80" s="445">
        <v>1</v>
      </c>
      <c r="AC80" s="445" t="s">
        <v>1</v>
      </c>
      <c r="AD80" s="103">
        <v>1</v>
      </c>
      <c r="AE80" s="104">
        <v>1</v>
      </c>
      <c r="AF80" s="57">
        <v>0</v>
      </c>
      <c r="AG80" s="140" t="s">
        <v>1</v>
      </c>
      <c r="AH80" s="140" t="s">
        <v>1</v>
      </c>
      <c r="AI80" s="140" t="s">
        <v>1</v>
      </c>
      <c r="AJ80" s="140" t="s">
        <v>1</v>
      </c>
    </row>
    <row r="81" spans="1:36" s="9" customFormat="1" ht="22.5" x14ac:dyDescent="0.2">
      <c r="A81" s="536" t="s">
        <v>109</v>
      </c>
      <c r="B81" s="5"/>
      <c r="C81" s="5"/>
      <c r="D81" s="5"/>
      <c r="E81" s="5"/>
      <c r="F81" s="5"/>
      <c r="G81" s="5"/>
      <c r="H81" s="5"/>
      <c r="I81" s="5"/>
      <c r="J81" s="5"/>
      <c r="K81" s="301" t="s">
        <v>1</v>
      </c>
      <c r="L81" s="301" t="s">
        <v>1</v>
      </c>
      <c r="M81" s="301" t="s">
        <v>1</v>
      </c>
      <c r="N81" s="301" t="s">
        <v>1</v>
      </c>
      <c r="O81" s="301" t="s">
        <v>1</v>
      </c>
      <c r="P81" s="301" t="s">
        <v>1</v>
      </c>
      <c r="Q81" s="301" t="s">
        <v>33</v>
      </c>
      <c r="R81" s="301" t="s">
        <v>468</v>
      </c>
      <c r="S81" s="301" t="s">
        <v>370</v>
      </c>
      <c r="T81" s="327" t="s">
        <v>323</v>
      </c>
      <c r="U81" s="327" t="s">
        <v>1</v>
      </c>
      <c r="V81" s="327" t="s">
        <v>1</v>
      </c>
      <c r="W81" s="327" t="s">
        <v>1</v>
      </c>
      <c r="X81" s="327" t="s">
        <v>1</v>
      </c>
      <c r="Y81" s="345" t="s">
        <v>1</v>
      </c>
      <c r="Z81" s="345" t="s">
        <v>1</v>
      </c>
      <c r="AA81" s="301" t="s">
        <v>1</v>
      </c>
      <c r="AB81" s="445" t="s">
        <v>1</v>
      </c>
      <c r="AC81" s="445" t="s">
        <v>1</v>
      </c>
      <c r="AD81" s="103">
        <v>2</v>
      </c>
      <c r="AE81" s="103">
        <v>1</v>
      </c>
      <c r="AF81" s="57">
        <v>5</v>
      </c>
      <c r="AG81" s="140">
        <v>1</v>
      </c>
      <c r="AH81" s="140" t="s">
        <v>1</v>
      </c>
      <c r="AI81" s="140" t="s">
        <v>1</v>
      </c>
      <c r="AJ81" s="140" t="s">
        <v>1</v>
      </c>
    </row>
    <row r="82" spans="1:36" s="9" customFormat="1" x14ac:dyDescent="0.2">
      <c r="A82" s="535" t="s">
        <v>111</v>
      </c>
      <c r="B82" s="27"/>
      <c r="C82" s="27"/>
      <c r="D82" s="27"/>
      <c r="E82" s="27"/>
      <c r="F82" s="27"/>
      <c r="G82" s="27"/>
      <c r="H82" s="27"/>
      <c r="I82" s="27"/>
      <c r="J82" s="27"/>
      <c r="K82" s="301" t="s">
        <v>1</v>
      </c>
      <c r="L82" s="301" t="s">
        <v>1</v>
      </c>
      <c r="M82" s="301" t="s">
        <v>1</v>
      </c>
      <c r="N82" s="301" t="s">
        <v>1</v>
      </c>
      <c r="O82" s="301" t="s">
        <v>1</v>
      </c>
      <c r="P82" s="301" t="s">
        <v>1</v>
      </c>
      <c r="Q82" s="301" t="s">
        <v>1</v>
      </c>
      <c r="R82" s="301" t="s">
        <v>33</v>
      </c>
      <c r="S82" s="301" t="s">
        <v>1</v>
      </c>
      <c r="T82" s="345" t="s">
        <v>1</v>
      </c>
      <c r="U82" s="327" t="s">
        <v>1</v>
      </c>
      <c r="V82" s="327" t="s">
        <v>1</v>
      </c>
      <c r="W82" s="327" t="s">
        <v>1</v>
      </c>
      <c r="X82" s="327" t="s">
        <v>1</v>
      </c>
      <c r="Y82" s="345" t="s">
        <v>1</v>
      </c>
      <c r="Z82" s="345" t="s">
        <v>1</v>
      </c>
      <c r="AA82" s="301" t="s">
        <v>1</v>
      </c>
      <c r="AB82" s="445" t="s">
        <v>1</v>
      </c>
      <c r="AC82" s="445" t="s">
        <v>1</v>
      </c>
      <c r="AD82" s="140">
        <v>4</v>
      </c>
      <c r="AE82" s="140" t="s">
        <v>1</v>
      </c>
      <c r="AF82" s="57">
        <v>1</v>
      </c>
      <c r="AG82" s="140">
        <v>1</v>
      </c>
      <c r="AH82" s="140" t="s">
        <v>1</v>
      </c>
      <c r="AI82" s="140" t="s">
        <v>1</v>
      </c>
      <c r="AJ82" s="140" t="s">
        <v>1</v>
      </c>
    </row>
    <row r="83" spans="1:36" s="9" customFormat="1" x14ac:dyDescent="0.2">
      <c r="A83" s="535" t="s">
        <v>112</v>
      </c>
      <c r="B83" s="27"/>
      <c r="C83" s="27"/>
      <c r="D83" s="27"/>
      <c r="E83" s="27"/>
      <c r="F83" s="27"/>
      <c r="G83" s="27"/>
      <c r="H83" s="27"/>
      <c r="I83" s="27"/>
      <c r="J83" s="27"/>
      <c r="K83" s="301"/>
      <c r="L83" s="301"/>
      <c r="M83" s="301"/>
      <c r="N83" s="301"/>
      <c r="O83" s="301"/>
      <c r="P83" s="301"/>
      <c r="Q83" s="301"/>
      <c r="R83" s="301"/>
      <c r="S83" s="301"/>
      <c r="T83" s="345"/>
      <c r="U83" s="327"/>
      <c r="V83" s="327"/>
      <c r="W83" s="327"/>
      <c r="X83" s="327"/>
      <c r="Y83" s="345"/>
      <c r="Z83" s="345"/>
      <c r="AA83" s="301"/>
      <c r="AB83" s="445"/>
      <c r="AC83" s="445"/>
      <c r="AD83" s="140"/>
      <c r="AE83" s="140"/>
      <c r="AF83" s="140" t="s">
        <v>1</v>
      </c>
      <c r="AG83" s="140" t="s">
        <v>1</v>
      </c>
      <c r="AH83" s="140" t="s">
        <v>1</v>
      </c>
      <c r="AI83" s="140" t="s">
        <v>1</v>
      </c>
      <c r="AJ83" s="140" t="s">
        <v>1</v>
      </c>
    </row>
    <row r="84" spans="1:36" s="9" customFormat="1" x14ac:dyDescent="0.2">
      <c r="A84" s="535" t="s">
        <v>113</v>
      </c>
      <c r="B84" s="27"/>
      <c r="C84" s="27"/>
      <c r="D84" s="27"/>
      <c r="E84" s="27"/>
      <c r="F84" s="27"/>
      <c r="G84" s="27"/>
      <c r="H84" s="27"/>
      <c r="I84" s="27"/>
      <c r="J84" s="27"/>
      <c r="K84" s="301" t="s">
        <v>1</v>
      </c>
      <c r="L84" s="301" t="s">
        <v>33</v>
      </c>
      <c r="M84" s="301" t="s">
        <v>33</v>
      </c>
      <c r="N84" s="301" t="s">
        <v>1</v>
      </c>
      <c r="O84" s="301" t="s">
        <v>1</v>
      </c>
      <c r="P84" s="301" t="s">
        <v>1</v>
      </c>
      <c r="Q84" s="301" t="s">
        <v>1</v>
      </c>
      <c r="R84" s="301" t="s">
        <v>1</v>
      </c>
      <c r="S84" s="301" t="s">
        <v>1</v>
      </c>
      <c r="T84" s="345" t="s">
        <v>1</v>
      </c>
      <c r="U84" s="327" t="s">
        <v>1</v>
      </c>
      <c r="V84" s="327" t="s">
        <v>1</v>
      </c>
      <c r="W84" s="327" t="s">
        <v>1</v>
      </c>
      <c r="X84" s="327" t="s">
        <v>1</v>
      </c>
      <c r="Y84" s="345" t="s">
        <v>1</v>
      </c>
      <c r="Z84" s="345" t="s">
        <v>1</v>
      </c>
      <c r="AA84" s="301" t="s">
        <v>1</v>
      </c>
      <c r="AB84" s="445" t="s">
        <v>1</v>
      </c>
      <c r="AC84" s="445" t="s">
        <v>1</v>
      </c>
      <c r="AD84" s="140" t="s">
        <v>1</v>
      </c>
      <c r="AE84" s="445" t="s">
        <v>1</v>
      </c>
      <c r="AF84" s="445" t="s">
        <v>1</v>
      </c>
      <c r="AG84" s="445" t="s">
        <v>1</v>
      </c>
      <c r="AH84" s="445" t="s">
        <v>1</v>
      </c>
      <c r="AI84" s="445" t="s">
        <v>1</v>
      </c>
      <c r="AJ84" s="445" t="s">
        <v>1</v>
      </c>
    </row>
    <row r="85" spans="1:36" s="9" customFormat="1" x14ac:dyDescent="0.2">
      <c r="A85" s="535" t="s">
        <v>114</v>
      </c>
      <c r="B85" s="27"/>
      <c r="C85" s="27"/>
      <c r="D85" s="27"/>
      <c r="E85" s="27"/>
      <c r="F85" s="27"/>
      <c r="G85" s="27"/>
      <c r="H85" s="27"/>
      <c r="I85" s="27"/>
      <c r="J85" s="27"/>
      <c r="K85" s="301"/>
      <c r="L85" s="301"/>
      <c r="M85" s="301"/>
      <c r="N85" s="301"/>
      <c r="O85" s="301"/>
      <c r="P85" s="301"/>
      <c r="Q85" s="301"/>
      <c r="R85" s="301"/>
      <c r="S85" s="301"/>
      <c r="T85" s="345"/>
      <c r="U85" s="327"/>
      <c r="V85" s="327"/>
      <c r="W85" s="327"/>
      <c r="X85" s="327"/>
      <c r="Y85" s="345"/>
      <c r="Z85" s="345"/>
      <c r="AA85" s="301"/>
      <c r="AB85" s="445"/>
      <c r="AC85" s="445"/>
      <c r="AD85" s="140"/>
      <c r="AE85" s="445"/>
      <c r="AF85" s="140" t="s">
        <v>1</v>
      </c>
      <c r="AG85" s="140" t="s">
        <v>1</v>
      </c>
      <c r="AH85" s="140" t="s">
        <v>1</v>
      </c>
      <c r="AI85" s="140" t="s">
        <v>1</v>
      </c>
      <c r="AJ85" s="140" t="s">
        <v>1</v>
      </c>
    </row>
    <row r="86" spans="1:36" s="9" customFormat="1" x14ac:dyDescent="0.2">
      <c r="A86" s="535" t="s">
        <v>116</v>
      </c>
      <c r="B86" s="27"/>
      <c r="C86" s="27"/>
      <c r="D86" s="27"/>
      <c r="E86" s="27"/>
      <c r="F86" s="27"/>
      <c r="G86" s="27"/>
      <c r="H86" s="27"/>
      <c r="I86" s="27"/>
      <c r="J86" s="27"/>
      <c r="K86" s="301"/>
      <c r="L86" s="301"/>
      <c r="M86" s="301"/>
      <c r="N86" s="301"/>
      <c r="O86" s="301"/>
      <c r="P86" s="301"/>
      <c r="Q86" s="301"/>
      <c r="R86" s="301"/>
      <c r="S86" s="301"/>
      <c r="T86" s="345"/>
      <c r="U86" s="327"/>
      <c r="V86" s="327"/>
      <c r="W86" s="327"/>
      <c r="X86" s="327"/>
      <c r="Y86" s="345"/>
      <c r="Z86" s="345"/>
      <c r="AA86" s="301"/>
      <c r="AB86" s="445"/>
      <c r="AC86" s="445"/>
      <c r="AD86" s="140"/>
      <c r="AE86" s="445"/>
      <c r="AF86" s="140" t="s">
        <v>1</v>
      </c>
      <c r="AG86" s="140" t="s">
        <v>1</v>
      </c>
      <c r="AH86" s="140" t="s">
        <v>1</v>
      </c>
      <c r="AI86" s="140" t="s">
        <v>1</v>
      </c>
      <c r="AJ86" s="140" t="s">
        <v>1</v>
      </c>
    </row>
    <row r="87" spans="1:36" s="9" customFormat="1" x14ac:dyDescent="0.2">
      <c r="A87" s="535" t="s">
        <v>117</v>
      </c>
      <c r="B87" s="5"/>
      <c r="C87" s="5"/>
      <c r="D87" s="5"/>
      <c r="E87" s="5"/>
      <c r="F87" s="5"/>
      <c r="G87" s="5"/>
      <c r="H87" s="5"/>
      <c r="I87" s="5"/>
      <c r="J87" s="5"/>
      <c r="K87" s="301" t="s">
        <v>1</v>
      </c>
      <c r="L87" s="301" t="s">
        <v>1</v>
      </c>
      <c r="M87" s="301" t="s">
        <v>1</v>
      </c>
      <c r="N87" s="301" t="s">
        <v>1</v>
      </c>
      <c r="O87" s="301" t="s">
        <v>33</v>
      </c>
      <c r="P87" s="301" t="s">
        <v>1</v>
      </c>
      <c r="Q87" s="301" t="s">
        <v>1</v>
      </c>
      <c r="R87" s="301" t="s">
        <v>1</v>
      </c>
      <c r="S87" s="301" t="s">
        <v>371</v>
      </c>
      <c r="T87" s="345" t="s">
        <v>371</v>
      </c>
      <c r="U87" s="327" t="s">
        <v>1</v>
      </c>
      <c r="V87" s="327" t="s">
        <v>1</v>
      </c>
      <c r="W87" s="327" t="s">
        <v>1</v>
      </c>
      <c r="X87" s="327" t="s">
        <v>1</v>
      </c>
      <c r="Y87" s="345" t="s">
        <v>1</v>
      </c>
      <c r="Z87" s="345" t="s">
        <v>1</v>
      </c>
      <c r="AA87" s="301" t="s">
        <v>1</v>
      </c>
      <c r="AB87" s="10">
        <v>5</v>
      </c>
      <c r="AC87" s="445" t="s">
        <v>1</v>
      </c>
      <c r="AD87" s="103">
        <v>4</v>
      </c>
      <c r="AE87" s="104">
        <v>9</v>
      </c>
      <c r="AF87" s="57">
        <v>9</v>
      </c>
      <c r="AG87" s="140">
        <v>9</v>
      </c>
      <c r="AH87" s="140">
        <v>13</v>
      </c>
      <c r="AI87" s="140">
        <v>13</v>
      </c>
      <c r="AJ87" s="140" t="s">
        <v>1</v>
      </c>
    </row>
    <row r="88" spans="1:36" s="9" customFormat="1" x14ac:dyDescent="0.2">
      <c r="A88" s="63" t="s">
        <v>118</v>
      </c>
      <c r="B88" s="5"/>
      <c r="C88" s="5"/>
      <c r="D88" s="5"/>
      <c r="E88" s="5"/>
      <c r="F88" s="5"/>
      <c r="G88" s="5"/>
      <c r="H88" s="5"/>
      <c r="I88" s="5"/>
      <c r="J88" s="5"/>
      <c r="K88" s="301"/>
      <c r="L88" s="301"/>
      <c r="M88" s="301"/>
      <c r="N88" s="301"/>
      <c r="O88" s="301"/>
      <c r="P88" s="301"/>
      <c r="Q88" s="301"/>
      <c r="R88" s="301"/>
      <c r="S88" s="301"/>
      <c r="T88" s="345"/>
      <c r="U88" s="327"/>
      <c r="V88" s="327"/>
      <c r="W88" s="327"/>
      <c r="X88" s="327"/>
      <c r="Y88" s="345"/>
      <c r="Z88" s="345"/>
      <c r="AA88" s="301"/>
      <c r="AB88" s="445"/>
      <c r="AC88" s="445"/>
      <c r="AD88" s="140"/>
      <c r="AE88" s="57"/>
      <c r="AF88" s="57"/>
      <c r="AG88" s="140"/>
      <c r="AH88" s="140"/>
      <c r="AI88" s="140"/>
      <c r="AJ88" s="449"/>
    </row>
    <row r="89" spans="1:36" s="9" customFormat="1" x14ac:dyDescent="0.2">
      <c r="A89" s="535" t="s">
        <v>82</v>
      </c>
      <c r="B89" s="5"/>
      <c r="C89" s="5"/>
      <c r="D89" s="5"/>
      <c r="E89" s="5"/>
      <c r="F89" s="5"/>
      <c r="G89" s="5"/>
      <c r="H89" s="5"/>
      <c r="I89" s="5"/>
      <c r="J89" s="5"/>
      <c r="K89" s="301"/>
      <c r="L89" s="301"/>
      <c r="M89" s="301"/>
      <c r="N89" s="301"/>
      <c r="O89" s="301"/>
      <c r="P89" s="301"/>
      <c r="Q89" s="301"/>
      <c r="R89" s="301"/>
      <c r="S89" s="301"/>
      <c r="T89" s="345"/>
      <c r="U89" s="327"/>
      <c r="V89" s="327"/>
      <c r="W89" s="327"/>
      <c r="X89" s="327"/>
      <c r="Y89" s="345"/>
      <c r="Z89" s="345"/>
      <c r="AA89" s="19" t="s">
        <v>1</v>
      </c>
      <c r="AB89" s="19" t="s">
        <v>1</v>
      </c>
      <c r="AC89" s="19">
        <v>5</v>
      </c>
      <c r="AD89" s="19">
        <v>8</v>
      </c>
      <c r="AE89" s="19">
        <v>12</v>
      </c>
      <c r="AF89" s="57">
        <v>31</v>
      </c>
      <c r="AG89" s="140">
        <v>22</v>
      </c>
      <c r="AH89" s="140">
        <v>33</v>
      </c>
      <c r="AI89" s="80">
        <v>41.497</v>
      </c>
      <c r="AJ89" s="534">
        <v>46.387</v>
      </c>
    </row>
    <row r="90" spans="1:36" s="9" customFormat="1" x14ac:dyDescent="0.2">
      <c r="A90" s="535" t="s">
        <v>103</v>
      </c>
      <c r="B90" s="5"/>
      <c r="C90" s="5"/>
      <c r="D90" s="5"/>
      <c r="E90" s="5"/>
      <c r="F90" s="5"/>
      <c r="G90" s="5"/>
      <c r="H90" s="5"/>
      <c r="I90" s="5"/>
      <c r="J90" s="5"/>
      <c r="K90" s="301"/>
      <c r="L90" s="301"/>
      <c r="M90" s="301"/>
      <c r="N90" s="301"/>
      <c r="O90" s="301"/>
      <c r="P90" s="301"/>
      <c r="Q90" s="301"/>
      <c r="R90" s="301"/>
      <c r="S90" s="301"/>
      <c r="T90" s="345"/>
      <c r="U90" s="327"/>
      <c r="V90" s="327"/>
      <c r="W90" s="327"/>
      <c r="X90" s="327"/>
      <c r="Y90" s="345"/>
      <c r="Z90" s="345"/>
      <c r="AA90" s="19" t="s">
        <v>1</v>
      </c>
      <c r="AB90" s="19" t="s">
        <v>1</v>
      </c>
      <c r="AC90" s="19" t="s">
        <v>1</v>
      </c>
      <c r="AD90" s="19">
        <v>221.4</v>
      </c>
      <c r="AE90" s="19">
        <v>48.4</v>
      </c>
      <c r="AF90" s="57">
        <v>83.3</v>
      </c>
      <c r="AG90" s="113">
        <v>120</v>
      </c>
      <c r="AH90" s="140">
        <v>113.3</v>
      </c>
      <c r="AI90" s="140">
        <v>102.9</v>
      </c>
      <c r="AJ90" s="532">
        <v>88.6</v>
      </c>
    </row>
    <row r="91" spans="1:36" s="9" customFormat="1" x14ac:dyDescent="0.2">
      <c r="A91" s="63" t="s">
        <v>119</v>
      </c>
      <c r="B91" s="5"/>
      <c r="C91" s="5"/>
      <c r="D91" s="5"/>
      <c r="E91" s="5"/>
      <c r="F91" s="5"/>
      <c r="G91" s="5"/>
      <c r="H91" s="5"/>
      <c r="I91" s="5"/>
      <c r="J91" s="5"/>
      <c r="K91" s="346" t="s">
        <v>1</v>
      </c>
      <c r="L91" s="301" t="s">
        <v>33</v>
      </c>
      <c r="M91" s="301" t="s">
        <v>33</v>
      </c>
      <c r="N91" s="301" t="s">
        <v>1</v>
      </c>
      <c r="O91" s="301" t="s">
        <v>1</v>
      </c>
      <c r="P91" s="301" t="s">
        <v>1</v>
      </c>
      <c r="Q91" s="301" t="s">
        <v>1</v>
      </c>
      <c r="R91" s="301" t="s">
        <v>1</v>
      </c>
      <c r="S91" s="301" t="s">
        <v>1</v>
      </c>
      <c r="T91" s="301" t="s">
        <v>21</v>
      </c>
      <c r="U91" s="301" t="s">
        <v>320</v>
      </c>
      <c r="V91" s="301" t="s">
        <v>1</v>
      </c>
      <c r="W91" s="301" t="s">
        <v>1</v>
      </c>
      <c r="X91" s="301" t="s">
        <v>319</v>
      </c>
      <c r="Y91" s="301" t="s">
        <v>307</v>
      </c>
      <c r="Z91" s="301" t="s">
        <v>371</v>
      </c>
      <c r="AA91" s="301"/>
      <c r="AB91" s="10"/>
      <c r="AC91" s="10"/>
      <c r="AD91" s="140"/>
      <c r="AE91" s="57"/>
      <c r="AF91" s="57"/>
      <c r="AG91" s="140"/>
      <c r="AH91" s="140"/>
      <c r="AI91" s="140"/>
      <c r="AJ91" s="449"/>
    </row>
    <row r="92" spans="1:36" s="9" customFormat="1" x14ac:dyDescent="0.2">
      <c r="A92" s="535" t="s">
        <v>82</v>
      </c>
      <c r="B92" s="5"/>
      <c r="C92" s="5"/>
      <c r="D92" s="5"/>
      <c r="E92" s="5"/>
      <c r="F92" s="5"/>
      <c r="G92" s="5"/>
      <c r="H92" s="5"/>
      <c r="I92" s="5"/>
      <c r="J92" s="5"/>
      <c r="K92" s="346" t="s">
        <v>1</v>
      </c>
      <c r="L92" s="346" t="s">
        <v>1</v>
      </c>
      <c r="M92" s="346" t="s">
        <v>1</v>
      </c>
      <c r="N92" s="346" t="s">
        <v>1</v>
      </c>
      <c r="O92" s="346" t="s">
        <v>1</v>
      </c>
      <c r="P92" s="346" t="s">
        <v>1</v>
      </c>
      <c r="Q92" s="346" t="s">
        <v>1</v>
      </c>
      <c r="R92" s="346" t="s">
        <v>1</v>
      </c>
      <c r="S92" s="346" t="s">
        <v>1</v>
      </c>
      <c r="T92" s="14">
        <v>2</v>
      </c>
      <c r="U92" s="14">
        <v>2</v>
      </c>
      <c r="V92" s="301" t="s">
        <v>1</v>
      </c>
      <c r="W92" s="301" t="s">
        <v>1</v>
      </c>
      <c r="X92" s="19">
        <v>4</v>
      </c>
      <c r="Y92" s="19">
        <v>2</v>
      </c>
      <c r="Z92" s="19">
        <v>8</v>
      </c>
      <c r="AA92" s="19">
        <v>99</v>
      </c>
      <c r="AB92" s="19">
        <v>21</v>
      </c>
      <c r="AC92" s="19">
        <v>26</v>
      </c>
      <c r="AD92" s="19">
        <v>26</v>
      </c>
      <c r="AE92" s="19">
        <v>31</v>
      </c>
      <c r="AF92" s="57">
        <v>39</v>
      </c>
      <c r="AG92" s="140">
        <v>86</v>
      </c>
      <c r="AH92" s="140">
        <v>44</v>
      </c>
      <c r="AI92" s="80">
        <v>52</v>
      </c>
      <c r="AJ92" s="534">
        <v>57.741</v>
      </c>
    </row>
    <row r="93" spans="1:36" s="9" customFormat="1" x14ac:dyDescent="0.2">
      <c r="A93" s="535" t="s">
        <v>103</v>
      </c>
      <c r="B93" s="5"/>
      <c r="C93" s="5"/>
      <c r="D93" s="5"/>
      <c r="E93" s="5"/>
      <c r="F93" s="5"/>
      <c r="G93" s="5"/>
      <c r="H93" s="5"/>
      <c r="I93" s="5"/>
      <c r="J93" s="5"/>
      <c r="K93" s="346" t="s">
        <v>1</v>
      </c>
      <c r="L93" s="346" t="s">
        <v>1</v>
      </c>
      <c r="M93" s="346" t="s">
        <v>1</v>
      </c>
      <c r="N93" s="346" t="s">
        <v>1</v>
      </c>
      <c r="O93" s="346" t="s">
        <v>1</v>
      </c>
      <c r="P93" s="346" t="s">
        <v>1</v>
      </c>
      <c r="Q93" s="346" t="s">
        <v>1</v>
      </c>
      <c r="R93" s="346" t="s">
        <v>1</v>
      </c>
      <c r="S93" s="346" t="s">
        <v>1</v>
      </c>
      <c r="T93" s="445"/>
      <c r="U93" s="70">
        <v>166.1</v>
      </c>
      <c r="V93" s="301" t="s">
        <v>1</v>
      </c>
      <c r="W93" s="301" t="s">
        <v>1</v>
      </c>
      <c r="X93" s="301" t="s">
        <v>1</v>
      </c>
      <c r="Y93" s="70">
        <v>39.700000000000003</v>
      </c>
      <c r="Z93" s="70">
        <v>398</v>
      </c>
      <c r="AA93" s="19">
        <v>63.6</v>
      </c>
      <c r="AB93" s="19">
        <v>10.4</v>
      </c>
      <c r="AC93" s="19">
        <v>106.2</v>
      </c>
      <c r="AD93" s="19">
        <v>183.8</v>
      </c>
      <c r="AE93" s="13">
        <v>111</v>
      </c>
      <c r="AF93" s="57">
        <v>116.4</v>
      </c>
      <c r="AG93" s="113">
        <v>151</v>
      </c>
      <c r="AH93" s="140">
        <v>68.099999999999994</v>
      </c>
      <c r="AI93" s="36">
        <v>80.599999999999994</v>
      </c>
      <c r="AJ93" s="532">
        <v>114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5"/>
      <c r="AI94" s="445"/>
      <c r="AJ94" s="449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1068.2</v>
      </c>
      <c r="J95" s="34">
        <v>1580.8</v>
      </c>
      <c r="K95" s="445">
        <v>2074</v>
      </c>
      <c r="L95" s="445">
        <v>2965.1</v>
      </c>
      <c r="M95" s="445">
        <v>2954.9</v>
      </c>
      <c r="N95" s="445">
        <v>3455.2</v>
      </c>
      <c r="O95" s="445">
        <v>3628.6</v>
      </c>
      <c r="P95" s="445">
        <v>3816.4</v>
      </c>
      <c r="Q95" s="445">
        <v>3291.9</v>
      </c>
      <c r="R95" s="445">
        <v>7853.5</v>
      </c>
      <c r="S95" s="445">
        <v>9608.1</v>
      </c>
      <c r="T95" s="445">
        <v>7064.8</v>
      </c>
      <c r="U95" s="445">
        <v>6057.3</v>
      </c>
      <c r="V95" s="445">
        <v>11398</v>
      </c>
      <c r="W95" s="445">
        <v>4883</v>
      </c>
      <c r="X95" s="445">
        <v>8730.9</v>
      </c>
      <c r="Y95" s="445">
        <v>7776.6</v>
      </c>
      <c r="Z95" s="445">
        <v>9800.2000000000007</v>
      </c>
      <c r="AA95" s="445">
        <v>10804.3</v>
      </c>
      <c r="AB95" s="445">
        <v>12309.7</v>
      </c>
      <c r="AC95" s="165">
        <v>13136.3</v>
      </c>
      <c r="AD95" s="165">
        <v>10794.3</v>
      </c>
      <c r="AE95" s="165">
        <v>23979</v>
      </c>
      <c r="AF95" s="165">
        <v>17264.099999999999</v>
      </c>
      <c r="AG95" s="165">
        <v>31896.5</v>
      </c>
      <c r="AH95" s="165">
        <v>19195.246089358658</v>
      </c>
      <c r="AI95" s="165">
        <v>21121.599999999999</v>
      </c>
      <c r="AJ95" s="531">
        <v>22909.595530842103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51.3</v>
      </c>
      <c r="J96" s="34">
        <v>135.9</v>
      </c>
      <c r="K96" s="445">
        <v>96.7</v>
      </c>
      <c r="L96" s="445">
        <v>119.6</v>
      </c>
      <c r="M96" s="445">
        <v>105.8</v>
      </c>
      <c r="N96" s="445">
        <v>107.1</v>
      </c>
      <c r="O96" s="445">
        <v>81.400000000000006</v>
      </c>
      <c r="P96" s="445">
        <v>115.2</v>
      </c>
      <c r="Q96" s="445">
        <v>79.7</v>
      </c>
      <c r="R96" s="445">
        <v>173.7</v>
      </c>
      <c r="S96" s="445">
        <v>81.2</v>
      </c>
      <c r="T96" s="445">
        <v>78.400000000000006</v>
      </c>
      <c r="U96" s="445">
        <v>83.8</v>
      </c>
      <c r="V96" s="445">
        <v>163.30000000000001</v>
      </c>
      <c r="W96" s="445">
        <v>43.1</v>
      </c>
      <c r="X96" s="445">
        <v>159.4</v>
      </c>
      <c r="Y96" s="445">
        <v>87.7</v>
      </c>
      <c r="Z96" s="445">
        <v>120.3</v>
      </c>
      <c r="AA96" s="445">
        <v>101.3</v>
      </c>
      <c r="AB96" s="445">
        <v>105.6</v>
      </c>
      <c r="AC96" s="165">
        <v>100.8</v>
      </c>
      <c r="AD96" s="165">
        <v>65.3</v>
      </c>
      <c r="AE96" s="165">
        <v>182.1</v>
      </c>
      <c r="AF96" s="165">
        <v>61.3</v>
      </c>
      <c r="AG96" s="165">
        <v>185.5</v>
      </c>
      <c r="AH96" s="165">
        <v>76.902701939424986</v>
      </c>
      <c r="AI96" s="165">
        <v>114.6</v>
      </c>
      <c r="AJ96" s="531">
        <v>103.59291621576088</v>
      </c>
    </row>
    <row r="97" spans="1:36" s="9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65"/>
      <c r="AD97" s="165"/>
      <c r="AE97" s="165"/>
      <c r="AF97" s="165"/>
      <c r="AG97" s="165"/>
      <c r="AH97" s="165"/>
      <c r="AI97" s="165"/>
      <c r="AJ97" s="448"/>
    </row>
    <row r="98" spans="1:36" s="9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65"/>
      <c r="AD98" s="165"/>
      <c r="AE98" s="165"/>
      <c r="AF98" s="165"/>
      <c r="AG98" s="165"/>
      <c r="AH98" s="165"/>
      <c r="AI98" s="165"/>
      <c r="AJ98" s="448"/>
    </row>
    <row r="99" spans="1:36" s="9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254.1</v>
      </c>
      <c r="J99" s="34">
        <v>683.6</v>
      </c>
      <c r="K99" s="445">
        <v>1067.4000000000001</v>
      </c>
      <c r="L99" s="445">
        <v>1891.4</v>
      </c>
      <c r="M99" s="445">
        <v>1750.4</v>
      </c>
      <c r="N99" s="445">
        <v>2179.8000000000002</v>
      </c>
      <c r="O99" s="445">
        <v>2193.5</v>
      </c>
      <c r="P99" s="445">
        <v>2217.3000000000002</v>
      </c>
      <c r="Q99" s="445">
        <v>1419</v>
      </c>
      <c r="R99" s="445">
        <v>5749</v>
      </c>
      <c r="S99" s="445">
        <v>6864.8</v>
      </c>
      <c r="T99" s="445">
        <v>3915.5</v>
      </c>
      <c r="U99" s="445">
        <v>3057.7</v>
      </c>
      <c r="V99" s="445">
        <v>8396.7000000000007</v>
      </c>
      <c r="W99" s="445">
        <v>2155.4</v>
      </c>
      <c r="X99" s="445">
        <v>5898.6</v>
      </c>
      <c r="Y99" s="445">
        <v>4823.1000000000004</v>
      </c>
      <c r="Z99" s="445">
        <v>6373.6</v>
      </c>
      <c r="AA99" s="445">
        <v>7076.8</v>
      </c>
      <c r="AB99" s="445">
        <v>8327.1</v>
      </c>
      <c r="AC99" s="165">
        <v>8480.4</v>
      </c>
      <c r="AD99" s="165">
        <v>5623.3</v>
      </c>
      <c r="AE99" s="165">
        <v>17925.599999999999</v>
      </c>
      <c r="AF99" s="165">
        <v>10095.200000000001</v>
      </c>
      <c r="AG99" s="165">
        <v>29556.400000000001</v>
      </c>
      <c r="AH99" s="445">
        <v>16524.109257751563</v>
      </c>
      <c r="AI99" s="445">
        <v>18331.900000000001</v>
      </c>
      <c r="AJ99" s="531">
        <v>19051.151694602951</v>
      </c>
    </row>
    <row r="100" spans="1:36" s="9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25.2</v>
      </c>
      <c r="J100" s="445">
        <v>243.8</v>
      </c>
      <c r="K100" s="445">
        <v>98.8</v>
      </c>
      <c r="L100" s="445">
        <v>144.5</v>
      </c>
      <c r="M100" s="445">
        <v>108.6</v>
      </c>
      <c r="N100" s="445">
        <v>111.4</v>
      </c>
      <c r="O100" s="445">
        <v>69.599999999999994</v>
      </c>
      <c r="P100" s="445">
        <v>127.3</v>
      </c>
      <c r="Q100" s="445">
        <v>65.400000000000006</v>
      </c>
      <c r="R100" s="445">
        <v>270.7</v>
      </c>
      <c r="S100" s="445">
        <v>73.900000000000006</v>
      </c>
      <c r="T100" s="445">
        <v>69.400000000000006</v>
      </c>
      <c r="U100" s="445">
        <v>72.400000000000006</v>
      </c>
      <c r="V100" s="445">
        <v>232.6</v>
      </c>
      <c r="W100" s="445">
        <v>28.4</v>
      </c>
      <c r="X100" s="445">
        <v>234.4</v>
      </c>
      <c r="Y100" s="445">
        <v>81.900000000000006</v>
      </c>
      <c r="Z100" s="445">
        <v>126.6</v>
      </c>
      <c r="AA100" s="445">
        <v>101.4</v>
      </c>
      <c r="AB100" s="445">
        <v>108.2</v>
      </c>
      <c r="AC100" s="165">
        <v>96.7</v>
      </c>
      <c r="AD100" s="165">
        <v>44.9</v>
      </c>
      <c r="AE100" s="165">
        <v>256.7</v>
      </c>
      <c r="AF100" s="165">
        <v>46.3</v>
      </c>
      <c r="AG100" s="165">
        <v>256.2</v>
      </c>
      <c r="AH100" s="445">
        <v>75.292504226796225</v>
      </c>
      <c r="AI100" s="445">
        <v>117</v>
      </c>
      <c r="AJ100" s="531">
        <v>101.74392728633674</v>
      </c>
    </row>
    <row r="101" spans="1:36" s="9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165"/>
      <c r="AD101" s="165"/>
      <c r="AE101" s="165"/>
      <c r="AF101" s="165"/>
      <c r="AG101" s="165"/>
      <c r="AH101" s="165"/>
      <c r="AI101" s="165"/>
      <c r="AJ101" s="448"/>
    </row>
    <row r="102" spans="1:36" s="9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814.1</v>
      </c>
      <c r="J102" s="34">
        <v>870.9</v>
      </c>
      <c r="K102" s="445">
        <v>987.6</v>
      </c>
      <c r="L102" s="445">
        <v>1073.8</v>
      </c>
      <c r="M102" s="445">
        <v>1204.5</v>
      </c>
      <c r="N102" s="445">
        <v>1275.4000000000001</v>
      </c>
      <c r="O102" s="445">
        <v>1435.1</v>
      </c>
      <c r="P102" s="445">
        <v>1599.1</v>
      </c>
      <c r="Q102" s="445">
        <v>1872.9</v>
      </c>
      <c r="R102" s="445">
        <v>2104.5</v>
      </c>
      <c r="S102" s="445">
        <v>2743.2</v>
      </c>
      <c r="T102" s="445">
        <v>3149.3</v>
      </c>
      <c r="U102" s="445">
        <v>2999.6</v>
      </c>
      <c r="V102" s="445">
        <v>3001.3</v>
      </c>
      <c r="W102" s="445">
        <v>2726.2</v>
      </c>
      <c r="X102" s="445">
        <v>2741.9</v>
      </c>
      <c r="Y102" s="445">
        <v>2910.1</v>
      </c>
      <c r="Z102" s="445">
        <v>3366.6</v>
      </c>
      <c r="AA102" s="445">
        <v>3654.1</v>
      </c>
      <c r="AB102" s="445">
        <v>3971.5</v>
      </c>
      <c r="AC102" s="165">
        <v>4646.6000000000004</v>
      </c>
      <c r="AD102" s="165">
        <v>5168.2</v>
      </c>
      <c r="AE102" s="165">
        <v>6053.4</v>
      </c>
      <c r="AF102" s="165">
        <v>7168.9</v>
      </c>
      <c r="AG102" s="165">
        <v>2340.1</v>
      </c>
      <c r="AH102" s="445">
        <v>2658.8368316070955</v>
      </c>
      <c r="AI102" s="445">
        <v>2776.7</v>
      </c>
      <c r="AJ102" s="531">
        <v>3848.1138784400005</v>
      </c>
    </row>
    <row r="103" spans="1:36" s="9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91.3</v>
      </c>
      <c r="J103" s="34">
        <v>98.2</v>
      </c>
      <c r="K103" s="445">
        <v>96.3</v>
      </c>
      <c r="L103" s="445">
        <v>95.1</v>
      </c>
      <c r="M103" s="445">
        <v>100.9</v>
      </c>
      <c r="N103" s="445">
        <v>100.9</v>
      </c>
      <c r="O103" s="445">
        <v>102</v>
      </c>
      <c r="P103" s="445">
        <v>97.2</v>
      </c>
      <c r="Q103" s="445">
        <v>100.4</v>
      </c>
      <c r="R103" s="445">
        <v>100.2</v>
      </c>
      <c r="S103" s="445">
        <v>101.1</v>
      </c>
      <c r="T103" s="445">
        <v>101.1</v>
      </c>
      <c r="U103" s="445">
        <v>99.5</v>
      </c>
      <c r="V103" s="445">
        <v>92.7</v>
      </c>
      <c r="W103" s="445">
        <v>83.9</v>
      </c>
      <c r="X103" s="445">
        <v>96.9</v>
      </c>
      <c r="Y103" s="445">
        <v>101.3</v>
      </c>
      <c r="Z103" s="445">
        <v>109.6</v>
      </c>
      <c r="AA103" s="445">
        <v>100.8</v>
      </c>
      <c r="AB103" s="445">
        <v>100.8</v>
      </c>
      <c r="AC103" s="165">
        <v>109.3</v>
      </c>
      <c r="AD103" s="165">
        <v>102.6</v>
      </c>
      <c r="AE103" s="165">
        <v>101</v>
      </c>
      <c r="AF103" s="165">
        <v>105.5</v>
      </c>
      <c r="AG103" s="165">
        <v>86.1</v>
      </c>
      <c r="AH103" s="445">
        <v>97.118444671194354</v>
      </c>
      <c r="AI103" s="445">
        <v>99.5</v>
      </c>
      <c r="AJ103" s="531">
        <v>115.81689888904938</v>
      </c>
    </row>
    <row r="104" spans="1:36" s="9" customFormat="1" x14ac:dyDescent="0.2">
      <c r="A104" s="5" t="s">
        <v>127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165"/>
      <c r="AD104" s="165"/>
      <c r="AE104" s="165"/>
      <c r="AF104" s="165"/>
      <c r="AG104" s="165"/>
      <c r="AH104" s="165"/>
      <c r="AI104" s="165"/>
      <c r="AJ104" s="448"/>
    </row>
    <row r="105" spans="1:36" s="9" customFormat="1" x14ac:dyDescent="0.2">
      <c r="A105" s="20" t="s">
        <v>128</v>
      </c>
      <c r="B105" s="125">
        <v>99.4</v>
      </c>
      <c r="C105" s="125">
        <v>343.2</v>
      </c>
      <c r="D105" s="125">
        <v>254.8</v>
      </c>
      <c r="E105" s="125">
        <v>203.2</v>
      </c>
      <c r="F105" s="125">
        <v>61.6</v>
      </c>
      <c r="G105" s="125">
        <v>85.2</v>
      </c>
      <c r="H105" s="125">
        <v>126.7</v>
      </c>
      <c r="I105" s="125">
        <v>30.2</v>
      </c>
      <c r="J105" s="125">
        <v>213.1</v>
      </c>
      <c r="K105" s="125">
        <v>104.8</v>
      </c>
      <c r="L105" s="125">
        <v>153</v>
      </c>
      <c r="M105" s="125">
        <v>169.3</v>
      </c>
      <c r="N105" s="125">
        <v>164.4</v>
      </c>
      <c r="O105" s="125">
        <v>114.4</v>
      </c>
      <c r="P105" s="125">
        <v>143.6</v>
      </c>
      <c r="Q105" s="125">
        <v>93.1</v>
      </c>
      <c r="R105" s="125">
        <v>289.39999999999998</v>
      </c>
      <c r="S105" s="125">
        <v>207.4</v>
      </c>
      <c r="T105" s="125">
        <v>146.4</v>
      </c>
      <c r="U105" s="125">
        <v>112</v>
      </c>
      <c r="V105" s="125">
        <v>258.8</v>
      </c>
      <c r="W105" s="125">
        <v>64.400000000000006</v>
      </c>
      <c r="X105" s="125">
        <v>168.9</v>
      </c>
      <c r="Y105" s="125">
        <v>124.2</v>
      </c>
      <c r="Z105" s="125">
        <v>164.2</v>
      </c>
      <c r="AA105" s="125">
        <v>168.5</v>
      </c>
      <c r="AB105" s="445">
        <v>188.2</v>
      </c>
      <c r="AC105" s="165">
        <v>177.4</v>
      </c>
      <c r="AD105" s="165">
        <v>70.8</v>
      </c>
      <c r="AE105" s="165">
        <v>195.9</v>
      </c>
      <c r="AF105" s="165">
        <v>75.8</v>
      </c>
      <c r="AG105" s="165">
        <v>218.6</v>
      </c>
      <c r="AH105" s="165">
        <v>175.8</v>
      </c>
      <c r="AI105" s="165">
        <v>205.1</v>
      </c>
      <c r="AJ105" s="203">
        <v>207.20419999999999</v>
      </c>
    </row>
    <row r="106" spans="1:36" s="9" customFormat="1" x14ac:dyDescent="0.2">
      <c r="A106" s="20" t="s">
        <v>129</v>
      </c>
      <c r="B106" s="125" t="s">
        <v>1</v>
      </c>
      <c r="C106" s="125">
        <v>0.1</v>
      </c>
      <c r="D106" s="125">
        <v>0.1</v>
      </c>
      <c r="E106" s="125">
        <v>0.2</v>
      </c>
      <c r="F106" s="125">
        <v>0</v>
      </c>
      <c r="G106" s="125">
        <v>0</v>
      </c>
      <c r="H106" s="125">
        <v>0</v>
      </c>
      <c r="I106" s="125" t="s">
        <v>1</v>
      </c>
      <c r="J106" s="125">
        <v>0</v>
      </c>
      <c r="K106" s="125" t="s">
        <v>1</v>
      </c>
      <c r="L106" s="125" t="s">
        <v>1</v>
      </c>
      <c r="M106" s="125" t="s">
        <v>1</v>
      </c>
      <c r="N106" s="125" t="s">
        <v>1</v>
      </c>
      <c r="O106" s="125" t="s">
        <v>1</v>
      </c>
      <c r="P106" s="125" t="s">
        <v>1</v>
      </c>
      <c r="Q106" s="125" t="s">
        <v>1</v>
      </c>
      <c r="R106" s="125" t="s">
        <v>1</v>
      </c>
      <c r="S106" s="125" t="s">
        <v>1</v>
      </c>
      <c r="T106" s="125" t="s">
        <v>1</v>
      </c>
      <c r="U106" s="125" t="s">
        <v>1</v>
      </c>
      <c r="V106" s="125">
        <v>0.1</v>
      </c>
      <c r="W106" s="125" t="s">
        <v>1</v>
      </c>
      <c r="X106" s="125" t="s">
        <v>1</v>
      </c>
      <c r="Y106" s="125">
        <v>1.6</v>
      </c>
      <c r="Z106" s="125">
        <v>0.2</v>
      </c>
      <c r="AA106" s="125" t="s">
        <v>1</v>
      </c>
      <c r="AB106" s="125" t="s">
        <v>1</v>
      </c>
      <c r="AC106" s="140" t="s">
        <v>1</v>
      </c>
      <c r="AD106" s="140" t="s">
        <v>1</v>
      </c>
      <c r="AE106" s="140" t="s">
        <v>1</v>
      </c>
      <c r="AF106" s="140" t="s">
        <v>1</v>
      </c>
      <c r="AG106" s="140" t="s">
        <v>1</v>
      </c>
      <c r="AH106" s="140">
        <v>1.6</v>
      </c>
      <c r="AI106" s="140">
        <v>0.2</v>
      </c>
      <c r="AJ106" s="203">
        <v>0.71</v>
      </c>
    </row>
    <row r="107" spans="1:36" s="9" customFormat="1" x14ac:dyDescent="0.2">
      <c r="A107" s="48" t="s">
        <v>130</v>
      </c>
      <c r="B107" s="125">
        <v>0.1</v>
      </c>
      <c r="C107" s="125">
        <v>0.1</v>
      </c>
      <c r="D107" s="125">
        <v>0.1</v>
      </c>
      <c r="E107" s="125">
        <v>0.1</v>
      </c>
      <c r="F107" s="125">
        <v>0</v>
      </c>
      <c r="G107" s="125">
        <v>0.1</v>
      </c>
      <c r="H107" s="125">
        <v>0.1</v>
      </c>
      <c r="I107" s="125">
        <v>0</v>
      </c>
      <c r="J107" s="125">
        <v>0.5</v>
      </c>
      <c r="K107" s="125">
        <v>0.1</v>
      </c>
      <c r="L107" s="125">
        <v>0.1</v>
      </c>
      <c r="M107" s="125">
        <v>0.1</v>
      </c>
      <c r="N107" s="125">
        <v>0.5</v>
      </c>
      <c r="O107" s="125">
        <v>0.3</v>
      </c>
      <c r="P107" s="125">
        <v>0.6</v>
      </c>
      <c r="Q107" s="125">
        <v>1</v>
      </c>
      <c r="R107" s="125">
        <v>0.2</v>
      </c>
      <c r="S107" s="125">
        <v>0.9</v>
      </c>
      <c r="T107" s="125">
        <v>0.2</v>
      </c>
      <c r="U107" s="125">
        <v>0.2</v>
      </c>
      <c r="V107" s="125">
        <v>0.2</v>
      </c>
      <c r="W107" s="125">
        <v>0.2</v>
      </c>
      <c r="X107" s="125">
        <v>0.2</v>
      </c>
      <c r="Y107" s="125">
        <v>0.2</v>
      </c>
      <c r="Z107" s="125">
        <v>0.7</v>
      </c>
      <c r="AA107" s="125">
        <v>0.6</v>
      </c>
      <c r="AB107" s="445">
        <v>0.7</v>
      </c>
      <c r="AC107" s="165">
        <v>0.9</v>
      </c>
      <c r="AD107" s="165">
        <v>0.9</v>
      </c>
      <c r="AE107" s="165">
        <v>1</v>
      </c>
      <c r="AF107" s="165">
        <v>0.9</v>
      </c>
      <c r="AG107" s="165">
        <v>0.4</v>
      </c>
      <c r="AH107" s="165">
        <v>0.2</v>
      </c>
      <c r="AI107" s="165">
        <v>0</v>
      </c>
      <c r="AJ107" s="203">
        <v>0.14577999999999999</v>
      </c>
    </row>
    <row r="108" spans="1:36" s="9" customFormat="1" x14ac:dyDescent="0.2">
      <c r="A108" s="45" t="s">
        <v>131</v>
      </c>
      <c r="B108" s="124">
        <v>0.3</v>
      </c>
      <c r="C108" s="124">
        <v>0.2</v>
      </c>
      <c r="D108" s="124">
        <v>0.2</v>
      </c>
      <c r="E108" s="124">
        <v>0.1</v>
      </c>
      <c r="F108" s="124">
        <v>0.2</v>
      </c>
      <c r="G108" s="124">
        <v>0.1</v>
      </c>
      <c r="H108" s="124">
        <v>0.2</v>
      </c>
      <c r="I108" s="124">
        <v>0.2</v>
      </c>
      <c r="J108" s="124">
        <v>0</v>
      </c>
      <c r="K108" s="125">
        <v>0.3</v>
      </c>
      <c r="L108" s="125">
        <v>0.2</v>
      </c>
      <c r="M108" s="125">
        <v>0.2</v>
      </c>
      <c r="N108" s="125">
        <v>0.2</v>
      </c>
      <c r="O108" s="125">
        <v>0.2</v>
      </c>
      <c r="P108" s="125">
        <v>0.4</v>
      </c>
      <c r="Q108" s="125">
        <v>0.3</v>
      </c>
      <c r="R108" s="125">
        <v>0.3</v>
      </c>
      <c r="S108" s="125">
        <v>0.3</v>
      </c>
      <c r="T108" s="125">
        <v>0.3</v>
      </c>
      <c r="U108" s="125">
        <v>0.2</v>
      </c>
      <c r="V108" s="125">
        <v>0.3</v>
      </c>
      <c r="W108" s="125">
        <v>0.3</v>
      </c>
      <c r="X108" s="125">
        <v>0.3</v>
      </c>
      <c r="Y108" s="125">
        <v>0.3</v>
      </c>
      <c r="Z108" s="125">
        <v>0.2</v>
      </c>
      <c r="AA108" s="125">
        <v>0.2</v>
      </c>
      <c r="AB108" s="445">
        <v>0.2</v>
      </c>
      <c r="AC108" s="165">
        <v>0.4</v>
      </c>
      <c r="AD108" s="165">
        <v>0.3</v>
      </c>
      <c r="AE108" s="165">
        <v>0.3</v>
      </c>
      <c r="AF108" s="165">
        <v>0.3</v>
      </c>
      <c r="AG108" s="165">
        <v>0.2</v>
      </c>
      <c r="AH108" s="165">
        <v>0.2</v>
      </c>
      <c r="AI108" s="165">
        <v>0.1</v>
      </c>
      <c r="AJ108" s="203">
        <v>7.7259999999999995E-2</v>
      </c>
    </row>
    <row r="109" spans="1:36" s="9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165"/>
      <c r="AD109" s="165"/>
      <c r="AE109" s="165"/>
      <c r="AF109" s="165"/>
      <c r="AG109" s="165"/>
      <c r="AH109" s="165"/>
      <c r="AI109" s="165"/>
      <c r="AJ109" s="448"/>
    </row>
    <row r="110" spans="1:36" s="9" customFormat="1" x14ac:dyDescent="0.2">
      <c r="A110" s="48" t="s">
        <v>128</v>
      </c>
      <c r="B110" s="124">
        <v>3.2</v>
      </c>
      <c r="C110" s="124">
        <v>11</v>
      </c>
      <c r="D110" s="124">
        <v>8.3000000000000007</v>
      </c>
      <c r="E110" s="124">
        <v>6.9</v>
      </c>
      <c r="F110" s="124">
        <v>2.6</v>
      </c>
      <c r="G110" s="124">
        <v>3.9</v>
      </c>
      <c r="H110" s="124">
        <v>7.1</v>
      </c>
      <c r="I110" s="124">
        <v>2.8</v>
      </c>
      <c r="J110" s="124">
        <v>11.7</v>
      </c>
      <c r="K110" s="125">
        <v>8.9</v>
      </c>
      <c r="L110" s="125">
        <v>10.7</v>
      </c>
      <c r="M110" s="125">
        <v>10.9</v>
      </c>
      <c r="N110" s="125">
        <v>9.6999999999999993</v>
      </c>
      <c r="O110" s="125">
        <v>6.5</v>
      </c>
      <c r="P110" s="125">
        <v>8.1999999999999993</v>
      </c>
      <c r="Q110" s="125">
        <v>4.8</v>
      </c>
      <c r="R110" s="125">
        <v>12.9</v>
      </c>
      <c r="S110" s="125">
        <v>9.3000000000000007</v>
      </c>
      <c r="T110" s="125">
        <v>6</v>
      </c>
      <c r="U110" s="125">
        <v>4.8</v>
      </c>
      <c r="V110" s="125">
        <v>11.1</v>
      </c>
      <c r="W110" s="125">
        <v>2.9</v>
      </c>
      <c r="X110" s="125">
        <v>7.2</v>
      </c>
      <c r="Y110" s="125">
        <v>6</v>
      </c>
      <c r="Z110" s="125">
        <v>7.8</v>
      </c>
      <c r="AA110" s="125">
        <v>7.5</v>
      </c>
      <c r="AB110" s="445">
        <v>8.5</v>
      </c>
      <c r="AC110" s="140">
        <v>7.7</v>
      </c>
      <c r="AD110" s="140">
        <v>3</v>
      </c>
      <c r="AE110" s="140">
        <v>8.1999999999999993</v>
      </c>
      <c r="AF110" s="140">
        <v>3.5</v>
      </c>
      <c r="AG110" s="140">
        <v>9.6999999999999993</v>
      </c>
      <c r="AH110" s="140">
        <v>7.1</v>
      </c>
      <c r="AI110" s="140">
        <v>8.8000000000000007</v>
      </c>
      <c r="AJ110" s="532">
        <v>9.1</v>
      </c>
    </row>
    <row r="111" spans="1:36" s="9" customFormat="1" x14ac:dyDescent="0.2">
      <c r="A111" s="33" t="s">
        <v>129</v>
      </c>
      <c r="B111" s="124" t="s">
        <v>1</v>
      </c>
      <c r="C111" s="124">
        <v>0.1</v>
      </c>
      <c r="D111" s="124">
        <v>1.5</v>
      </c>
      <c r="E111" s="124">
        <v>1</v>
      </c>
      <c r="F111" s="124">
        <v>0.3</v>
      </c>
      <c r="G111" s="124">
        <v>0.6</v>
      </c>
      <c r="H111" s="124">
        <v>0.4</v>
      </c>
      <c r="I111" s="124" t="s">
        <v>1</v>
      </c>
      <c r="J111" s="124">
        <v>5</v>
      </c>
      <c r="K111" s="125" t="s">
        <v>1</v>
      </c>
      <c r="L111" s="125" t="s">
        <v>1</v>
      </c>
      <c r="M111" s="125" t="s">
        <v>1</v>
      </c>
      <c r="N111" s="125" t="s">
        <v>1</v>
      </c>
      <c r="O111" s="125" t="s">
        <v>1</v>
      </c>
      <c r="P111" s="125" t="s">
        <v>1</v>
      </c>
      <c r="Q111" s="125" t="s">
        <v>1</v>
      </c>
      <c r="R111" s="125" t="s">
        <v>1</v>
      </c>
      <c r="S111" s="125" t="s">
        <v>1</v>
      </c>
      <c r="T111" s="125" t="s">
        <v>1</v>
      </c>
      <c r="U111" s="125" t="s">
        <v>1</v>
      </c>
      <c r="V111" s="125">
        <v>9</v>
      </c>
      <c r="W111" s="125" t="s">
        <v>1</v>
      </c>
      <c r="X111" s="125" t="s">
        <v>1</v>
      </c>
      <c r="Y111" s="125">
        <v>11</v>
      </c>
      <c r="Z111" s="125">
        <v>3.6</v>
      </c>
      <c r="AA111" s="125" t="s">
        <v>1</v>
      </c>
      <c r="AB111" s="445" t="s">
        <v>1</v>
      </c>
      <c r="AC111" s="140" t="s">
        <v>1</v>
      </c>
      <c r="AD111" s="140" t="s">
        <v>1</v>
      </c>
      <c r="AE111" s="140" t="s">
        <v>1</v>
      </c>
      <c r="AF111" s="140" t="s">
        <v>1</v>
      </c>
      <c r="AG111" s="140" t="s">
        <v>1</v>
      </c>
      <c r="AH111" s="140">
        <v>7.9</v>
      </c>
      <c r="AI111" s="140">
        <v>4.5999999999999996</v>
      </c>
      <c r="AJ111" s="532">
        <v>10</v>
      </c>
    </row>
    <row r="112" spans="1:36" s="9" customFormat="1" x14ac:dyDescent="0.2">
      <c r="A112" s="33" t="s">
        <v>130</v>
      </c>
      <c r="B112" s="124">
        <v>93</v>
      </c>
      <c r="C112" s="124">
        <v>76</v>
      </c>
      <c r="D112" s="124">
        <v>37</v>
      </c>
      <c r="E112" s="124">
        <v>35</v>
      </c>
      <c r="F112" s="124">
        <v>9</v>
      </c>
      <c r="G112" s="124">
        <v>26</v>
      </c>
      <c r="H112" s="124">
        <v>24</v>
      </c>
      <c r="I112" s="124">
        <v>26</v>
      </c>
      <c r="J112" s="124">
        <v>78.3</v>
      </c>
      <c r="K112" s="125">
        <v>87.1</v>
      </c>
      <c r="L112" s="125">
        <v>96.2</v>
      </c>
      <c r="M112" s="125">
        <v>104.2</v>
      </c>
      <c r="N112" s="125">
        <v>123.4</v>
      </c>
      <c r="O112" s="125">
        <v>63.3</v>
      </c>
      <c r="P112" s="125">
        <v>102.5</v>
      </c>
      <c r="Q112" s="125">
        <v>122</v>
      </c>
      <c r="R112" s="125">
        <v>130</v>
      </c>
      <c r="S112" s="125">
        <v>110.4</v>
      </c>
      <c r="T112" s="125">
        <v>111.5</v>
      </c>
      <c r="U112" s="125">
        <v>119.6</v>
      </c>
      <c r="V112" s="125">
        <v>124.4</v>
      </c>
      <c r="W112" s="125">
        <v>121.9</v>
      </c>
      <c r="X112" s="125">
        <v>85.9</v>
      </c>
      <c r="Y112" s="125">
        <v>98</v>
      </c>
      <c r="Z112" s="125">
        <v>99.3</v>
      </c>
      <c r="AA112" s="125">
        <v>115.2</v>
      </c>
      <c r="AB112" s="445">
        <v>132.19999999999999</v>
      </c>
      <c r="AC112" s="140">
        <v>155.1</v>
      </c>
      <c r="AD112" s="140">
        <v>160.69999999999999</v>
      </c>
      <c r="AE112" s="140">
        <v>156.19999999999999</v>
      </c>
      <c r="AF112" s="140">
        <v>129.69999999999999</v>
      </c>
      <c r="AG112" s="140">
        <v>137.5</v>
      </c>
      <c r="AH112" s="140">
        <v>92.2</v>
      </c>
      <c r="AI112" s="140">
        <v>4.8</v>
      </c>
      <c r="AJ112" s="533">
        <v>26.6</v>
      </c>
    </row>
    <row r="113" spans="1:36" s="9" customFormat="1" x14ac:dyDescent="0.2">
      <c r="A113" s="33" t="s">
        <v>133</v>
      </c>
      <c r="B113" s="124">
        <v>57</v>
      </c>
      <c r="C113" s="124">
        <v>28</v>
      </c>
      <c r="D113" s="124">
        <v>45</v>
      </c>
      <c r="E113" s="124">
        <v>21</v>
      </c>
      <c r="F113" s="124">
        <v>33</v>
      </c>
      <c r="G113" s="124">
        <v>27</v>
      </c>
      <c r="H113" s="124">
        <v>39</v>
      </c>
      <c r="I113" s="124">
        <v>59</v>
      </c>
      <c r="J113" s="124">
        <v>50</v>
      </c>
      <c r="K113" s="125">
        <v>157.9</v>
      </c>
      <c r="L113" s="125">
        <v>139.1</v>
      </c>
      <c r="M113" s="125">
        <v>132.30000000000001</v>
      </c>
      <c r="N113" s="125">
        <v>113.8</v>
      </c>
      <c r="O113" s="125">
        <v>113.6</v>
      </c>
      <c r="P113" s="125">
        <v>143.80000000000001</v>
      </c>
      <c r="Q113" s="125">
        <v>186</v>
      </c>
      <c r="R113" s="125">
        <v>193</v>
      </c>
      <c r="S113" s="125">
        <v>188.2</v>
      </c>
      <c r="T113" s="125">
        <v>200.3</v>
      </c>
      <c r="U113" s="125">
        <v>128.69999999999999</v>
      </c>
      <c r="V113" s="125">
        <v>143</v>
      </c>
      <c r="W113" s="125">
        <v>141</v>
      </c>
      <c r="X113" s="125">
        <v>117.1</v>
      </c>
      <c r="Y113" s="125">
        <v>130.19999999999999</v>
      </c>
      <c r="Z113" s="125">
        <v>95.1</v>
      </c>
      <c r="AA113" s="125">
        <v>93.6</v>
      </c>
      <c r="AB113" s="445">
        <v>118</v>
      </c>
      <c r="AC113" s="140">
        <v>126.7</v>
      </c>
      <c r="AD113" s="140">
        <v>130.5</v>
      </c>
      <c r="AE113" s="140">
        <v>130.5</v>
      </c>
      <c r="AF113" s="140">
        <v>106</v>
      </c>
      <c r="AG113" s="140">
        <v>130.30000000000001</v>
      </c>
      <c r="AH113" s="140">
        <v>101.3</v>
      </c>
      <c r="AI113" s="140">
        <v>48.6</v>
      </c>
      <c r="AJ113" s="532">
        <v>120.7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140"/>
      <c r="AD114" s="140"/>
      <c r="AE114" s="140"/>
      <c r="AF114" s="140"/>
      <c r="AG114" s="140"/>
      <c r="AH114" s="140"/>
      <c r="AI114" s="140"/>
      <c r="AJ114" s="449"/>
    </row>
    <row r="115" spans="1:36" x14ac:dyDescent="0.2">
      <c r="A115" s="33" t="s">
        <v>135</v>
      </c>
      <c r="B115" s="34">
        <v>63</v>
      </c>
      <c r="C115" s="34">
        <v>63.4</v>
      </c>
      <c r="D115" s="34">
        <v>56.3</v>
      </c>
      <c r="E115" s="34">
        <v>49.8</v>
      </c>
      <c r="F115" s="34">
        <v>39.6</v>
      </c>
      <c r="G115" s="34">
        <v>27.4</v>
      </c>
      <c r="H115" s="34">
        <v>16</v>
      </c>
      <c r="I115" s="34">
        <v>14.2</v>
      </c>
      <c r="J115" s="34">
        <v>13</v>
      </c>
      <c r="K115" s="445">
        <v>12.2</v>
      </c>
      <c r="L115" s="445">
        <v>13.8</v>
      </c>
      <c r="M115" s="445">
        <v>14.4</v>
      </c>
      <c r="N115" s="445">
        <v>15.6</v>
      </c>
      <c r="O115" s="445">
        <v>16.899999999999999</v>
      </c>
      <c r="P115" s="445">
        <v>18</v>
      </c>
      <c r="Q115" s="445">
        <v>18.8</v>
      </c>
      <c r="R115" s="445">
        <v>19.399999999999999</v>
      </c>
      <c r="S115" s="445">
        <v>19.899999999999999</v>
      </c>
      <c r="T115" s="445">
        <v>20.100000000000001</v>
      </c>
      <c r="U115" s="445">
        <v>20.9</v>
      </c>
      <c r="V115" s="445">
        <v>15</v>
      </c>
      <c r="W115" s="445">
        <v>15.4</v>
      </c>
      <c r="X115" s="445">
        <v>15.5</v>
      </c>
      <c r="Y115" s="445">
        <v>18.7</v>
      </c>
      <c r="Z115" s="445">
        <v>19.8</v>
      </c>
      <c r="AA115" s="445">
        <v>20.399999999999999</v>
      </c>
      <c r="AB115" s="445">
        <v>21.5</v>
      </c>
      <c r="AC115" s="165">
        <v>22.8</v>
      </c>
      <c r="AD115" s="165">
        <v>22.9</v>
      </c>
      <c r="AE115" s="165">
        <v>22</v>
      </c>
      <c r="AF115" s="165">
        <v>19.100000000000001</v>
      </c>
      <c r="AG115" s="165">
        <v>14.2</v>
      </c>
      <c r="AH115" s="165">
        <v>14.192</v>
      </c>
      <c r="AI115" s="165">
        <v>16.899999999999999</v>
      </c>
      <c r="AJ115" s="446">
        <v>14.1</v>
      </c>
    </row>
    <row r="116" spans="1:36" x14ac:dyDescent="0.2">
      <c r="A116" s="27" t="s">
        <v>136</v>
      </c>
      <c r="B116" s="34">
        <v>127.3</v>
      </c>
      <c r="C116" s="34">
        <v>132</v>
      </c>
      <c r="D116" s="34">
        <v>126.9</v>
      </c>
      <c r="E116" s="34">
        <v>108.1</v>
      </c>
      <c r="F116" s="34">
        <v>82.2</v>
      </c>
      <c r="G116" s="34">
        <v>44.8</v>
      </c>
      <c r="H116" s="34">
        <v>16.600000000000001</v>
      </c>
      <c r="I116" s="34">
        <v>12</v>
      </c>
      <c r="J116" s="34">
        <v>8.8000000000000007</v>
      </c>
      <c r="K116" s="445">
        <v>8.4</v>
      </c>
      <c r="L116" s="445">
        <v>9.4</v>
      </c>
      <c r="M116" s="445">
        <v>10.199999999999999</v>
      </c>
      <c r="N116" s="445">
        <v>10</v>
      </c>
      <c r="O116" s="445">
        <v>12.7</v>
      </c>
      <c r="P116" s="445">
        <v>12.9</v>
      </c>
      <c r="Q116" s="445">
        <v>13.2</v>
      </c>
      <c r="R116" s="445">
        <v>14.5</v>
      </c>
      <c r="S116" s="445">
        <v>15.1</v>
      </c>
      <c r="T116" s="445">
        <v>15.9</v>
      </c>
      <c r="U116" s="445">
        <v>16.600000000000001</v>
      </c>
      <c r="V116" s="445">
        <v>21</v>
      </c>
      <c r="W116" s="445">
        <v>21.4</v>
      </c>
      <c r="X116" s="445">
        <v>21.5</v>
      </c>
      <c r="Y116" s="445">
        <v>22.9</v>
      </c>
      <c r="Z116" s="445">
        <v>24.6</v>
      </c>
      <c r="AA116" s="445">
        <v>20</v>
      </c>
      <c r="AB116" s="445">
        <v>22.2</v>
      </c>
      <c r="AC116" s="165">
        <v>24.5</v>
      </c>
      <c r="AD116" s="165">
        <v>24.6</v>
      </c>
      <c r="AE116" s="165">
        <v>24.2</v>
      </c>
      <c r="AF116" s="165">
        <v>24.9</v>
      </c>
      <c r="AG116" s="165">
        <v>22.738</v>
      </c>
      <c r="AH116" s="165">
        <v>23.300999999999998</v>
      </c>
      <c r="AI116" s="165">
        <v>24.1</v>
      </c>
      <c r="AJ116" s="446">
        <v>22.3</v>
      </c>
    </row>
    <row r="117" spans="1:36" x14ac:dyDescent="0.2">
      <c r="A117" s="45" t="s">
        <v>137</v>
      </c>
      <c r="B117" s="34">
        <v>8.5</v>
      </c>
      <c r="C117" s="34">
        <v>8.9</v>
      </c>
      <c r="D117" s="34">
        <v>9.9</v>
      </c>
      <c r="E117" s="34">
        <v>9.5</v>
      </c>
      <c r="F117" s="34">
        <v>10.4</v>
      </c>
      <c r="G117" s="34">
        <v>9.3000000000000007</v>
      </c>
      <c r="H117" s="34">
        <v>7.9</v>
      </c>
      <c r="I117" s="34">
        <v>7.8</v>
      </c>
      <c r="J117" s="34">
        <v>5.9</v>
      </c>
      <c r="K117" s="445">
        <v>25.6</v>
      </c>
      <c r="L117" s="445">
        <v>6.2</v>
      </c>
      <c r="M117" s="445">
        <v>6.7</v>
      </c>
      <c r="N117" s="445">
        <v>6.4</v>
      </c>
      <c r="O117" s="445">
        <v>6.5</v>
      </c>
      <c r="P117" s="445">
        <v>6.6</v>
      </c>
      <c r="Q117" s="445">
        <v>6.8</v>
      </c>
      <c r="R117" s="445">
        <v>6.9</v>
      </c>
      <c r="S117" s="445">
        <v>7</v>
      </c>
      <c r="T117" s="445">
        <v>7.2</v>
      </c>
      <c r="U117" s="445">
        <v>7.3</v>
      </c>
      <c r="V117" s="445">
        <v>4.7</v>
      </c>
      <c r="W117" s="445">
        <v>4.8</v>
      </c>
      <c r="X117" s="445">
        <v>4.8</v>
      </c>
      <c r="Y117" s="445">
        <v>4.9000000000000004</v>
      </c>
      <c r="Z117" s="445">
        <v>5</v>
      </c>
      <c r="AA117" s="445">
        <v>5.2</v>
      </c>
      <c r="AB117" s="445">
        <v>5.5</v>
      </c>
      <c r="AC117" s="165">
        <v>5.6</v>
      </c>
      <c r="AD117" s="165">
        <v>5.6</v>
      </c>
      <c r="AE117" s="165">
        <v>5.5</v>
      </c>
      <c r="AF117" s="165">
        <v>4.3</v>
      </c>
      <c r="AG117" s="165">
        <v>1.016</v>
      </c>
      <c r="AH117" s="165">
        <v>2.16</v>
      </c>
      <c r="AI117" s="165">
        <v>2.5</v>
      </c>
      <c r="AJ117" s="446">
        <v>1.5</v>
      </c>
    </row>
    <row r="118" spans="1:36" x14ac:dyDescent="0.2">
      <c r="A118" s="45" t="s">
        <v>138</v>
      </c>
      <c r="B118" s="34">
        <v>5.8</v>
      </c>
      <c r="C118" s="34">
        <v>7.1</v>
      </c>
      <c r="D118" s="34">
        <v>6.5</v>
      </c>
      <c r="E118" s="34">
        <v>6</v>
      </c>
      <c r="F118" s="34">
        <v>5.8</v>
      </c>
      <c r="G118" s="34">
        <v>5.2</v>
      </c>
      <c r="H118" s="34">
        <v>4</v>
      </c>
      <c r="I118" s="34">
        <v>2.9</v>
      </c>
      <c r="J118" s="34">
        <v>2.4</v>
      </c>
      <c r="K118" s="445">
        <v>2.7</v>
      </c>
      <c r="L118" s="445">
        <v>2.5</v>
      </c>
      <c r="M118" s="445">
        <v>2.5</v>
      </c>
      <c r="N118" s="445">
        <v>2.6</v>
      </c>
      <c r="O118" s="445">
        <v>2.8</v>
      </c>
      <c r="P118" s="445">
        <v>3</v>
      </c>
      <c r="Q118" s="445">
        <v>3.1</v>
      </c>
      <c r="R118" s="445">
        <v>3.2</v>
      </c>
      <c r="S118" s="445">
        <v>3.2</v>
      </c>
      <c r="T118" s="445">
        <v>3.5</v>
      </c>
      <c r="U118" s="445">
        <v>3.8</v>
      </c>
      <c r="V118" s="445">
        <v>4.5</v>
      </c>
      <c r="W118" s="445">
        <v>4.5999999999999996</v>
      </c>
      <c r="X118" s="445">
        <v>4.5999999999999996</v>
      </c>
      <c r="Y118" s="445">
        <v>5.2</v>
      </c>
      <c r="Z118" s="445">
        <v>5.8</v>
      </c>
      <c r="AA118" s="445">
        <v>5.8</v>
      </c>
      <c r="AB118" s="445">
        <v>5.9</v>
      </c>
      <c r="AC118" s="165">
        <v>6.5</v>
      </c>
      <c r="AD118" s="165">
        <v>6.8</v>
      </c>
      <c r="AE118" s="165">
        <v>7.9</v>
      </c>
      <c r="AF118" s="165">
        <v>9.1999999999999993</v>
      </c>
      <c r="AG118" s="165">
        <v>10.371</v>
      </c>
      <c r="AH118" s="165">
        <v>10.243</v>
      </c>
      <c r="AI118" s="165">
        <v>11.4</v>
      </c>
      <c r="AJ118" s="446">
        <v>11.7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11.8</v>
      </c>
      <c r="H119" s="34">
        <v>24</v>
      </c>
      <c r="I119" s="34">
        <v>7.4</v>
      </c>
      <c r="J119" s="34">
        <v>15.6</v>
      </c>
      <c r="K119" s="445">
        <v>21</v>
      </c>
      <c r="L119" s="445">
        <v>21</v>
      </c>
      <c r="M119" s="445">
        <v>26.8</v>
      </c>
      <c r="N119" s="445">
        <v>26.8</v>
      </c>
      <c r="O119" s="445">
        <v>28</v>
      </c>
      <c r="P119" s="445">
        <v>38</v>
      </c>
      <c r="Q119" s="445">
        <v>41.8</v>
      </c>
      <c r="R119" s="445">
        <v>43</v>
      </c>
      <c r="S119" s="445">
        <v>43.4</v>
      </c>
      <c r="T119" s="445">
        <v>45.2</v>
      </c>
      <c r="U119" s="445">
        <v>46.8</v>
      </c>
      <c r="V119" s="445">
        <v>46.3</v>
      </c>
      <c r="W119" s="445">
        <v>47</v>
      </c>
      <c r="X119" s="445">
        <v>102.4</v>
      </c>
      <c r="Y119" s="445">
        <v>85.4</v>
      </c>
      <c r="Z119" s="445">
        <v>81.099999999999994</v>
      </c>
      <c r="AA119" s="445">
        <v>59</v>
      </c>
      <c r="AB119" s="445">
        <v>55.6</v>
      </c>
      <c r="AC119" s="165">
        <v>56.3</v>
      </c>
      <c r="AD119" s="165">
        <v>56.5</v>
      </c>
      <c r="AE119" s="165">
        <v>55.9</v>
      </c>
      <c r="AF119" s="165">
        <v>57.3</v>
      </c>
      <c r="AG119" s="165">
        <v>11.515000000000001</v>
      </c>
      <c r="AH119" s="165">
        <v>11.738</v>
      </c>
      <c r="AI119" s="165">
        <v>10.5</v>
      </c>
      <c r="AJ119" s="446">
        <v>8</v>
      </c>
    </row>
    <row r="120" spans="1:36" s="9" customFormat="1" x14ac:dyDescent="0.2">
      <c r="A120" s="27" t="s">
        <v>139</v>
      </c>
      <c r="B120" s="5"/>
      <c r="C120" s="5"/>
      <c r="D120" s="5"/>
      <c r="E120" s="5"/>
      <c r="F120" s="5"/>
      <c r="G120" s="5"/>
      <c r="H120" s="5"/>
      <c r="I120" s="5"/>
      <c r="J120" s="5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37"/>
      <c r="AE120" s="449"/>
      <c r="AF120" s="448"/>
      <c r="AG120" s="140"/>
      <c r="AH120" s="448"/>
      <c r="AI120" s="448"/>
      <c r="AJ120" s="448"/>
    </row>
    <row r="121" spans="1:36" s="9" customFormat="1" x14ac:dyDescent="0.2">
      <c r="A121" s="29" t="s">
        <v>82</v>
      </c>
      <c r="B121" s="346" t="s">
        <v>1</v>
      </c>
      <c r="C121" s="346" t="s">
        <v>1</v>
      </c>
      <c r="D121" s="346" t="s">
        <v>1</v>
      </c>
      <c r="E121" s="346" t="s">
        <v>1</v>
      </c>
      <c r="F121" s="346" t="s">
        <v>1</v>
      </c>
      <c r="G121" s="346" t="s">
        <v>1</v>
      </c>
      <c r="H121" s="346" t="s">
        <v>1</v>
      </c>
      <c r="I121" s="346" t="s">
        <v>1</v>
      </c>
      <c r="J121" s="346" t="s">
        <v>1</v>
      </c>
      <c r="K121" s="346" t="s">
        <v>1</v>
      </c>
      <c r="L121" s="346" t="s">
        <v>1</v>
      </c>
      <c r="M121" s="346" t="s">
        <v>1</v>
      </c>
      <c r="N121" s="346" t="s">
        <v>1</v>
      </c>
      <c r="O121" s="346" t="s">
        <v>1</v>
      </c>
      <c r="P121" s="346" t="s">
        <v>1</v>
      </c>
      <c r="Q121" s="14">
        <v>32</v>
      </c>
      <c r="R121" s="346" t="s">
        <v>1</v>
      </c>
      <c r="S121" s="23">
        <v>69</v>
      </c>
      <c r="T121" s="23">
        <v>134</v>
      </c>
      <c r="U121" s="24">
        <v>426</v>
      </c>
      <c r="V121" s="24">
        <v>223</v>
      </c>
      <c r="W121" s="24">
        <v>472</v>
      </c>
      <c r="X121" s="24">
        <v>388</v>
      </c>
      <c r="Y121" s="24">
        <v>503</v>
      </c>
      <c r="Z121" s="24">
        <v>653</v>
      </c>
      <c r="AA121" s="176">
        <v>584</v>
      </c>
      <c r="AB121" s="213">
        <v>282</v>
      </c>
      <c r="AC121" s="213">
        <v>1247</v>
      </c>
      <c r="AD121" s="25">
        <v>998</v>
      </c>
      <c r="AE121" s="210">
        <v>3926</v>
      </c>
      <c r="AF121" s="210">
        <v>1495</v>
      </c>
      <c r="AG121" s="197">
        <v>376</v>
      </c>
      <c r="AH121" s="210">
        <v>1701</v>
      </c>
      <c r="AI121" s="210">
        <v>2506</v>
      </c>
      <c r="AJ121" s="210">
        <v>2583</v>
      </c>
    </row>
    <row r="122" spans="1:36" s="9" customFormat="1" x14ac:dyDescent="0.2">
      <c r="A122" s="29" t="s">
        <v>140</v>
      </c>
      <c r="B122" s="346" t="s">
        <v>1</v>
      </c>
      <c r="C122" s="346" t="s">
        <v>1</v>
      </c>
      <c r="D122" s="346" t="s">
        <v>1</v>
      </c>
      <c r="E122" s="346" t="s">
        <v>1</v>
      </c>
      <c r="F122" s="346" t="s">
        <v>1</v>
      </c>
      <c r="G122" s="346" t="s">
        <v>1</v>
      </c>
      <c r="H122" s="346" t="s">
        <v>1</v>
      </c>
      <c r="I122" s="346" t="s">
        <v>1</v>
      </c>
      <c r="J122" s="346" t="s">
        <v>1</v>
      </c>
      <c r="K122" s="346" t="s">
        <v>1</v>
      </c>
      <c r="L122" s="346" t="s">
        <v>1</v>
      </c>
      <c r="M122" s="346" t="s">
        <v>1</v>
      </c>
      <c r="N122" s="346" t="s">
        <v>1</v>
      </c>
      <c r="O122" s="346" t="s">
        <v>1</v>
      </c>
      <c r="P122" s="346" t="s">
        <v>1</v>
      </c>
      <c r="Q122" s="346" t="s">
        <v>1</v>
      </c>
      <c r="R122" s="346" t="s">
        <v>1</v>
      </c>
      <c r="S122" s="346" t="s">
        <v>1</v>
      </c>
      <c r="T122" s="34">
        <v>183</v>
      </c>
      <c r="U122" s="34">
        <v>301.3</v>
      </c>
      <c r="V122" s="35">
        <v>49.8</v>
      </c>
      <c r="W122" s="34">
        <v>240.6</v>
      </c>
      <c r="X122" s="34">
        <v>78.7</v>
      </c>
      <c r="Y122" s="150">
        <v>123.9</v>
      </c>
      <c r="Z122" s="35">
        <v>126.1</v>
      </c>
      <c r="AA122" s="35">
        <v>86.3</v>
      </c>
      <c r="AB122" s="34">
        <v>46.4</v>
      </c>
      <c r="AC122" s="34">
        <v>418.2</v>
      </c>
      <c r="AD122" s="35">
        <v>78.8</v>
      </c>
      <c r="AE122" s="35">
        <v>387</v>
      </c>
      <c r="AF122" s="36">
        <v>36.799999999999997</v>
      </c>
      <c r="AG122" s="36">
        <v>24.6</v>
      </c>
      <c r="AH122" s="36">
        <v>438</v>
      </c>
      <c r="AI122" s="36">
        <v>143.30000000000001</v>
      </c>
      <c r="AJ122" s="36">
        <v>100.6</v>
      </c>
    </row>
    <row r="123" spans="1:36" s="9" customFormat="1" x14ac:dyDescent="0.2">
      <c r="A123" s="33" t="s">
        <v>141</v>
      </c>
      <c r="B123" s="5"/>
      <c r="C123" s="5"/>
      <c r="D123" s="5"/>
      <c r="E123" s="5"/>
      <c r="F123" s="5"/>
      <c r="G123" s="5"/>
      <c r="H123" s="5"/>
      <c r="I123" s="5"/>
      <c r="J123" s="5"/>
      <c r="K123" s="445"/>
      <c r="L123" s="445"/>
      <c r="M123" s="445"/>
      <c r="N123" s="445"/>
      <c r="O123" s="445"/>
      <c r="P123" s="445"/>
      <c r="Q123" s="445"/>
      <c r="R123" s="445"/>
      <c r="S123" s="445"/>
      <c r="T123" s="445"/>
      <c r="U123" s="445"/>
      <c r="V123" s="445"/>
      <c r="W123" s="445"/>
      <c r="X123" s="445"/>
      <c r="Y123" s="445"/>
      <c r="Z123" s="445"/>
      <c r="AA123" s="445"/>
      <c r="AB123" s="445"/>
      <c r="AC123" s="445"/>
      <c r="AD123" s="140"/>
      <c r="AE123" s="449"/>
      <c r="AF123" s="448"/>
      <c r="AG123" s="448"/>
      <c r="AH123" s="448"/>
      <c r="AI123" s="448"/>
      <c r="AJ123" s="448"/>
    </row>
    <row r="124" spans="1:36" x14ac:dyDescent="0.2">
      <c r="A124" s="33" t="s">
        <v>142</v>
      </c>
      <c r="B124" s="346" t="s">
        <v>1</v>
      </c>
      <c r="C124" s="346" t="s">
        <v>1</v>
      </c>
      <c r="D124" s="346" t="s">
        <v>1</v>
      </c>
      <c r="E124" s="346" t="s">
        <v>1</v>
      </c>
      <c r="F124" s="346" t="s">
        <v>1</v>
      </c>
      <c r="G124" s="346" t="s">
        <v>1</v>
      </c>
      <c r="H124" s="346" t="s">
        <v>1</v>
      </c>
      <c r="I124" s="346" t="s">
        <v>1</v>
      </c>
      <c r="J124" s="346" t="s">
        <v>1</v>
      </c>
      <c r="K124" s="346" t="s">
        <v>1</v>
      </c>
      <c r="L124" s="346" t="s">
        <v>1</v>
      </c>
      <c r="M124" s="346" t="s">
        <v>1</v>
      </c>
      <c r="N124" s="346" t="s">
        <v>1</v>
      </c>
      <c r="O124" s="14">
        <v>180</v>
      </c>
      <c r="P124" s="14">
        <v>226</v>
      </c>
      <c r="Q124" s="14">
        <v>803</v>
      </c>
      <c r="R124" s="14">
        <v>800</v>
      </c>
      <c r="S124" s="14">
        <v>1091</v>
      </c>
      <c r="T124" s="14">
        <v>1599</v>
      </c>
      <c r="U124" s="346" t="s">
        <v>1</v>
      </c>
      <c r="V124" s="14">
        <v>2023</v>
      </c>
      <c r="W124" s="23">
        <v>638</v>
      </c>
      <c r="X124" s="24">
        <v>149</v>
      </c>
      <c r="Y124" s="23">
        <v>13</v>
      </c>
      <c r="Z124" s="25">
        <v>103</v>
      </c>
      <c r="AA124" s="10">
        <v>304</v>
      </c>
      <c r="AB124" s="25">
        <v>353</v>
      </c>
      <c r="AC124" s="25">
        <v>398</v>
      </c>
      <c r="AD124" s="25">
        <v>419</v>
      </c>
      <c r="AE124" s="25">
        <v>2499</v>
      </c>
      <c r="AF124" s="25">
        <v>1516</v>
      </c>
      <c r="AG124" s="25">
        <v>1588</v>
      </c>
      <c r="AH124" s="25">
        <v>641</v>
      </c>
      <c r="AI124" s="25">
        <v>1789</v>
      </c>
      <c r="AJ124" s="25">
        <v>1363</v>
      </c>
    </row>
    <row r="125" spans="1:36" x14ac:dyDescent="0.2">
      <c r="A125" s="33" t="s">
        <v>143</v>
      </c>
      <c r="B125" s="346" t="s">
        <v>1</v>
      </c>
      <c r="C125" s="346" t="s">
        <v>1</v>
      </c>
      <c r="D125" s="346" t="s">
        <v>1</v>
      </c>
      <c r="E125" s="346" t="s">
        <v>1</v>
      </c>
      <c r="F125" s="346" t="s">
        <v>1</v>
      </c>
      <c r="G125" s="346" t="s">
        <v>1</v>
      </c>
      <c r="H125" s="346" t="s">
        <v>1</v>
      </c>
      <c r="I125" s="346" t="s">
        <v>1</v>
      </c>
      <c r="J125" s="346" t="s">
        <v>1</v>
      </c>
      <c r="K125" s="346" t="s">
        <v>1</v>
      </c>
      <c r="L125" s="346" t="s">
        <v>1</v>
      </c>
      <c r="M125" s="346" t="s">
        <v>1</v>
      </c>
      <c r="N125" s="346" t="s">
        <v>1</v>
      </c>
      <c r="O125" s="346" t="s">
        <v>1</v>
      </c>
      <c r="P125" s="37">
        <v>125.6</v>
      </c>
      <c r="Q125" s="38">
        <v>355.3</v>
      </c>
      <c r="R125" s="23">
        <v>99.6</v>
      </c>
      <c r="S125" s="23">
        <v>136.4</v>
      </c>
      <c r="T125" s="34">
        <v>146.6</v>
      </c>
      <c r="U125" s="346" t="s">
        <v>1</v>
      </c>
      <c r="V125" s="346" t="s">
        <v>1</v>
      </c>
      <c r="W125" s="23">
        <v>31.5</v>
      </c>
      <c r="X125" s="24">
        <v>23.4</v>
      </c>
      <c r="Y125" s="37">
        <v>8.6999999999999993</v>
      </c>
      <c r="Z125" s="36">
        <v>792.3</v>
      </c>
      <c r="AA125" s="445">
        <v>295.10000000000002</v>
      </c>
      <c r="AB125" s="445">
        <v>116.1</v>
      </c>
      <c r="AC125" s="445">
        <v>112.7</v>
      </c>
      <c r="AD125" s="36">
        <v>105.3</v>
      </c>
      <c r="AE125" s="153">
        <v>596.4</v>
      </c>
      <c r="AF125" s="36">
        <v>60.7</v>
      </c>
      <c r="AG125" s="36">
        <v>104.7</v>
      </c>
      <c r="AH125" s="36">
        <v>40.4</v>
      </c>
      <c r="AI125" s="36">
        <v>279.10000000000002</v>
      </c>
      <c r="AJ125" s="36">
        <v>76.2</v>
      </c>
    </row>
    <row r="126" spans="1:36" s="26" customFormat="1" x14ac:dyDescent="0.2">
      <c r="A126" s="33" t="s">
        <v>144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445"/>
      <c r="AB126" s="37"/>
      <c r="AC126" s="37"/>
      <c r="AD126" s="37"/>
      <c r="AE126" s="37"/>
      <c r="AF126" s="37"/>
      <c r="AG126" s="212"/>
      <c r="AH126" s="190"/>
      <c r="AI126" s="190"/>
      <c r="AJ126" s="190"/>
    </row>
    <row r="127" spans="1:36" s="26" customFormat="1" x14ac:dyDescent="0.2">
      <c r="A127" s="33" t="s">
        <v>145</v>
      </c>
      <c r="B127" s="346" t="s">
        <v>1</v>
      </c>
      <c r="C127" s="346" t="s">
        <v>1</v>
      </c>
      <c r="D127" s="346" t="s">
        <v>1</v>
      </c>
      <c r="E127" s="346" t="s">
        <v>1</v>
      </c>
      <c r="F127" s="346" t="s">
        <v>1</v>
      </c>
      <c r="G127" s="346" t="s">
        <v>1</v>
      </c>
      <c r="H127" s="346" t="s">
        <v>1</v>
      </c>
      <c r="I127" s="346" t="s">
        <v>1</v>
      </c>
      <c r="J127" s="346" t="s">
        <v>1</v>
      </c>
      <c r="K127" s="346" t="s">
        <v>1</v>
      </c>
      <c r="L127" s="346" t="s">
        <v>1</v>
      </c>
      <c r="M127" s="346" t="s">
        <v>1</v>
      </c>
      <c r="N127" s="346" t="s">
        <v>1</v>
      </c>
      <c r="O127" s="346" t="s">
        <v>1</v>
      </c>
      <c r="P127" s="346" t="s">
        <v>1</v>
      </c>
      <c r="Q127" s="346" t="s">
        <v>1</v>
      </c>
      <c r="R127" s="346" t="s">
        <v>1</v>
      </c>
      <c r="S127" s="346" t="s">
        <v>1</v>
      </c>
      <c r="T127" s="346" t="s">
        <v>1</v>
      </c>
      <c r="U127" s="346" t="s">
        <v>1</v>
      </c>
      <c r="V127" s="346" t="s">
        <v>1</v>
      </c>
      <c r="W127" s="346" t="s">
        <v>1</v>
      </c>
      <c r="X127" s="346" t="s">
        <v>1</v>
      </c>
      <c r="Y127" s="346" t="s">
        <v>1</v>
      </c>
      <c r="Z127" s="346" t="s">
        <v>1</v>
      </c>
      <c r="AA127" s="346" t="s">
        <v>1</v>
      </c>
      <c r="AB127" s="346" t="s">
        <v>1</v>
      </c>
      <c r="AC127" s="346" t="s">
        <v>1</v>
      </c>
      <c r="AD127" s="346" t="s">
        <v>1</v>
      </c>
      <c r="AE127" s="346" t="s">
        <v>1</v>
      </c>
      <c r="AF127" s="346" t="s">
        <v>1</v>
      </c>
      <c r="AG127" s="346" t="s">
        <v>1</v>
      </c>
      <c r="AH127" s="346" t="s">
        <v>1</v>
      </c>
      <c r="AI127" s="346" t="s">
        <v>1</v>
      </c>
      <c r="AJ127" s="346" t="s">
        <v>1</v>
      </c>
    </row>
    <row r="128" spans="1:36" s="26" customFormat="1" x14ac:dyDescent="0.2">
      <c r="A128" s="27" t="s">
        <v>146</v>
      </c>
      <c r="B128" s="346" t="s">
        <v>1</v>
      </c>
      <c r="C128" s="346" t="s">
        <v>1</v>
      </c>
      <c r="D128" s="346" t="s">
        <v>1</v>
      </c>
      <c r="E128" s="346" t="s">
        <v>1</v>
      </c>
      <c r="F128" s="346" t="s">
        <v>1</v>
      </c>
      <c r="G128" s="346" t="s">
        <v>1</v>
      </c>
      <c r="H128" s="346" t="s">
        <v>1</v>
      </c>
      <c r="I128" s="346" t="s">
        <v>1</v>
      </c>
      <c r="J128" s="346" t="s">
        <v>1</v>
      </c>
      <c r="K128" s="346" t="s">
        <v>1</v>
      </c>
      <c r="L128" s="346" t="s">
        <v>1</v>
      </c>
      <c r="M128" s="346" t="s">
        <v>1</v>
      </c>
      <c r="N128" s="346" t="s">
        <v>1</v>
      </c>
      <c r="O128" s="346" t="s">
        <v>1</v>
      </c>
      <c r="P128" s="346" t="s">
        <v>1</v>
      </c>
      <c r="Q128" s="346" t="s">
        <v>1</v>
      </c>
      <c r="R128" s="346" t="s">
        <v>1</v>
      </c>
      <c r="S128" s="346" t="s">
        <v>1</v>
      </c>
      <c r="T128" s="346" t="s">
        <v>1</v>
      </c>
      <c r="U128" s="346" t="s">
        <v>1</v>
      </c>
      <c r="V128" s="346" t="s">
        <v>1</v>
      </c>
      <c r="W128" s="346" t="s">
        <v>1</v>
      </c>
      <c r="X128" s="346" t="s">
        <v>1</v>
      </c>
      <c r="Y128" s="346" t="s">
        <v>1</v>
      </c>
      <c r="Z128" s="346" t="s">
        <v>1</v>
      </c>
      <c r="AA128" s="346" t="s">
        <v>1</v>
      </c>
      <c r="AB128" s="346" t="s">
        <v>1</v>
      </c>
      <c r="AC128" s="346" t="s">
        <v>1</v>
      </c>
      <c r="AD128" s="346" t="s">
        <v>1</v>
      </c>
      <c r="AE128" s="346" t="s">
        <v>1</v>
      </c>
      <c r="AF128" s="346" t="s">
        <v>1</v>
      </c>
      <c r="AG128" s="346" t="s">
        <v>1</v>
      </c>
      <c r="AH128" s="346" t="s">
        <v>1</v>
      </c>
      <c r="AI128" s="346" t="s">
        <v>1</v>
      </c>
      <c r="AJ128" s="346" t="s">
        <v>1</v>
      </c>
    </row>
    <row r="129" spans="1:36" s="26" customFormat="1" x14ac:dyDescent="0.2">
      <c r="A129" s="27" t="s">
        <v>147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346" t="s">
        <v>1</v>
      </c>
    </row>
    <row r="130" spans="1:36" s="26" customFormat="1" x14ac:dyDescent="0.2">
      <c r="A130" s="27" t="s">
        <v>148</v>
      </c>
      <c r="B130" s="346" t="s">
        <v>1</v>
      </c>
      <c r="C130" s="346" t="s">
        <v>1</v>
      </c>
      <c r="D130" s="346" t="s">
        <v>1</v>
      </c>
      <c r="E130" s="346" t="s">
        <v>1</v>
      </c>
      <c r="F130" s="346" t="s">
        <v>1</v>
      </c>
      <c r="G130" s="346" t="s">
        <v>1</v>
      </c>
      <c r="H130" s="346" t="s">
        <v>1</v>
      </c>
      <c r="I130" s="346" t="s">
        <v>1</v>
      </c>
      <c r="J130" s="346" t="s">
        <v>1</v>
      </c>
      <c r="K130" s="346" t="s">
        <v>1</v>
      </c>
      <c r="L130" s="346" t="s">
        <v>1</v>
      </c>
      <c r="M130" s="346" t="s">
        <v>1</v>
      </c>
      <c r="N130" s="346" t="s">
        <v>1</v>
      </c>
      <c r="O130" s="346" t="s">
        <v>1</v>
      </c>
      <c r="P130" s="346" t="s">
        <v>1</v>
      </c>
      <c r="Q130" s="346" t="s">
        <v>1</v>
      </c>
      <c r="R130" s="346" t="s">
        <v>1</v>
      </c>
      <c r="S130" s="346" t="s">
        <v>1</v>
      </c>
      <c r="T130" s="346" t="s">
        <v>1</v>
      </c>
      <c r="U130" s="346" t="s">
        <v>1</v>
      </c>
      <c r="V130" s="346" t="s">
        <v>1</v>
      </c>
      <c r="W130" s="346" t="s">
        <v>1</v>
      </c>
      <c r="X130" s="346" t="s">
        <v>1</v>
      </c>
      <c r="Y130" s="346" t="s">
        <v>1</v>
      </c>
      <c r="Z130" s="346" t="s">
        <v>1</v>
      </c>
      <c r="AA130" s="346" t="s">
        <v>1</v>
      </c>
      <c r="AB130" s="346" t="s">
        <v>1</v>
      </c>
      <c r="AC130" s="346" t="s">
        <v>1</v>
      </c>
      <c r="AD130" s="346" t="s">
        <v>1</v>
      </c>
      <c r="AE130" s="346" t="s">
        <v>1</v>
      </c>
      <c r="AF130" s="346" t="s">
        <v>1</v>
      </c>
      <c r="AG130" s="346" t="s">
        <v>1</v>
      </c>
      <c r="AH130" s="346" t="s">
        <v>1</v>
      </c>
      <c r="AI130" s="346" t="s">
        <v>1</v>
      </c>
      <c r="AJ130" s="346" t="s">
        <v>1</v>
      </c>
    </row>
    <row r="131" spans="1:36" s="26" customFormat="1" ht="22.5" x14ac:dyDescent="0.2">
      <c r="A131" s="27" t="s">
        <v>149</v>
      </c>
      <c r="B131" s="346" t="s">
        <v>1</v>
      </c>
      <c r="C131" s="346" t="s">
        <v>1</v>
      </c>
      <c r="D131" s="346" t="s">
        <v>1</v>
      </c>
      <c r="E131" s="346" t="s">
        <v>1</v>
      </c>
      <c r="F131" s="346" t="s">
        <v>1</v>
      </c>
      <c r="G131" s="346" t="s">
        <v>1</v>
      </c>
      <c r="H131" s="346" t="s">
        <v>1</v>
      </c>
      <c r="I131" s="346" t="s">
        <v>1</v>
      </c>
      <c r="J131" s="346" t="s">
        <v>1</v>
      </c>
      <c r="K131" s="346" t="s">
        <v>1</v>
      </c>
      <c r="L131" s="346" t="s">
        <v>1</v>
      </c>
      <c r="M131" s="346" t="s">
        <v>1</v>
      </c>
      <c r="N131" s="346" t="s">
        <v>1</v>
      </c>
      <c r="O131" s="346" t="s">
        <v>1</v>
      </c>
      <c r="P131" s="346" t="s">
        <v>1</v>
      </c>
      <c r="Q131" s="346" t="s">
        <v>1</v>
      </c>
      <c r="R131" s="346" t="s">
        <v>1</v>
      </c>
      <c r="S131" s="346" t="s">
        <v>1</v>
      </c>
      <c r="T131" s="346" t="s">
        <v>1</v>
      </c>
      <c r="U131" s="346" t="s">
        <v>1</v>
      </c>
      <c r="V131" s="346" t="s">
        <v>1</v>
      </c>
      <c r="W131" s="346" t="s">
        <v>1</v>
      </c>
      <c r="X131" s="346" t="s">
        <v>1</v>
      </c>
      <c r="Y131" s="346" t="s">
        <v>1</v>
      </c>
      <c r="Z131" s="346" t="s">
        <v>1</v>
      </c>
      <c r="AA131" s="346" t="s">
        <v>1</v>
      </c>
      <c r="AB131" s="346" t="s">
        <v>1</v>
      </c>
      <c r="AC131" s="346" t="s">
        <v>1</v>
      </c>
      <c r="AD131" s="346" t="s">
        <v>1</v>
      </c>
      <c r="AE131" s="346" t="s">
        <v>1</v>
      </c>
      <c r="AF131" s="346" t="s">
        <v>1</v>
      </c>
      <c r="AG131" s="346" t="s">
        <v>1</v>
      </c>
      <c r="AH131" s="346" t="s">
        <v>1</v>
      </c>
      <c r="AI131" s="32">
        <v>40</v>
      </c>
      <c r="AJ131" s="346" t="s">
        <v>1</v>
      </c>
    </row>
    <row r="132" spans="1:36" x14ac:dyDescent="0.2">
      <c r="A132" s="65" t="s">
        <v>150</v>
      </c>
      <c r="B132" s="346" t="s">
        <v>1</v>
      </c>
      <c r="C132" s="346" t="s">
        <v>1</v>
      </c>
      <c r="D132" s="346" t="s">
        <v>1</v>
      </c>
      <c r="E132" s="346" t="s">
        <v>1</v>
      </c>
      <c r="F132" s="346" t="s">
        <v>1</v>
      </c>
      <c r="G132" s="346" t="s">
        <v>1</v>
      </c>
      <c r="H132" s="346" t="s">
        <v>1</v>
      </c>
      <c r="I132" s="346" t="s">
        <v>1</v>
      </c>
      <c r="J132" s="346" t="s">
        <v>1</v>
      </c>
      <c r="K132" s="346" t="s">
        <v>1</v>
      </c>
      <c r="L132" s="346" t="s">
        <v>1</v>
      </c>
      <c r="M132" s="346" t="s">
        <v>1</v>
      </c>
      <c r="N132" s="346" t="s">
        <v>1</v>
      </c>
      <c r="O132" s="346" t="s">
        <v>1</v>
      </c>
      <c r="P132" s="346" t="s">
        <v>1</v>
      </c>
      <c r="Q132" s="346" t="s">
        <v>1</v>
      </c>
      <c r="R132" s="346" t="s">
        <v>1</v>
      </c>
      <c r="S132" s="346" t="s">
        <v>1</v>
      </c>
      <c r="T132" s="346" t="s">
        <v>1</v>
      </c>
      <c r="U132" s="346" t="s">
        <v>1</v>
      </c>
      <c r="V132" s="346" t="s">
        <v>1</v>
      </c>
      <c r="W132" s="346" t="s">
        <v>1</v>
      </c>
      <c r="X132" s="346" t="s">
        <v>1</v>
      </c>
      <c r="Y132" s="346" t="s">
        <v>1</v>
      </c>
      <c r="Z132" s="346" t="s">
        <v>1</v>
      </c>
      <c r="AA132" s="346" t="s">
        <v>1</v>
      </c>
      <c r="AB132" s="413">
        <v>485</v>
      </c>
      <c r="AC132" s="413">
        <v>509</v>
      </c>
      <c r="AD132" s="413">
        <v>540</v>
      </c>
      <c r="AE132" s="209">
        <v>518</v>
      </c>
      <c r="AF132" s="213">
        <v>546</v>
      </c>
      <c r="AG132" s="213">
        <v>539</v>
      </c>
      <c r="AH132" s="449">
        <v>553</v>
      </c>
      <c r="AI132" s="11">
        <v>529</v>
      </c>
      <c r="AJ132" s="140">
        <v>525</v>
      </c>
    </row>
    <row r="133" spans="1:36" ht="12.75" x14ac:dyDescent="0.2">
      <c r="A133" s="5" t="s">
        <v>151</v>
      </c>
      <c r="B133" s="346" t="s">
        <v>1</v>
      </c>
      <c r="C133" s="346" t="s">
        <v>1</v>
      </c>
      <c r="D133" s="346" t="s">
        <v>1</v>
      </c>
      <c r="E133" s="346" t="s">
        <v>1</v>
      </c>
      <c r="F133" s="346" t="s">
        <v>1</v>
      </c>
      <c r="G133" s="346" t="s">
        <v>1</v>
      </c>
      <c r="H133" s="346" t="s">
        <v>1</v>
      </c>
      <c r="I133" s="346" t="s">
        <v>1</v>
      </c>
      <c r="J133" s="346" t="s">
        <v>1</v>
      </c>
      <c r="K133" s="346" t="s">
        <v>1</v>
      </c>
      <c r="L133" s="346" t="s">
        <v>1</v>
      </c>
      <c r="M133" s="346" t="s">
        <v>1</v>
      </c>
      <c r="N133" s="346" t="s">
        <v>1</v>
      </c>
      <c r="O133" s="346" t="s">
        <v>1</v>
      </c>
      <c r="P133" s="346" t="s">
        <v>1</v>
      </c>
      <c r="Q133" s="10">
        <v>30</v>
      </c>
      <c r="R133" s="10">
        <v>29</v>
      </c>
      <c r="S133" s="10">
        <v>30</v>
      </c>
      <c r="T133" s="346" t="s">
        <v>1</v>
      </c>
      <c r="U133" s="346" t="s">
        <v>1</v>
      </c>
      <c r="V133" s="346" t="s">
        <v>1</v>
      </c>
      <c r="W133" s="346" t="s">
        <v>1</v>
      </c>
      <c r="X133" s="346" t="s">
        <v>1</v>
      </c>
      <c r="Y133" s="346" t="s">
        <v>1</v>
      </c>
      <c r="Z133" s="346" t="s">
        <v>1</v>
      </c>
      <c r="AA133" s="346" t="s">
        <v>1</v>
      </c>
      <c r="AB133" s="10">
        <v>420</v>
      </c>
      <c r="AC133" s="10">
        <v>459</v>
      </c>
      <c r="AD133" s="10">
        <v>504</v>
      </c>
      <c r="AE133" s="10">
        <v>486</v>
      </c>
      <c r="AF133" s="140">
        <v>504</v>
      </c>
      <c r="AG133" s="140">
        <v>506</v>
      </c>
      <c r="AH133" s="140">
        <v>528</v>
      </c>
      <c r="AI133" s="140">
        <v>512</v>
      </c>
      <c r="AJ133" s="526">
        <v>516</v>
      </c>
    </row>
    <row r="134" spans="1:36" ht="22.5" x14ac:dyDescent="0.2">
      <c r="A134" s="20" t="s">
        <v>152</v>
      </c>
      <c r="B134" s="346" t="s">
        <v>1</v>
      </c>
      <c r="C134" s="346" t="s">
        <v>1</v>
      </c>
      <c r="D134" s="346" t="s">
        <v>1</v>
      </c>
      <c r="E134" s="346" t="s">
        <v>1</v>
      </c>
      <c r="F134" s="346" t="s">
        <v>1</v>
      </c>
      <c r="G134" s="346" t="s">
        <v>1</v>
      </c>
      <c r="H134" s="346" t="s">
        <v>1</v>
      </c>
      <c r="I134" s="346" t="s">
        <v>1</v>
      </c>
      <c r="J134" s="346" t="s">
        <v>1</v>
      </c>
      <c r="K134" s="346" t="s">
        <v>1</v>
      </c>
      <c r="L134" s="346" t="s">
        <v>1</v>
      </c>
      <c r="M134" s="346" t="s">
        <v>1</v>
      </c>
      <c r="N134" s="346" t="s">
        <v>1</v>
      </c>
      <c r="O134" s="346" t="s">
        <v>1</v>
      </c>
      <c r="P134" s="346" t="s">
        <v>1</v>
      </c>
      <c r="Q134" s="10">
        <v>575</v>
      </c>
      <c r="R134" s="10">
        <v>379</v>
      </c>
      <c r="S134" s="10">
        <v>411</v>
      </c>
      <c r="T134" s="346" t="s">
        <v>1</v>
      </c>
      <c r="U134" s="346" t="s">
        <v>1</v>
      </c>
      <c r="V134" s="346" t="s">
        <v>1</v>
      </c>
      <c r="W134" s="346" t="s">
        <v>1</v>
      </c>
      <c r="X134" s="346" t="s">
        <v>1</v>
      </c>
      <c r="Y134" s="346" t="s">
        <v>1</v>
      </c>
      <c r="Z134" s="346" t="s">
        <v>1</v>
      </c>
      <c r="AA134" s="346" t="s">
        <v>1</v>
      </c>
      <c r="AB134" s="346" t="s">
        <v>1</v>
      </c>
      <c r="AC134" s="10">
        <v>1187</v>
      </c>
      <c r="AD134" s="10">
        <v>1287</v>
      </c>
      <c r="AE134" s="10">
        <v>1183</v>
      </c>
      <c r="AF134" s="10">
        <v>1170</v>
      </c>
      <c r="AG134" s="10">
        <v>1322</v>
      </c>
      <c r="AH134" s="44">
        <v>1229</v>
      </c>
      <c r="AI134" s="44">
        <v>1248</v>
      </c>
      <c r="AJ134" s="541" t="s">
        <v>258</v>
      </c>
    </row>
    <row r="135" spans="1:36" ht="12.75" x14ac:dyDescent="0.2">
      <c r="A135" s="39" t="s">
        <v>153</v>
      </c>
      <c r="B135" s="346" t="s">
        <v>1</v>
      </c>
      <c r="C135" s="346" t="s">
        <v>1</v>
      </c>
      <c r="D135" s="346" t="s">
        <v>1</v>
      </c>
      <c r="E135" s="346" t="s">
        <v>1</v>
      </c>
      <c r="F135" s="346" t="s">
        <v>1</v>
      </c>
      <c r="G135" s="346" t="s">
        <v>1</v>
      </c>
      <c r="H135" s="346" t="s">
        <v>1</v>
      </c>
      <c r="I135" s="346" t="s">
        <v>1</v>
      </c>
      <c r="J135" s="346" t="s">
        <v>1</v>
      </c>
      <c r="K135" s="346" t="s">
        <v>1</v>
      </c>
      <c r="L135" s="346" t="s">
        <v>1</v>
      </c>
      <c r="M135" s="346" t="s">
        <v>1</v>
      </c>
      <c r="N135" s="346" t="s">
        <v>1</v>
      </c>
      <c r="O135" s="346" t="s">
        <v>1</v>
      </c>
      <c r="P135" s="346" t="s">
        <v>1</v>
      </c>
      <c r="Q135" s="10">
        <v>535</v>
      </c>
      <c r="R135" s="10">
        <v>480</v>
      </c>
      <c r="S135" s="10">
        <v>453</v>
      </c>
      <c r="T135" s="346" t="s">
        <v>1</v>
      </c>
      <c r="U135" s="346" t="s">
        <v>1</v>
      </c>
      <c r="V135" s="346" t="s">
        <v>1</v>
      </c>
      <c r="W135" s="346" t="s">
        <v>1</v>
      </c>
      <c r="X135" s="346" t="s">
        <v>1</v>
      </c>
      <c r="Y135" s="346" t="s">
        <v>1</v>
      </c>
      <c r="Z135" s="346" t="s">
        <v>1</v>
      </c>
      <c r="AA135" s="346" t="s">
        <v>1</v>
      </c>
      <c r="AB135" s="346" t="s">
        <v>1</v>
      </c>
      <c r="AC135" s="10">
        <v>12694</v>
      </c>
      <c r="AD135" s="10">
        <v>10488</v>
      </c>
      <c r="AE135" s="10">
        <v>25621</v>
      </c>
      <c r="AF135" s="10">
        <v>19095</v>
      </c>
      <c r="AG135" s="10">
        <v>40555</v>
      </c>
      <c r="AH135" s="44">
        <v>25820</v>
      </c>
      <c r="AI135" s="44">
        <v>23142</v>
      </c>
      <c r="AJ135" s="541" t="s">
        <v>259</v>
      </c>
    </row>
    <row r="136" spans="1:36" x14ac:dyDescent="0.2">
      <c r="A136" s="3" t="s">
        <v>154</v>
      </c>
      <c r="B136" s="346" t="s">
        <v>1</v>
      </c>
      <c r="C136" s="346" t="s">
        <v>1</v>
      </c>
      <c r="D136" s="346" t="s">
        <v>1</v>
      </c>
      <c r="E136" s="346" t="s">
        <v>1</v>
      </c>
      <c r="F136" s="346" t="s">
        <v>1</v>
      </c>
      <c r="G136" s="346" t="s">
        <v>1</v>
      </c>
      <c r="H136" s="346" t="s">
        <v>1</v>
      </c>
      <c r="I136" s="346" t="s">
        <v>1</v>
      </c>
      <c r="J136" s="346" t="s">
        <v>1</v>
      </c>
      <c r="K136" s="413">
        <v>534</v>
      </c>
      <c r="L136" s="413">
        <v>459</v>
      </c>
      <c r="M136" s="413">
        <v>488</v>
      </c>
      <c r="N136" s="413">
        <v>494</v>
      </c>
      <c r="O136" s="10">
        <v>561</v>
      </c>
      <c r="P136" s="10">
        <v>645</v>
      </c>
      <c r="Q136" s="10">
        <v>546</v>
      </c>
      <c r="R136" s="10">
        <v>601</v>
      </c>
      <c r="S136" s="10">
        <v>951</v>
      </c>
      <c r="T136" s="10">
        <v>975</v>
      </c>
      <c r="U136" s="10">
        <v>2874</v>
      </c>
      <c r="V136" s="10">
        <v>4195</v>
      </c>
      <c r="W136" s="10">
        <v>3068</v>
      </c>
      <c r="X136" s="10">
        <v>3546</v>
      </c>
      <c r="Y136" s="10">
        <v>4737</v>
      </c>
      <c r="Z136" s="10">
        <v>6047</v>
      </c>
      <c r="AA136" s="10">
        <v>8148</v>
      </c>
      <c r="AB136" s="10">
        <v>7983</v>
      </c>
      <c r="AC136" s="10">
        <v>7866</v>
      </c>
      <c r="AD136" s="10">
        <v>7567</v>
      </c>
      <c r="AE136" s="10">
        <v>8975</v>
      </c>
      <c r="AF136" s="10">
        <v>8562</v>
      </c>
      <c r="AG136" s="10">
        <v>13900</v>
      </c>
      <c r="AH136" s="10">
        <v>13898</v>
      </c>
      <c r="AI136" s="10">
        <v>14205</v>
      </c>
      <c r="AJ136" s="140" t="s">
        <v>1</v>
      </c>
    </row>
    <row r="137" spans="1:36" s="9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95"/>
      <c r="Y137" s="96"/>
      <c r="Z137" s="96"/>
      <c r="AA137" s="95"/>
      <c r="AB137" s="95"/>
      <c r="AC137" s="95"/>
      <c r="AD137" s="95"/>
      <c r="AE137" s="95"/>
      <c r="AF137" s="95"/>
      <c r="AG137" s="95"/>
      <c r="AH137" s="137"/>
      <c r="AI137" s="137"/>
      <c r="AJ137" s="137"/>
    </row>
    <row r="138" spans="1:36" x14ac:dyDescent="0.2">
      <c r="A138" s="5" t="s">
        <v>156</v>
      </c>
      <c r="B138" s="346" t="s">
        <v>1</v>
      </c>
      <c r="C138" s="346" t="s">
        <v>1</v>
      </c>
      <c r="D138" s="346" t="s">
        <v>1</v>
      </c>
      <c r="E138" s="346" t="s">
        <v>1</v>
      </c>
      <c r="F138" s="346" t="s">
        <v>1</v>
      </c>
      <c r="G138" s="346" t="s">
        <v>1</v>
      </c>
      <c r="H138" s="346" t="s">
        <v>1</v>
      </c>
      <c r="I138" s="346" t="s">
        <v>1</v>
      </c>
      <c r="J138" s="346" t="s">
        <v>1</v>
      </c>
      <c r="K138" s="111">
        <v>11.9</v>
      </c>
      <c r="L138" s="111">
        <v>53.4</v>
      </c>
      <c r="M138" s="111">
        <v>93.3</v>
      </c>
      <c r="N138" s="111">
        <v>37.9</v>
      </c>
      <c r="O138" s="445">
        <v>30.2</v>
      </c>
      <c r="P138" s="43">
        <v>54.6</v>
      </c>
      <c r="Q138" s="43">
        <v>68.5</v>
      </c>
      <c r="R138" s="43">
        <v>105.5</v>
      </c>
      <c r="S138" s="43">
        <v>109.8</v>
      </c>
      <c r="T138" s="43">
        <v>147.80000000000001</v>
      </c>
      <c r="U138" s="43">
        <v>172.3</v>
      </c>
      <c r="V138" s="43">
        <v>197.4</v>
      </c>
      <c r="W138" s="43">
        <v>223.4</v>
      </c>
      <c r="X138" s="43">
        <v>268.7</v>
      </c>
      <c r="Y138" s="43">
        <v>294.2</v>
      </c>
      <c r="Z138" s="43">
        <v>305.8</v>
      </c>
      <c r="AA138" s="445">
        <v>356.3</v>
      </c>
      <c r="AB138" s="445">
        <v>406.4</v>
      </c>
      <c r="AC138" s="445">
        <v>440.8</v>
      </c>
      <c r="AD138" s="445">
        <v>477.5</v>
      </c>
      <c r="AE138" s="445">
        <v>495.7</v>
      </c>
      <c r="AF138" s="445">
        <v>539.5</v>
      </c>
      <c r="AG138" s="140">
        <v>628.20000000000005</v>
      </c>
      <c r="AH138" s="445">
        <v>711.9</v>
      </c>
      <c r="AI138" s="445">
        <v>772.4</v>
      </c>
      <c r="AJ138" s="445">
        <v>11.8</v>
      </c>
    </row>
    <row r="139" spans="1:36" x14ac:dyDescent="0.2">
      <c r="A139" s="20" t="s">
        <v>157</v>
      </c>
      <c r="B139" s="346" t="s">
        <v>1</v>
      </c>
      <c r="C139" s="346" t="s">
        <v>1</v>
      </c>
      <c r="D139" s="346" t="s">
        <v>1</v>
      </c>
      <c r="E139" s="346" t="s">
        <v>1</v>
      </c>
      <c r="F139" s="346" t="s">
        <v>1</v>
      </c>
      <c r="G139" s="346" t="s">
        <v>1</v>
      </c>
      <c r="H139" s="346" t="s">
        <v>1</v>
      </c>
      <c r="I139" s="346" t="s">
        <v>1</v>
      </c>
      <c r="J139" s="346" t="s">
        <v>1</v>
      </c>
      <c r="K139" s="111">
        <v>168.1</v>
      </c>
      <c r="L139" s="346" t="s">
        <v>1</v>
      </c>
      <c r="M139" s="346" t="s">
        <v>1</v>
      </c>
      <c r="N139" s="346" t="s">
        <v>1</v>
      </c>
      <c r="O139" s="346" t="s">
        <v>1</v>
      </c>
      <c r="P139" s="43">
        <v>172.5</v>
      </c>
      <c r="Q139" s="43">
        <v>118.7</v>
      </c>
      <c r="R139" s="86">
        <v>143</v>
      </c>
      <c r="S139" s="43">
        <v>92.3</v>
      </c>
      <c r="T139" s="43">
        <v>101.1</v>
      </c>
      <c r="U139" s="43">
        <v>110.7</v>
      </c>
      <c r="V139" s="43">
        <v>106.8</v>
      </c>
      <c r="W139" s="43">
        <v>109.8</v>
      </c>
      <c r="X139" s="43">
        <v>116.8</v>
      </c>
      <c r="Y139" s="43">
        <v>103.7</v>
      </c>
      <c r="Z139" s="43">
        <v>99.4</v>
      </c>
      <c r="AA139" s="445">
        <v>101.7</v>
      </c>
      <c r="AB139" s="445">
        <v>105.3</v>
      </c>
      <c r="AC139" s="445">
        <v>101</v>
      </c>
      <c r="AD139" s="445">
        <v>101</v>
      </c>
      <c r="AE139" s="445">
        <v>96.4</v>
      </c>
      <c r="AF139" s="445">
        <v>100.3</v>
      </c>
      <c r="AG139" s="140">
        <v>101.4</v>
      </c>
      <c r="AH139" s="445">
        <v>100.2</v>
      </c>
      <c r="AI139" s="445">
        <v>102.7</v>
      </c>
      <c r="AJ139" s="445">
        <v>1.4</v>
      </c>
    </row>
    <row r="140" spans="1:36" s="129" customFormat="1" ht="12.75" x14ac:dyDescent="0.2">
      <c r="A140" s="66" t="s">
        <v>158</v>
      </c>
      <c r="B140" s="133"/>
      <c r="C140" s="133"/>
      <c r="D140" s="133"/>
      <c r="E140" s="133"/>
      <c r="F140" s="133"/>
      <c r="G140" s="133"/>
      <c r="H140" s="133"/>
      <c r="I140" s="133"/>
      <c r="J140" s="133"/>
    </row>
    <row r="141" spans="1:36" s="129" customFormat="1" ht="12.75" x14ac:dyDescent="0.2">
      <c r="A141" s="46" t="s">
        <v>159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248"/>
      <c r="L141" s="248"/>
      <c r="M141" s="248"/>
      <c r="N141" s="248"/>
      <c r="O141" s="24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48"/>
      <c r="AB141" s="248"/>
      <c r="AC141" s="248"/>
      <c r="AD141" s="248"/>
      <c r="AE141" s="246"/>
      <c r="AF141" s="246"/>
      <c r="AG141" s="249"/>
      <c r="AH141" s="267"/>
    </row>
    <row r="142" spans="1:36" s="129" customFormat="1" ht="12.75" x14ac:dyDescent="0.2">
      <c r="A142" s="67" t="s">
        <v>160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248"/>
      <c r="L142" s="347"/>
      <c r="M142" s="347"/>
      <c r="N142" s="347"/>
      <c r="O142" s="347"/>
      <c r="P142" s="258"/>
      <c r="Q142" s="258"/>
      <c r="R142" s="259"/>
      <c r="S142" s="258"/>
      <c r="T142" s="258"/>
      <c r="U142" s="258"/>
      <c r="V142" s="258"/>
      <c r="W142" s="258"/>
      <c r="X142" s="258"/>
      <c r="Y142" s="258"/>
      <c r="Z142" s="258"/>
      <c r="AA142" s="248"/>
      <c r="AB142" s="248"/>
      <c r="AC142" s="248"/>
      <c r="AD142" s="248"/>
      <c r="AE142" s="246"/>
      <c r="AF142" s="246"/>
      <c r="AG142" s="249"/>
      <c r="AH142" s="267"/>
    </row>
    <row r="143" spans="1:36" s="129" customFormat="1" ht="12.75" x14ac:dyDescent="0.2">
      <c r="A143" s="67" t="s">
        <v>161</v>
      </c>
      <c r="B143" s="133"/>
      <c r="C143" s="133"/>
      <c r="D143" s="133"/>
      <c r="E143" s="133"/>
      <c r="F143" s="133"/>
      <c r="G143" s="133"/>
      <c r="H143" s="133"/>
      <c r="I143" s="133"/>
      <c r="J143" s="133"/>
    </row>
    <row r="144" spans="1:36" s="129" customFormat="1" ht="12.75" x14ac:dyDescent="0.2">
      <c r="A144" s="67" t="s">
        <v>162</v>
      </c>
      <c r="B144" s="133"/>
      <c r="C144" s="133"/>
      <c r="D144" s="133"/>
      <c r="E144" s="133"/>
      <c r="F144" s="133"/>
      <c r="G144" s="133"/>
      <c r="H144" s="133"/>
      <c r="I144" s="133"/>
      <c r="J144" s="133"/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</row>
    <row r="145" spans="1:34" s="129" customFormat="1" ht="46.5" x14ac:dyDescent="0.2">
      <c r="A145" s="414" t="s">
        <v>193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  <c r="AA145" s="267"/>
      <c r="AB145" s="267"/>
      <c r="AC145" s="267"/>
      <c r="AD145" s="267"/>
      <c r="AE145" s="267"/>
      <c r="AF145" s="267"/>
      <c r="AG145" s="267"/>
      <c r="AH145" s="267"/>
    </row>
    <row r="146" spans="1:34" s="129" customFormat="1" ht="12.75" x14ac:dyDescent="0.2">
      <c r="A146" s="67" t="s">
        <v>163</v>
      </c>
      <c r="B146" s="133"/>
      <c r="C146" s="133"/>
      <c r="D146" s="133"/>
      <c r="E146" s="133"/>
      <c r="F146" s="133"/>
      <c r="G146" s="133"/>
      <c r="H146" s="133"/>
      <c r="I146" s="133"/>
      <c r="J146" s="133"/>
    </row>
    <row r="147" spans="1:34" s="129" customFormat="1" ht="12.75" x14ac:dyDescent="0.2">
      <c r="A147" s="41" t="s">
        <v>218</v>
      </c>
      <c r="B147" s="133"/>
      <c r="C147" s="133"/>
      <c r="D147" s="133"/>
      <c r="E147" s="133"/>
      <c r="F147" s="133"/>
      <c r="G147" s="133"/>
      <c r="H147" s="133"/>
      <c r="I147" s="133"/>
      <c r="J147" s="133"/>
    </row>
    <row r="148" spans="1:34" s="129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  <c r="I148" s="133"/>
      <c r="J148" s="133"/>
    </row>
    <row r="149" spans="1:34" s="129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  <c r="I149" s="133"/>
      <c r="J149" s="133"/>
    </row>
    <row r="150" spans="1:34" s="129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  <c r="I150" s="133"/>
      <c r="J150" s="133"/>
    </row>
    <row r="151" spans="1:34" s="129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  <c r="I151" s="133"/>
      <c r="J151" s="133"/>
    </row>
    <row r="152" spans="1:34" s="129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  <c r="I152" s="133"/>
      <c r="J152" s="133"/>
    </row>
    <row r="153" spans="1:34" s="129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  <c r="I153" s="133"/>
      <c r="J153" s="133"/>
    </row>
    <row r="154" spans="1:34" s="129" customFormat="1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J154"/>
  <sheetViews>
    <sheetView zoomScaleNormal="100" zoomScaleSheetLayoutView="90" workbookViewId="0">
      <pane xSplit="1" ySplit="2" topLeftCell="R116" activePane="bottomRight" state="frozen"/>
      <selection activeCell="AI4" sqref="AI4"/>
      <selection pane="topRight" activeCell="AI4" sqref="AI4"/>
      <selection pane="bottomLeft" activeCell="AI4" sqref="AI4"/>
      <selection pane="bottomRight" activeCell="U145" sqref="U145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8" customWidth="1"/>
    <col min="35" max="255" width="9.140625" style="18"/>
    <col min="256" max="256" width="67.7109375" style="18" customWidth="1"/>
    <col min="257" max="265" width="10.140625" style="18" customWidth="1"/>
    <col min="266" max="266" width="10.42578125" style="18" bestFit="1" customWidth="1"/>
    <col min="267" max="267" width="10.85546875" style="18" customWidth="1"/>
    <col min="268" max="268" width="10.5703125" style="18" customWidth="1"/>
    <col min="269" max="269" width="10.85546875" style="18" customWidth="1"/>
    <col min="270" max="270" width="11.140625" style="18" customWidth="1"/>
    <col min="271" max="271" width="11" style="18" customWidth="1"/>
    <col min="272" max="272" width="11.28515625" style="18" customWidth="1"/>
    <col min="273" max="273" width="11.42578125" style="18" customWidth="1"/>
    <col min="274" max="274" width="10.42578125" style="18" bestFit="1" customWidth="1"/>
    <col min="275" max="275" width="10.28515625" style="18" customWidth="1"/>
    <col min="276" max="276" width="11.42578125" style="18" customWidth="1"/>
    <col min="277" max="277" width="10.7109375" style="18" customWidth="1"/>
    <col min="278" max="278" width="9.28515625" style="18" bestFit="1" customWidth="1"/>
    <col min="279" max="281" width="10.7109375" style="18" bestFit="1" customWidth="1"/>
    <col min="282" max="282" width="9.85546875" style="18" customWidth="1"/>
    <col min="283" max="285" width="10.85546875" style="18" customWidth="1"/>
    <col min="286" max="511" width="9.140625" style="18"/>
    <col min="512" max="512" width="67.7109375" style="18" customWidth="1"/>
    <col min="513" max="521" width="10.140625" style="18" customWidth="1"/>
    <col min="522" max="522" width="10.42578125" style="18" bestFit="1" customWidth="1"/>
    <col min="523" max="523" width="10.85546875" style="18" customWidth="1"/>
    <col min="524" max="524" width="10.5703125" style="18" customWidth="1"/>
    <col min="525" max="525" width="10.85546875" style="18" customWidth="1"/>
    <col min="526" max="526" width="11.140625" style="18" customWidth="1"/>
    <col min="527" max="527" width="11" style="18" customWidth="1"/>
    <col min="528" max="528" width="11.28515625" style="18" customWidth="1"/>
    <col min="529" max="529" width="11.42578125" style="18" customWidth="1"/>
    <col min="530" max="530" width="10.42578125" style="18" bestFit="1" customWidth="1"/>
    <col min="531" max="531" width="10.28515625" style="18" customWidth="1"/>
    <col min="532" max="532" width="11.42578125" style="18" customWidth="1"/>
    <col min="533" max="533" width="10.7109375" style="18" customWidth="1"/>
    <col min="534" max="534" width="9.28515625" style="18" bestFit="1" customWidth="1"/>
    <col min="535" max="537" width="10.7109375" style="18" bestFit="1" customWidth="1"/>
    <col min="538" max="538" width="9.85546875" style="18" customWidth="1"/>
    <col min="539" max="541" width="10.85546875" style="18" customWidth="1"/>
    <col min="542" max="767" width="9.140625" style="18"/>
    <col min="768" max="768" width="67.7109375" style="18" customWidth="1"/>
    <col min="769" max="777" width="10.140625" style="18" customWidth="1"/>
    <col min="778" max="778" width="10.42578125" style="18" bestFit="1" customWidth="1"/>
    <col min="779" max="779" width="10.85546875" style="18" customWidth="1"/>
    <col min="780" max="780" width="10.5703125" style="18" customWidth="1"/>
    <col min="781" max="781" width="10.85546875" style="18" customWidth="1"/>
    <col min="782" max="782" width="11.140625" style="18" customWidth="1"/>
    <col min="783" max="783" width="11" style="18" customWidth="1"/>
    <col min="784" max="784" width="11.28515625" style="18" customWidth="1"/>
    <col min="785" max="785" width="11.42578125" style="18" customWidth="1"/>
    <col min="786" max="786" width="10.42578125" style="18" bestFit="1" customWidth="1"/>
    <col min="787" max="787" width="10.28515625" style="18" customWidth="1"/>
    <col min="788" max="788" width="11.42578125" style="18" customWidth="1"/>
    <col min="789" max="789" width="10.7109375" style="18" customWidth="1"/>
    <col min="790" max="790" width="9.28515625" style="18" bestFit="1" customWidth="1"/>
    <col min="791" max="793" width="10.7109375" style="18" bestFit="1" customWidth="1"/>
    <col min="794" max="794" width="9.85546875" style="18" customWidth="1"/>
    <col min="795" max="797" width="10.85546875" style="18" customWidth="1"/>
    <col min="798" max="1023" width="9.140625" style="18"/>
    <col min="1024" max="1024" width="67.7109375" style="18" customWidth="1"/>
    <col min="1025" max="1033" width="10.140625" style="18" customWidth="1"/>
    <col min="1034" max="1034" width="10.42578125" style="18" bestFit="1" customWidth="1"/>
    <col min="1035" max="1035" width="10.85546875" style="18" customWidth="1"/>
    <col min="1036" max="1036" width="10.5703125" style="18" customWidth="1"/>
    <col min="1037" max="1037" width="10.85546875" style="18" customWidth="1"/>
    <col min="1038" max="1038" width="11.140625" style="18" customWidth="1"/>
    <col min="1039" max="1039" width="11" style="18" customWidth="1"/>
    <col min="1040" max="1040" width="11.28515625" style="18" customWidth="1"/>
    <col min="1041" max="1041" width="11.42578125" style="18" customWidth="1"/>
    <col min="1042" max="1042" width="10.42578125" style="18" bestFit="1" customWidth="1"/>
    <col min="1043" max="1043" width="10.28515625" style="18" customWidth="1"/>
    <col min="1044" max="1044" width="11.42578125" style="18" customWidth="1"/>
    <col min="1045" max="1045" width="10.7109375" style="18" customWidth="1"/>
    <col min="1046" max="1046" width="9.28515625" style="18" bestFit="1" customWidth="1"/>
    <col min="1047" max="1049" width="10.7109375" style="18" bestFit="1" customWidth="1"/>
    <col min="1050" max="1050" width="9.85546875" style="18" customWidth="1"/>
    <col min="1051" max="1053" width="10.85546875" style="18" customWidth="1"/>
    <col min="1054" max="1279" width="9.140625" style="18"/>
    <col min="1280" max="1280" width="67.7109375" style="18" customWidth="1"/>
    <col min="1281" max="1289" width="10.140625" style="18" customWidth="1"/>
    <col min="1290" max="1290" width="10.42578125" style="18" bestFit="1" customWidth="1"/>
    <col min="1291" max="1291" width="10.85546875" style="18" customWidth="1"/>
    <col min="1292" max="1292" width="10.5703125" style="18" customWidth="1"/>
    <col min="1293" max="1293" width="10.85546875" style="18" customWidth="1"/>
    <col min="1294" max="1294" width="11.140625" style="18" customWidth="1"/>
    <col min="1295" max="1295" width="11" style="18" customWidth="1"/>
    <col min="1296" max="1296" width="11.28515625" style="18" customWidth="1"/>
    <col min="1297" max="1297" width="11.42578125" style="18" customWidth="1"/>
    <col min="1298" max="1298" width="10.42578125" style="18" bestFit="1" customWidth="1"/>
    <col min="1299" max="1299" width="10.28515625" style="18" customWidth="1"/>
    <col min="1300" max="1300" width="11.42578125" style="18" customWidth="1"/>
    <col min="1301" max="1301" width="10.7109375" style="18" customWidth="1"/>
    <col min="1302" max="1302" width="9.28515625" style="18" bestFit="1" customWidth="1"/>
    <col min="1303" max="1305" width="10.7109375" style="18" bestFit="1" customWidth="1"/>
    <col min="1306" max="1306" width="9.85546875" style="18" customWidth="1"/>
    <col min="1307" max="1309" width="10.85546875" style="18" customWidth="1"/>
    <col min="1310" max="1535" width="9.140625" style="18"/>
    <col min="1536" max="1536" width="67.7109375" style="18" customWidth="1"/>
    <col min="1537" max="1545" width="10.140625" style="18" customWidth="1"/>
    <col min="1546" max="1546" width="10.42578125" style="18" bestFit="1" customWidth="1"/>
    <col min="1547" max="1547" width="10.85546875" style="18" customWidth="1"/>
    <col min="1548" max="1548" width="10.5703125" style="18" customWidth="1"/>
    <col min="1549" max="1549" width="10.85546875" style="18" customWidth="1"/>
    <col min="1550" max="1550" width="11.140625" style="18" customWidth="1"/>
    <col min="1551" max="1551" width="11" style="18" customWidth="1"/>
    <col min="1552" max="1552" width="11.28515625" style="18" customWidth="1"/>
    <col min="1553" max="1553" width="11.42578125" style="18" customWidth="1"/>
    <col min="1554" max="1554" width="10.42578125" style="18" bestFit="1" customWidth="1"/>
    <col min="1555" max="1555" width="10.28515625" style="18" customWidth="1"/>
    <col min="1556" max="1556" width="11.42578125" style="18" customWidth="1"/>
    <col min="1557" max="1557" width="10.7109375" style="18" customWidth="1"/>
    <col min="1558" max="1558" width="9.28515625" style="18" bestFit="1" customWidth="1"/>
    <col min="1559" max="1561" width="10.7109375" style="18" bestFit="1" customWidth="1"/>
    <col min="1562" max="1562" width="9.85546875" style="18" customWidth="1"/>
    <col min="1563" max="1565" width="10.85546875" style="18" customWidth="1"/>
    <col min="1566" max="1791" width="9.140625" style="18"/>
    <col min="1792" max="1792" width="67.7109375" style="18" customWidth="1"/>
    <col min="1793" max="1801" width="10.140625" style="18" customWidth="1"/>
    <col min="1802" max="1802" width="10.42578125" style="18" bestFit="1" customWidth="1"/>
    <col min="1803" max="1803" width="10.85546875" style="18" customWidth="1"/>
    <col min="1804" max="1804" width="10.5703125" style="18" customWidth="1"/>
    <col min="1805" max="1805" width="10.85546875" style="18" customWidth="1"/>
    <col min="1806" max="1806" width="11.140625" style="18" customWidth="1"/>
    <col min="1807" max="1807" width="11" style="18" customWidth="1"/>
    <col min="1808" max="1808" width="11.28515625" style="18" customWidth="1"/>
    <col min="1809" max="1809" width="11.42578125" style="18" customWidth="1"/>
    <col min="1810" max="1810" width="10.42578125" style="18" bestFit="1" customWidth="1"/>
    <col min="1811" max="1811" width="10.28515625" style="18" customWidth="1"/>
    <col min="1812" max="1812" width="11.42578125" style="18" customWidth="1"/>
    <col min="1813" max="1813" width="10.7109375" style="18" customWidth="1"/>
    <col min="1814" max="1814" width="9.28515625" style="18" bestFit="1" customWidth="1"/>
    <col min="1815" max="1817" width="10.7109375" style="18" bestFit="1" customWidth="1"/>
    <col min="1818" max="1818" width="9.85546875" style="18" customWidth="1"/>
    <col min="1819" max="1821" width="10.85546875" style="18" customWidth="1"/>
    <col min="1822" max="2047" width="9.140625" style="18"/>
    <col min="2048" max="2048" width="67.7109375" style="18" customWidth="1"/>
    <col min="2049" max="2057" width="10.140625" style="18" customWidth="1"/>
    <col min="2058" max="2058" width="10.42578125" style="18" bestFit="1" customWidth="1"/>
    <col min="2059" max="2059" width="10.85546875" style="18" customWidth="1"/>
    <col min="2060" max="2060" width="10.5703125" style="18" customWidth="1"/>
    <col min="2061" max="2061" width="10.85546875" style="18" customWidth="1"/>
    <col min="2062" max="2062" width="11.140625" style="18" customWidth="1"/>
    <col min="2063" max="2063" width="11" style="18" customWidth="1"/>
    <col min="2064" max="2064" width="11.28515625" style="18" customWidth="1"/>
    <col min="2065" max="2065" width="11.42578125" style="18" customWidth="1"/>
    <col min="2066" max="2066" width="10.42578125" style="18" bestFit="1" customWidth="1"/>
    <col min="2067" max="2067" width="10.28515625" style="18" customWidth="1"/>
    <col min="2068" max="2068" width="11.42578125" style="18" customWidth="1"/>
    <col min="2069" max="2069" width="10.7109375" style="18" customWidth="1"/>
    <col min="2070" max="2070" width="9.28515625" style="18" bestFit="1" customWidth="1"/>
    <col min="2071" max="2073" width="10.7109375" style="18" bestFit="1" customWidth="1"/>
    <col min="2074" max="2074" width="9.85546875" style="18" customWidth="1"/>
    <col min="2075" max="2077" width="10.85546875" style="18" customWidth="1"/>
    <col min="2078" max="2303" width="9.140625" style="18"/>
    <col min="2304" max="2304" width="67.7109375" style="18" customWidth="1"/>
    <col min="2305" max="2313" width="10.140625" style="18" customWidth="1"/>
    <col min="2314" max="2314" width="10.42578125" style="18" bestFit="1" customWidth="1"/>
    <col min="2315" max="2315" width="10.85546875" style="18" customWidth="1"/>
    <col min="2316" max="2316" width="10.5703125" style="18" customWidth="1"/>
    <col min="2317" max="2317" width="10.85546875" style="18" customWidth="1"/>
    <col min="2318" max="2318" width="11.140625" style="18" customWidth="1"/>
    <col min="2319" max="2319" width="11" style="18" customWidth="1"/>
    <col min="2320" max="2320" width="11.28515625" style="18" customWidth="1"/>
    <col min="2321" max="2321" width="11.42578125" style="18" customWidth="1"/>
    <col min="2322" max="2322" width="10.42578125" style="18" bestFit="1" customWidth="1"/>
    <col min="2323" max="2323" width="10.28515625" style="18" customWidth="1"/>
    <col min="2324" max="2324" width="11.42578125" style="18" customWidth="1"/>
    <col min="2325" max="2325" width="10.7109375" style="18" customWidth="1"/>
    <col min="2326" max="2326" width="9.28515625" style="18" bestFit="1" customWidth="1"/>
    <col min="2327" max="2329" width="10.7109375" style="18" bestFit="1" customWidth="1"/>
    <col min="2330" max="2330" width="9.85546875" style="18" customWidth="1"/>
    <col min="2331" max="2333" width="10.85546875" style="18" customWidth="1"/>
    <col min="2334" max="2559" width="9.140625" style="18"/>
    <col min="2560" max="2560" width="67.7109375" style="18" customWidth="1"/>
    <col min="2561" max="2569" width="10.140625" style="18" customWidth="1"/>
    <col min="2570" max="2570" width="10.42578125" style="18" bestFit="1" customWidth="1"/>
    <col min="2571" max="2571" width="10.85546875" style="18" customWidth="1"/>
    <col min="2572" max="2572" width="10.5703125" style="18" customWidth="1"/>
    <col min="2573" max="2573" width="10.85546875" style="18" customWidth="1"/>
    <col min="2574" max="2574" width="11.140625" style="18" customWidth="1"/>
    <col min="2575" max="2575" width="11" style="18" customWidth="1"/>
    <col min="2576" max="2576" width="11.28515625" style="18" customWidth="1"/>
    <col min="2577" max="2577" width="11.42578125" style="18" customWidth="1"/>
    <col min="2578" max="2578" width="10.42578125" style="18" bestFit="1" customWidth="1"/>
    <col min="2579" max="2579" width="10.28515625" style="18" customWidth="1"/>
    <col min="2580" max="2580" width="11.42578125" style="18" customWidth="1"/>
    <col min="2581" max="2581" width="10.7109375" style="18" customWidth="1"/>
    <col min="2582" max="2582" width="9.28515625" style="18" bestFit="1" customWidth="1"/>
    <col min="2583" max="2585" width="10.7109375" style="18" bestFit="1" customWidth="1"/>
    <col min="2586" max="2586" width="9.85546875" style="18" customWidth="1"/>
    <col min="2587" max="2589" width="10.85546875" style="18" customWidth="1"/>
    <col min="2590" max="2815" width="9.140625" style="18"/>
    <col min="2816" max="2816" width="67.7109375" style="18" customWidth="1"/>
    <col min="2817" max="2825" width="10.140625" style="18" customWidth="1"/>
    <col min="2826" max="2826" width="10.42578125" style="18" bestFit="1" customWidth="1"/>
    <col min="2827" max="2827" width="10.85546875" style="18" customWidth="1"/>
    <col min="2828" max="2828" width="10.5703125" style="18" customWidth="1"/>
    <col min="2829" max="2829" width="10.85546875" style="18" customWidth="1"/>
    <col min="2830" max="2830" width="11.140625" style="18" customWidth="1"/>
    <col min="2831" max="2831" width="11" style="18" customWidth="1"/>
    <col min="2832" max="2832" width="11.28515625" style="18" customWidth="1"/>
    <col min="2833" max="2833" width="11.42578125" style="18" customWidth="1"/>
    <col min="2834" max="2834" width="10.42578125" style="18" bestFit="1" customWidth="1"/>
    <col min="2835" max="2835" width="10.28515625" style="18" customWidth="1"/>
    <col min="2836" max="2836" width="11.42578125" style="18" customWidth="1"/>
    <col min="2837" max="2837" width="10.7109375" style="18" customWidth="1"/>
    <col min="2838" max="2838" width="9.28515625" style="18" bestFit="1" customWidth="1"/>
    <col min="2839" max="2841" width="10.7109375" style="18" bestFit="1" customWidth="1"/>
    <col min="2842" max="2842" width="9.85546875" style="18" customWidth="1"/>
    <col min="2843" max="2845" width="10.85546875" style="18" customWidth="1"/>
    <col min="2846" max="3071" width="9.140625" style="18"/>
    <col min="3072" max="3072" width="67.7109375" style="18" customWidth="1"/>
    <col min="3073" max="3081" width="10.140625" style="18" customWidth="1"/>
    <col min="3082" max="3082" width="10.42578125" style="18" bestFit="1" customWidth="1"/>
    <col min="3083" max="3083" width="10.85546875" style="18" customWidth="1"/>
    <col min="3084" max="3084" width="10.5703125" style="18" customWidth="1"/>
    <col min="3085" max="3085" width="10.85546875" style="18" customWidth="1"/>
    <col min="3086" max="3086" width="11.140625" style="18" customWidth="1"/>
    <col min="3087" max="3087" width="11" style="18" customWidth="1"/>
    <col min="3088" max="3088" width="11.28515625" style="18" customWidth="1"/>
    <col min="3089" max="3089" width="11.42578125" style="18" customWidth="1"/>
    <col min="3090" max="3090" width="10.42578125" style="18" bestFit="1" customWidth="1"/>
    <col min="3091" max="3091" width="10.28515625" style="18" customWidth="1"/>
    <col min="3092" max="3092" width="11.42578125" style="18" customWidth="1"/>
    <col min="3093" max="3093" width="10.7109375" style="18" customWidth="1"/>
    <col min="3094" max="3094" width="9.28515625" style="18" bestFit="1" customWidth="1"/>
    <col min="3095" max="3097" width="10.7109375" style="18" bestFit="1" customWidth="1"/>
    <col min="3098" max="3098" width="9.85546875" style="18" customWidth="1"/>
    <col min="3099" max="3101" width="10.85546875" style="18" customWidth="1"/>
    <col min="3102" max="3327" width="9.140625" style="18"/>
    <col min="3328" max="3328" width="67.7109375" style="18" customWidth="1"/>
    <col min="3329" max="3337" width="10.140625" style="18" customWidth="1"/>
    <col min="3338" max="3338" width="10.42578125" style="18" bestFit="1" customWidth="1"/>
    <col min="3339" max="3339" width="10.85546875" style="18" customWidth="1"/>
    <col min="3340" max="3340" width="10.5703125" style="18" customWidth="1"/>
    <col min="3341" max="3341" width="10.85546875" style="18" customWidth="1"/>
    <col min="3342" max="3342" width="11.140625" style="18" customWidth="1"/>
    <col min="3343" max="3343" width="11" style="18" customWidth="1"/>
    <col min="3344" max="3344" width="11.28515625" style="18" customWidth="1"/>
    <col min="3345" max="3345" width="11.42578125" style="18" customWidth="1"/>
    <col min="3346" max="3346" width="10.42578125" style="18" bestFit="1" customWidth="1"/>
    <col min="3347" max="3347" width="10.28515625" style="18" customWidth="1"/>
    <col min="3348" max="3348" width="11.42578125" style="18" customWidth="1"/>
    <col min="3349" max="3349" width="10.7109375" style="18" customWidth="1"/>
    <col min="3350" max="3350" width="9.28515625" style="18" bestFit="1" customWidth="1"/>
    <col min="3351" max="3353" width="10.7109375" style="18" bestFit="1" customWidth="1"/>
    <col min="3354" max="3354" width="9.85546875" style="18" customWidth="1"/>
    <col min="3355" max="3357" width="10.85546875" style="18" customWidth="1"/>
    <col min="3358" max="3583" width="9.140625" style="18"/>
    <col min="3584" max="3584" width="67.7109375" style="18" customWidth="1"/>
    <col min="3585" max="3593" width="10.140625" style="18" customWidth="1"/>
    <col min="3594" max="3594" width="10.42578125" style="18" bestFit="1" customWidth="1"/>
    <col min="3595" max="3595" width="10.85546875" style="18" customWidth="1"/>
    <col min="3596" max="3596" width="10.5703125" style="18" customWidth="1"/>
    <col min="3597" max="3597" width="10.85546875" style="18" customWidth="1"/>
    <col min="3598" max="3598" width="11.140625" style="18" customWidth="1"/>
    <col min="3599" max="3599" width="11" style="18" customWidth="1"/>
    <col min="3600" max="3600" width="11.28515625" style="18" customWidth="1"/>
    <col min="3601" max="3601" width="11.42578125" style="18" customWidth="1"/>
    <col min="3602" max="3602" width="10.42578125" style="18" bestFit="1" customWidth="1"/>
    <col min="3603" max="3603" width="10.28515625" style="18" customWidth="1"/>
    <col min="3604" max="3604" width="11.42578125" style="18" customWidth="1"/>
    <col min="3605" max="3605" width="10.7109375" style="18" customWidth="1"/>
    <col min="3606" max="3606" width="9.28515625" style="18" bestFit="1" customWidth="1"/>
    <col min="3607" max="3609" width="10.7109375" style="18" bestFit="1" customWidth="1"/>
    <col min="3610" max="3610" width="9.85546875" style="18" customWidth="1"/>
    <col min="3611" max="3613" width="10.85546875" style="18" customWidth="1"/>
    <col min="3614" max="3839" width="9.140625" style="18"/>
    <col min="3840" max="3840" width="67.7109375" style="18" customWidth="1"/>
    <col min="3841" max="3849" width="10.140625" style="18" customWidth="1"/>
    <col min="3850" max="3850" width="10.42578125" style="18" bestFit="1" customWidth="1"/>
    <col min="3851" max="3851" width="10.85546875" style="18" customWidth="1"/>
    <col min="3852" max="3852" width="10.5703125" style="18" customWidth="1"/>
    <col min="3853" max="3853" width="10.85546875" style="18" customWidth="1"/>
    <col min="3854" max="3854" width="11.140625" style="18" customWidth="1"/>
    <col min="3855" max="3855" width="11" style="18" customWidth="1"/>
    <col min="3856" max="3856" width="11.28515625" style="18" customWidth="1"/>
    <col min="3857" max="3857" width="11.42578125" style="18" customWidth="1"/>
    <col min="3858" max="3858" width="10.42578125" style="18" bestFit="1" customWidth="1"/>
    <col min="3859" max="3859" width="10.28515625" style="18" customWidth="1"/>
    <col min="3860" max="3860" width="11.42578125" style="18" customWidth="1"/>
    <col min="3861" max="3861" width="10.7109375" style="18" customWidth="1"/>
    <col min="3862" max="3862" width="9.28515625" style="18" bestFit="1" customWidth="1"/>
    <col min="3863" max="3865" width="10.7109375" style="18" bestFit="1" customWidth="1"/>
    <col min="3866" max="3866" width="9.85546875" style="18" customWidth="1"/>
    <col min="3867" max="3869" width="10.85546875" style="18" customWidth="1"/>
    <col min="3870" max="4095" width="9.140625" style="18"/>
    <col min="4096" max="4096" width="67.7109375" style="18" customWidth="1"/>
    <col min="4097" max="4105" width="10.140625" style="18" customWidth="1"/>
    <col min="4106" max="4106" width="10.42578125" style="18" bestFit="1" customWidth="1"/>
    <col min="4107" max="4107" width="10.85546875" style="18" customWidth="1"/>
    <col min="4108" max="4108" width="10.5703125" style="18" customWidth="1"/>
    <col min="4109" max="4109" width="10.85546875" style="18" customWidth="1"/>
    <col min="4110" max="4110" width="11.140625" style="18" customWidth="1"/>
    <col min="4111" max="4111" width="11" style="18" customWidth="1"/>
    <col min="4112" max="4112" width="11.28515625" style="18" customWidth="1"/>
    <col min="4113" max="4113" width="11.42578125" style="18" customWidth="1"/>
    <col min="4114" max="4114" width="10.42578125" style="18" bestFit="1" customWidth="1"/>
    <col min="4115" max="4115" width="10.28515625" style="18" customWidth="1"/>
    <col min="4116" max="4116" width="11.42578125" style="18" customWidth="1"/>
    <col min="4117" max="4117" width="10.7109375" style="18" customWidth="1"/>
    <col min="4118" max="4118" width="9.28515625" style="18" bestFit="1" customWidth="1"/>
    <col min="4119" max="4121" width="10.7109375" style="18" bestFit="1" customWidth="1"/>
    <col min="4122" max="4122" width="9.85546875" style="18" customWidth="1"/>
    <col min="4123" max="4125" width="10.85546875" style="18" customWidth="1"/>
    <col min="4126" max="4351" width="9.140625" style="18"/>
    <col min="4352" max="4352" width="67.7109375" style="18" customWidth="1"/>
    <col min="4353" max="4361" width="10.140625" style="18" customWidth="1"/>
    <col min="4362" max="4362" width="10.42578125" style="18" bestFit="1" customWidth="1"/>
    <col min="4363" max="4363" width="10.85546875" style="18" customWidth="1"/>
    <col min="4364" max="4364" width="10.5703125" style="18" customWidth="1"/>
    <col min="4365" max="4365" width="10.85546875" style="18" customWidth="1"/>
    <col min="4366" max="4366" width="11.140625" style="18" customWidth="1"/>
    <col min="4367" max="4367" width="11" style="18" customWidth="1"/>
    <col min="4368" max="4368" width="11.28515625" style="18" customWidth="1"/>
    <col min="4369" max="4369" width="11.42578125" style="18" customWidth="1"/>
    <col min="4370" max="4370" width="10.42578125" style="18" bestFit="1" customWidth="1"/>
    <col min="4371" max="4371" width="10.28515625" style="18" customWidth="1"/>
    <col min="4372" max="4372" width="11.42578125" style="18" customWidth="1"/>
    <col min="4373" max="4373" width="10.7109375" style="18" customWidth="1"/>
    <col min="4374" max="4374" width="9.28515625" style="18" bestFit="1" customWidth="1"/>
    <col min="4375" max="4377" width="10.7109375" style="18" bestFit="1" customWidth="1"/>
    <col min="4378" max="4378" width="9.85546875" style="18" customWidth="1"/>
    <col min="4379" max="4381" width="10.85546875" style="18" customWidth="1"/>
    <col min="4382" max="4607" width="9.140625" style="18"/>
    <col min="4608" max="4608" width="67.7109375" style="18" customWidth="1"/>
    <col min="4609" max="4617" width="10.140625" style="18" customWidth="1"/>
    <col min="4618" max="4618" width="10.42578125" style="18" bestFit="1" customWidth="1"/>
    <col min="4619" max="4619" width="10.85546875" style="18" customWidth="1"/>
    <col min="4620" max="4620" width="10.5703125" style="18" customWidth="1"/>
    <col min="4621" max="4621" width="10.85546875" style="18" customWidth="1"/>
    <col min="4622" max="4622" width="11.140625" style="18" customWidth="1"/>
    <col min="4623" max="4623" width="11" style="18" customWidth="1"/>
    <col min="4624" max="4624" width="11.28515625" style="18" customWidth="1"/>
    <col min="4625" max="4625" width="11.42578125" style="18" customWidth="1"/>
    <col min="4626" max="4626" width="10.42578125" style="18" bestFit="1" customWidth="1"/>
    <col min="4627" max="4627" width="10.28515625" style="18" customWidth="1"/>
    <col min="4628" max="4628" width="11.42578125" style="18" customWidth="1"/>
    <col min="4629" max="4629" width="10.7109375" style="18" customWidth="1"/>
    <col min="4630" max="4630" width="9.28515625" style="18" bestFit="1" customWidth="1"/>
    <col min="4631" max="4633" width="10.7109375" style="18" bestFit="1" customWidth="1"/>
    <col min="4634" max="4634" width="9.85546875" style="18" customWidth="1"/>
    <col min="4635" max="4637" width="10.85546875" style="18" customWidth="1"/>
    <col min="4638" max="4863" width="9.140625" style="18"/>
    <col min="4864" max="4864" width="67.7109375" style="18" customWidth="1"/>
    <col min="4865" max="4873" width="10.140625" style="18" customWidth="1"/>
    <col min="4874" max="4874" width="10.42578125" style="18" bestFit="1" customWidth="1"/>
    <col min="4875" max="4875" width="10.85546875" style="18" customWidth="1"/>
    <col min="4876" max="4876" width="10.5703125" style="18" customWidth="1"/>
    <col min="4877" max="4877" width="10.85546875" style="18" customWidth="1"/>
    <col min="4878" max="4878" width="11.140625" style="18" customWidth="1"/>
    <col min="4879" max="4879" width="11" style="18" customWidth="1"/>
    <col min="4880" max="4880" width="11.28515625" style="18" customWidth="1"/>
    <col min="4881" max="4881" width="11.42578125" style="18" customWidth="1"/>
    <col min="4882" max="4882" width="10.42578125" style="18" bestFit="1" customWidth="1"/>
    <col min="4883" max="4883" width="10.28515625" style="18" customWidth="1"/>
    <col min="4884" max="4884" width="11.42578125" style="18" customWidth="1"/>
    <col min="4885" max="4885" width="10.7109375" style="18" customWidth="1"/>
    <col min="4886" max="4886" width="9.28515625" style="18" bestFit="1" customWidth="1"/>
    <col min="4887" max="4889" width="10.7109375" style="18" bestFit="1" customWidth="1"/>
    <col min="4890" max="4890" width="9.85546875" style="18" customWidth="1"/>
    <col min="4891" max="4893" width="10.85546875" style="18" customWidth="1"/>
    <col min="4894" max="5119" width="9.140625" style="18"/>
    <col min="5120" max="5120" width="67.7109375" style="18" customWidth="1"/>
    <col min="5121" max="5129" width="10.140625" style="18" customWidth="1"/>
    <col min="5130" max="5130" width="10.42578125" style="18" bestFit="1" customWidth="1"/>
    <col min="5131" max="5131" width="10.85546875" style="18" customWidth="1"/>
    <col min="5132" max="5132" width="10.5703125" style="18" customWidth="1"/>
    <col min="5133" max="5133" width="10.85546875" style="18" customWidth="1"/>
    <col min="5134" max="5134" width="11.140625" style="18" customWidth="1"/>
    <col min="5135" max="5135" width="11" style="18" customWidth="1"/>
    <col min="5136" max="5136" width="11.28515625" style="18" customWidth="1"/>
    <col min="5137" max="5137" width="11.42578125" style="18" customWidth="1"/>
    <col min="5138" max="5138" width="10.42578125" style="18" bestFit="1" customWidth="1"/>
    <col min="5139" max="5139" width="10.28515625" style="18" customWidth="1"/>
    <col min="5140" max="5140" width="11.42578125" style="18" customWidth="1"/>
    <col min="5141" max="5141" width="10.7109375" style="18" customWidth="1"/>
    <col min="5142" max="5142" width="9.28515625" style="18" bestFit="1" customWidth="1"/>
    <col min="5143" max="5145" width="10.7109375" style="18" bestFit="1" customWidth="1"/>
    <col min="5146" max="5146" width="9.85546875" style="18" customWidth="1"/>
    <col min="5147" max="5149" width="10.85546875" style="18" customWidth="1"/>
    <col min="5150" max="5375" width="9.140625" style="18"/>
    <col min="5376" max="5376" width="67.7109375" style="18" customWidth="1"/>
    <col min="5377" max="5385" width="10.140625" style="18" customWidth="1"/>
    <col min="5386" max="5386" width="10.42578125" style="18" bestFit="1" customWidth="1"/>
    <col min="5387" max="5387" width="10.85546875" style="18" customWidth="1"/>
    <col min="5388" max="5388" width="10.5703125" style="18" customWidth="1"/>
    <col min="5389" max="5389" width="10.85546875" style="18" customWidth="1"/>
    <col min="5390" max="5390" width="11.140625" style="18" customWidth="1"/>
    <col min="5391" max="5391" width="11" style="18" customWidth="1"/>
    <col min="5392" max="5392" width="11.28515625" style="18" customWidth="1"/>
    <col min="5393" max="5393" width="11.42578125" style="18" customWidth="1"/>
    <col min="5394" max="5394" width="10.42578125" style="18" bestFit="1" customWidth="1"/>
    <col min="5395" max="5395" width="10.28515625" style="18" customWidth="1"/>
    <col min="5396" max="5396" width="11.42578125" style="18" customWidth="1"/>
    <col min="5397" max="5397" width="10.7109375" style="18" customWidth="1"/>
    <col min="5398" max="5398" width="9.28515625" style="18" bestFit="1" customWidth="1"/>
    <col min="5399" max="5401" width="10.7109375" style="18" bestFit="1" customWidth="1"/>
    <col min="5402" max="5402" width="9.85546875" style="18" customWidth="1"/>
    <col min="5403" max="5405" width="10.85546875" style="18" customWidth="1"/>
    <col min="5406" max="5631" width="9.140625" style="18"/>
    <col min="5632" max="5632" width="67.7109375" style="18" customWidth="1"/>
    <col min="5633" max="5641" width="10.140625" style="18" customWidth="1"/>
    <col min="5642" max="5642" width="10.42578125" style="18" bestFit="1" customWidth="1"/>
    <col min="5643" max="5643" width="10.85546875" style="18" customWidth="1"/>
    <col min="5644" max="5644" width="10.5703125" style="18" customWidth="1"/>
    <col min="5645" max="5645" width="10.85546875" style="18" customWidth="1"/>
    <col min="5646" max="5646" width="11.140625" style="18" customWidth="1"/>
    <col min="5647" max="5647" width="11" style="18" customWidth="1"/>
    <col min="5648" max="5648" width="11.28515625" style="18" customWidth="1"/>
    <col min="5649" max="5649" width="11.42578125" style="18" customWidth="1"/>
    <col min="5650" max="5650" width="10.42578125" style="18" bestFit="1" customWidth="1"/>
    <col min="5651" max="5651" width="10.28515625" style="18" customWidth="1"/>
    <col min="5652" max="5652" width="11.42578125" style="18" customWidth="1"/>
    <col min="5653" max="5653" width="10.7109375" style="18" customWidth="1"/>
    <col min="5654" max="5654" width="9.28515625" style="18" bestFit="1" customWidth="1"/>
    <col min="5655" max="5657" width="10.7109375" style="18" bestFit="1" customWidth="1"/>
    <col min="5658" max="5658" width="9.85546875" style="18" customWidth="1"/>
    <col min="5659" max="5661" width="10.85546875" style="18" customWidth="1"/>
    <col min="5662" max="5887" width="9.140625" style="18"/>
    <col min="5888" max="5888" width="67.7109375" style="18" customWidth="1"/>
    <col min="5889" max="5897" width="10.140625" style="18" customWidth="1"/>
    <col min="5898" max="5898" width="10.42578125" style="18" bestFit="1" customWidth="1"/>
    <col min="5899" max="5899" width="10.85546875" style="18" customWidth="1"/>
    <col min="5900" max="5900" width="10.5703125" style="18" customWidth="1"/>
    <col min="5901" max="5901" width="10.85546875" style="18" customWidth="1"/>
    <col min="5902" max="5902" width="11.140625" style="18" customWidth="1"/>
    <col min="5903" max="5903" width="11" style="18" customWidth="1"/>
    <col min="5904" max="5904" width="11.28515625" style="18" customWidth="1"/>
    <col min="5905" max="5905" width="11.42578125" style="18" customWidth="1"/>
    <col min="5906" max="5906" width="10.42578125" style="18" bestFit="1" customWidth="1"/>
    <col min="5907" max="5907" width="10.28515625" style="18" customWidth="1"/>
    <col min="5908" max="5908" width="11.42578125" style="18" customWidth="1"/>
    <col min="5909" max="5909" width="10.7109375" style="18" customWidth="1"/>
    <col min="5910" max="5910" width="9.28515625" style="18" bestFit="1" customWidth="1"/>
    <col min="5911" max="5913" width="10.7109375" style="18" bestFit="1" customWidth="1"/>
    <col min="5914" max="5914" width="9.85546875" style="18" customWidth="1"/>
    <col min="5915" max="5917" width="10.85546875" style="18" customWidth="1"/>
    <col min="5918" max="6143" width="9.140625" style="18"/>
    <col min="6144" max="6144" width="67.7109375" style="18" customWidth="1"/>
    <col min="6145" max="6153" width="10.140625" style="18" customWidth="1"/>
    <col min="6154" max="6154" width="10.42578125" style="18" bestFit="1" customWidth="1"/>
    <col min="6155" max="6155" width="10.85546875" style="18" customWidth="1"/>
    <col min="6156" max="6156" width="10.5703125" style="18" customWidth="1"/>
    <col min="6157" max="6157" width="10.85546875" style="18" customWidth="1"/>
    <col min="6158" max="6158" width="11.140625" style="18" customWidth="1"/>
    <col min="6159" max="6159" width="11" style="18" customWidth="1"/>
    <col min="6160" max="6160" width="11.28515625" style="18" customWidth="1"/>
    <col min="6161" max="6161" width="11.42578125" style="18" customWidth="1"/>
    <col min="6162" max="6162" width="10.42578125" style="18" bestFit="1" customWidth="1"/>
    <col min="6163" max="6163" width="10.28515625" style="18" customWidth="1"/>
    <col min="6164" max="6164" width="11.42578125" style="18" customWidth="1"/>
    <col min="6165" max="6165" width="10.7109375" style="18" customWidth="1"/>
    <col min="6166" max="6166" width="9.28515625" style="18" bestFit="1" customWidth="1"/>
    <col min="6167" max="6169" width="10.7109375" style="18" bestFit="1" customWidth="1"/>
    <col min="6170" max="6170" width="9.85546875" style="18" customWidth="1"/>
    <col min="6171" max="6173" width="10.85546875" style="18" customWidth="1"/>
    <col min="6174" max="6399" width="9.140625" style="18"/>
    <col min="6400" max="6400" width="67.7109375" style="18" customWidth="1"/>
    <col min="6401" max="6409" width="10.140625" style="18" customWidth="1"/>
    <col min="6410" max="6410" width="10.42578125" style="18" bestFit="1" customWidth="1"/>
    <col min="6411" max="6411" width="10.85546875" style="18" customWidth="1"/>
    <col min="6412" max="6412" width="10.5703125" style="18" customWidth="1"/>
    <col min="6413" max="6413" width="10.85546875" style="18" customWidth="1"/>
    <col min="6414" max="6414" width="11.140625" style="18" customWidth="1"/>
    <col min="6415" max="6415" width="11" style="18" customWidth="1"/>
    <col min="6416" max="6416" width="11.28515625" style="18" customWidth="1"/>
    <col min="6417" max="6417" width="11.42578125" style="18" customWidth="1"/>
    <col min="6418" max="6418" width="10.42578125" style="18" bestFit="1" customWidth="1"/>
    <col min="6419" max="6419" width="10.28515625" style="18" customWidth="1"/>
    <col min="6420" max="6420" width="11.42578125" style="18" customWidth="1"/>
    <col min="6421" max="6421" width="10.7109375" style="18" customWidth="1"/>
    <col min="6422" max="6422" width="9.28515625" style="18" bestFit="1" customWidth="1"/>
    <col min="6423" max="6425" width="10.7109375" style="18" bestFit="1" customWidth="1"/>
    <col min="6426" max="6426" width="9.85546875" style="18" customWidth="1"/>
    <col min="6427" max="6429" width="10.85546875" style="18" customWidth="1"/>
    <col min="6430" max="6655" width="9.140625" style="18"/>
    <col min="6656" max="6656" width="67.7109375" style="18" customWidth="1"/>
    <col min="6657" max="6665" width="10.140625" style="18" customWidth="1"/>
    <col min="6666" max="6666" width="10.42578125" style="18" bestFit="1" customWidth="1"/>
    <col min="6667" max="6667" width="10.85546875" style="18" customWidth="1"/>
    <col min="6668" max="6668" width="10.5703125" style="18" customWidth="1"/>
    <col min="6669" max="6669" width="10.85546875" style="18" customWidth="1"/>
    <col min="6670" max="6670" width="11.140625" style="18" customWidth="1"/>
    <col min="6671" max="6671" width="11" style="18" customWidth="1"/>
    <col min="6672" max="6672" width="11.28515625" style="18" customWidth="1"/>
    <col min="6673" max="6673" width="11.42578125" style="18" customWidth="1"/>
    <col min="6674" max="6674" width="10.42578125" style="18" bestFit="1" customWidth="1"/>
    <col min="6675" max="6675" width="10.28515625" style="18" customWidth="1"/>
    <col min="6676" max="6676" width="11.42578125" style="18" customWidth="1"/>
    <col min="6677" max="6677" width="10.7109375" style="18" customWidth="1"/>
    <col min="6678" max="6678" width="9.28515625" style="18" bestFit="1" customWidth="1"/>
    <col min="6679" max="6681" width="10.7109375" style="18" bestFit="1" customWidth="1"/>
    <col min="6682" max="6682" width="9.85546875" style="18" customWidth="1"/>
    <col min="6683" max="6685" width="10.85546875" style="18" customWidth="1"/>
    <col min="6686" max="6911" width="9.140625" style="18"/>
    <col min="6912" max="6912" width="67.7109375" style="18" customWidth="1"/>
    <col min="6913" max="6921" width="10.140625" style="18" customWidth="1"/>
    <col min="6922" max="6922" width="10.42578125" style="18" bestFit="1" customWidth="1"/>
    <col min="6923" max="6923" width="10.85546875" style="18" customWidth="1"/>
    <col min="6924" max="6924" width="10.5703125" style="18" customWidth="1"/>
    <col min="6925" max="6925" width="10.85546875" style="18" customWidth="1"/>
    <col min="6926" max="6926" width="11.140625" style="18" customWidth="1"/>
    <col min="6927" max="6927" width="11" style="18" customWidth="1"/>
    <col min="6928" max="6928" width="11.28515625" style="18" customWidth="1"/>
    <col min="6929" max="6929" width="11.42578125" style="18" customWidth="1"/>
    <col min="6930" max="6930" width="10.42578125" style="18" bestFit="1" customWidth="1"/>
    <col min="6931" max="6931" width="10.28515625" style="18" customWidth="1"/>
    <col min="6932" max="6932" width="11.42578125" style="18" customWidth="1"/>
    <col min="6933" max="6933" width="10.7109375" style="18" customWidth="1"/>
    <col min="6934" max="6934" width="9.28515625" style="18" bestFit="1" customWidth="1"/>
    <col min="6935" max="6937" width="10.7109375" style="18" bestFit="1" customWidth="1"/>
    <col min="6938" max="6938" width="9.85546875" style="18" customWidth="1"/>
    <col min="6939" max="6941" width="10.85546875" style="18" customWidth="1"/>
    <col min="6942" max="7167" width="9.140625" style="18"/>
    <col min="7168" max="7168" width="67.7109375" style="18" customWidth="1"/>
    <col min="7169" max="7177" width="10.140625" style="18" customWidth="1"/>
    <col min="7178" max="7178" width="10.42578125" style="18" bestFit="1" customWidth="1"/>
    <col min="7179" max="7179" width="10.85546875" style="18" customWidth="1"/>
    <col min="7180" max="7180" width="10.5703125" style="18" customWidth="1"/>
    <col min="7181" max="7181" width="10.85546875" style="18" customWidth="1"/>
    <col min="7182" max="7182" width="11.140625" style="18" customWidth="1"/>
    <col min="7183" max="7183" width="11" style="18" customWidth="1"/>
    <col min="7184" max="7184" width="11.28515625" style="18" customWidth="1"/>
    <col min="7185" max="7185" width="11.42578125" style="18" customWidth="1"/>
    <col min="7186" max="7186" width="10.42578125" style="18" bestFit="1" customWidth="1"/>
    <col min="7187" max="7187" width="10.28515625" style="18" customWidth="1"/>
    <col min="7188" max="7188" width="11.42578125" style="18" customWidth="1"/>
    <col min="7189" max="7189" width="10.7109375" style="18" customWidth="1"/>
    <col min="7190" max="7190" width="9.28515625" style="18" bestFit="1" customWidth="1"/>
    <col min="7191" max="7193" width="10.7109375" style="18" bestFit="1" customWidth="1"/>
    <col min="7194" max="7194" width="9.85546875" style="18" customWidth="1"/>
    <col min="7195" max="7197" width="10.85546875" style="18" customWidth="1"/>
    <col min="7198" max="7423" width="9.140625" style="18"/>
    <col min="7424" max="7424" width="67.7109375" style="18" customWidth="1"/>
    <col min="7425" max="7433" width="10.140625" style="18" customWidth="1"/>
    <col min="7434" max="7434" width="10.42578125" style="18" bestFit="1" customWidth="1"/>
    <col min="7435" max="7435" width="10.85546875" style="18" customWidth="1"/>
    <col min="7436" max="7436" width="10.5703125" style="18" customWidth="1"/>
    <col min="7437" max="7437" width="10.85546875" style="18" customWidth="1"/>
    <col min="7438" max="7438" width="11.140625" style="18" customWidth="1"/>
    <col min="7439" max="7439" width="11" style="18" customWidth="1"/>
    <col min="7440" max="7440" width="11.28515625" style="18" customWidth="1"/>
    <col min="7441" max="7441" width="11.42578125" style="18" customWidth="1"/>
    <col min="7442" max="7442" width="10.42578125" style="18" bestFit="1" customWidth="1"/>
    <col min="7443" max="7443" width="10.28515625" style="18" customWidth="1"/>
    <col min="7444" max="7444" width="11.42578125" style="18" customWidth="1"/>
    <col min="7445" max="7445" width="10.7109375" style="18" customWidth="1"/>
    <col min="7446" max="7446" width="9.28515625" style="18" bestFit="1" customWidth="1"/>
    <col min="7447" max="7449" width="10.7109375" style="18" bestFit="1" customWidth="1"/>
    <col min="7450" max="7450" width="9.85546875" style="18" customWidth="1"/>
    <col min="7451" max="7453" width="10.85546875" style="18" customWidth="1"/>
    <col min="7454" max="7679" width="9.140625" style="18"/>
    <col min="7680" max="7680" width="67.7109375" style="18" customWidth="1"/>
    <col min="7681" max="7689" width="10.140625" style="18" customWidth="1"/>
    <col min="7690" max="7690" width="10.42578125" style="18" bestFit="1" customWidth="1"/>
    <col min="7691" max="7691" width="10.85546875" style="18" customWidth="1"/>
    <col min="7692" max="7692" width="10.5703125" style="18" customWidth="1"/>
    <col min="7693" max="7693" width="10.85546875" style="18" customWidth="1"/>
    <col min="7694" max="7694" width="11.140625" style="18" customWidth="1"/>
    <col min="7695" max="7695" width="11" style="18" customWidth="1"/>
    <col min="7696" max="7696" width="11.28515625" style="18" customWidth="1"/>
    <col min="7697" max="7697" width="11.42578125" style="18" customWidth="1"/>
    <col min="7698" max="7698" width="10.42578125" style="18" bestFit="1" customWidth="1"/>
    <col min="7699" max="7699" width="10.28515625" style="18" customWidth="1"/>
    <col min="7700" max="7700" width="11.42578125" style="18" customWidth="1"/>
    <col min="7701" max="7701" width="10.7109375" style="18" customWidth="1"/>
    <col min="7702" max="7702" width="9.28515625" style="18" bestFit="1" customWidth="1"/>
    <col min="7703" max="7705" width="10.7109375" style="18" bestFit="1" customWidth="1"/>
    <col min="7706" max="7706" width="9.85546875" style="18" customWidth="1"/>
    <col min="7707" max="7709" width="10.85546875" style="18" customWidth="1"/>
    <col min="7710" max="7935" width="9.140625" style="18"/>
    <col min="7936" max="7936" width="67.7109375" style="18" customWidth="1"/>
    <col min="7937" max="7945" width="10.140625" style="18" customWidth="1"/>
    <col min="7946" max="7946" width="10.42578125" style="18" bestFit="1" customWidth="1"/>
    <col min="7947" max="7947" width="10.85546875" style="18" customWidth="1"/>
    <col min="7948" max="7948" width="10.5703125" style="18" customWidth="1"/>
    <col min="7949" max="7949" width="10.85546875" style="18" customWidth="1"/>
    <col min="7950" max="7950" width="11.140625" style="18" customWidth="1"/>
    <col min="7951" max="7951" width="11" style="18" customWidth="1"/>
    <col min="7952" max="7952" width="11.28515625" style="18" customWidth="1"/>
    <col min="7953" max="7953" width="11.42578125" style="18" customWidth="1"/>
    <col min="7954" max="7954" width="10.42578125" style="18" bestFit="1" customWidth="1"/>
    <col min="7955" max="7955" width="10.28515625" style="18" customWidth="1"/>
    <col min="7956" max="7956" width="11.42578125" style="18" customWidth="1"/>
    <col min="7957" max="7957" width="10.7109375" style="18" customWidth="1"/>
    <col min="7958" max="7958" width="9.28515625" style="18" bestFit="1" customWidth="1"/>
    <col min="7959" max="7961" width="10.7109375" style="18" bestFit="1" customWidth="1"/>
    <col min="7962" max="7962" width="9.85546875" style="18" customWidth="1"/>
    <col min="7963" max="7965" width="10.85546875" style="18" customWidth="1"/>
    <col min="7966" max="8191" width="9.140625" style="18"/>
    <col min="8192" max="8192" width="67.7109375" style="18" customWidth="1"/>
    <col min="8193" max="8201" width="10.140625" style="18" customWidth="1"/>
    <col min="8202" max="8202" width="10.42578125" style="18" bestFit="1" customWidth="1"/>
    <col min="8203" max="8203" width="10.85546875" style="18" customWidth="1"/>
    <col min="8204" max="8204" width="10.5703125" style="18" customWidth="1"/>
    <col min="8205" max="8205" width="10.85546875" style="18" customWidth="1"/>
    <col min="8206" max="8206" width="11.140625" style="18" customWidth="1"/>
    <col min="8207" max="8207" width="11" style="18" customWidth="1"/>
    <col min="8208" max="8208" width="11.28515625" style="18" customWidth="1"/>
    <col min="8209" max="8209" width="11.42578125" style="18" customWidth="1"/>
    <col min="8210" max="8210" width="10.42578125" style="18" bestFit="1" customWidth="1"/>
    <col min="8211" max="8211" width="10.28515625" style="18" customWidth="1"/>
    <col min="8212" max="8212" width="11.42578125" style="18" customWidth="1"/>
    <col min="8213" max="8213" width="10.7109375" style="18" customWidth="1"/>
    <col min="8214" max="8214" width="9.28515625" style="18" bestFit="1" customWidth="1"/>
    <col min="8215" max="8217" width="10.7109375" style="18" bestFit="1" customWidth="1"/>
    <col min="8218" max="8218" width="9.85546875" style="18" customWidth="1"/>
    <col min="8219" max="8221" width="10.85546875" style="18" customWidth="1"/>
    <col min="8222" max="8447" width="9.140625" style="18"/>
    <col min="8448" max="8448" width="67.7109375" style="18" customWidth="1"/>
    <col min="8449" max="8457" width="10.140625" style="18" customWidth="1"/>
    <col min="8458" max="8458" width="10.42578125" style="18" bestFit="1" customWidth="1"/>
    <col min="8459" max="8459" width="10.85546875" style="18" customWidth="1"/>
    <col min="8460" max="8460" width="10.5703125" style="18" customWidth="1"/>
    <col min="8461" max="8461" width="10.85546875" style="18" customWidth="1"/>
    <col min="8462" max="8462" width="11.140625" style="18" customWidth="1"/>
    <col min="8463" max="8463" width="11" style="18" customWidth="1"/>
    <col min="8464" max="8464" width="11.28515625" style="18" customWidth="1"/>
    <col min="8465" max="8465" width="11.42578125" style="18" customWidth="1"/>
    <col min="8466" max="8466" width="10.42578125" style="18" bestFit="1" customWidth="1"/>
    <col min="8467" max="8467" width="10.28515625" style="18" customWidth="1"/>
    <col min="8468" max="8468" width="11.42578125" style="18" customWidth="1"/>
    <col min="8469" max="8469" width="10.7109375" style="18" customWidth="1"/>
    <col min="8470" max="8470" width="9.28515625" style="18" bestFit="1" customWidth="1"/>
    <col min="8471" max="8473" width="10.7109375" style="18" bestFit="1" customWidth="1"/>
    <col min="8474" max="8474" width="9.85546875" style="18" customWidth="1"/>
    <col min="8475" max="8477" width="10.85546875" style="18" customWidth="1"/>
    <col min="8478" max="8703" width="9.140625" style="18"/>
    <col min="8704" max="8704" width="67.7109375" style="18" customWidth="1"/>
    <col min="8705" max="8713" width="10.140625" style="18" customWidth="1"/>
    <col min="8714" max="8714" width="10.42578125" style="18" bestFit="1" customWidth="1"/>
    <col min="8715" max="8715" width="10.85546875" style="18" customWidth="1"/>
    <col min="8716" max="8716" width="10.5703125" style="18" customWidth="1"/>
    <col min="8717" max="8717" width="10.85546875" style="18" customWidth="1"/>
    <col min="8718" max="8718" width="11.140625" style="18" customWidth="1"/>
    <col min="8719" max="8719" width="11" style="18" customWidth="1"/>
    <col min="8720" max="8720" width="11.28515625" style="18" customWidth="1"/>
    <col min="8721" max="8721" width="11.42578125" style="18" customWidth="1"/>
    <col min="8722" max="8722" width="10.42578125" style="18" bestFit="1" customWidth="1"/>
    <col min="8723" max="8723" width="10.28515625" style="18" customWidth="1"/>
    <col min="8724" max="8724" width="11.42578125" style="18" customWidth="1"/>
    <col min="8725" max="8725" width="10.7109375" style="18" customWidth="1"/>
    <col min="8726" max="8726" width="9.28515625" style="18" bestFit="1" customWidth="1"/>
    <col min="8727" max="8729" width="10.7109375" style="18" bestFit="1" customWidth="1"/>
    <col min="8730" max="8730" width="9.85546875" style="18" customWidth="1"/>
    <col min="8731" max="8733" width="10.85546875" style="18" customWidth="1"/>
    <col min="8734" max="8959" width="9.140625" style="18"/>
    <col min="8960" max="8960" width="67.7109375" style="18" customWidth="1"/>
    <col min="8961" max="8969" width="10.140625" style="18" customWidth="1"/>
    <col min="8970" max="8970" width="10.42578125" style="18" bestFit="1" customWidth="1"/>
    <col min="8971" max="8971" width="10.85546875" style="18" customWidth="1"/>
    <col min="8972" max="8972" width="10.5703125" style="18" customWidth="1"/>
    <col min="8973" max="8973" width="10.85546875" style="18" customWidth="1"/>
    <col min="8974" max="8974" width="11.140625" style="18" customWidth="1"/>
    <col min="8975" max="8975" width="11" style="18" customWidth="1"/>
    <col min="8976" max="8976" width="11.28515625" style="18" customWidth="1"/>
    <col min="8977" max="8977" width="11.42578125" style="18" customWidth="1"/>
    <col min="8978" max="8978" width="10.42578125" style="18" bestFit="1" customWidth="1"/>
    <col min="8979" max="8979" width="10.28515625" style="18" customWidth="1"/>
    <col min="8980" max="8980" width="11.42578125" style="18" customWidth="1"/>
    <col min="8981" max="8981" width="10.7109375" style="18" customWidth="1"/>
    <col min="8982" max="8982" width="9.28515625" style="18" bestFit="1" customWidth="1"/>
    <col min="8983" max="8985" width="10.7109375" style="18" bestFit="1" customWidth="1"/>
    <col min="8986" max="8986" width="9.85546875" style="18" customWidth="1"/>
    <col min="8987" max="8989" width="10.85546875" style="18" customWidth="1"/>
    <col min="8990" max="9215" width="9.140625" style="18"/>
    <col min="9216" max="9216" width="67.7109375" style="18" customWidth="1"/>
    <col min="9217" max="9225" width="10.140625" style="18" customWidth="1"/>
    <col min="9226" max="9226" width="10.42578125" style="18" bestFit="1" customWidth="1"/>
    <col min="9227" max="9227" width="10.85546875" style="18" customWidth="1"/>
    <col min="9228" max="9228" width="10.5703125" style="18" customWidth="1"/>
    <col min="9229" max="9229" width="10.85546875" style="18" customWidth="1"/>
    <col min="9230" max="9230" width="11.140625" style="18" customWidth="1"/>
    <col min="9231" max="9231" width="11" style="18" customWidth="1"/>
    <col min="9232" max="9232" width="11.28515625" style="18" customWidth="1"/>
    <col min="9233" max="9233" width="11.42578125" style="18" customWidth="1"/>
    <col min="9234" max="9234" width="10.42578125" style="18" bestFit="1" customWidth="1"/>
    <col min="9235" max="9235" width="10.28515625" style="18" customWidth="1"/>
    <col min="9236" max="9236" width="11.42578125" style="18" customWidth="1"/>
    <col min="9237" max="9237" width="10.7109375" style="18" customWidth="1"/>
    <col min="9238" max="9238" width="9.28515625" style="18" bestFit="1" customWidth="1"/>
    <col min="9239" max="9241" width="10.7109375" style="18" bestFit="1" customWidth="1"/>
    <col min="9242" max="9242" width="9.85546875" style="18" customWidth="1"/>
    <col min="9243" max="9245" width="10.85546875" style="18" customWidth="1"/>
    <col min="9246" max="9471" width="9.140625" style="18"/>
    <col min="9472" max="9472" width="67.7109375" style="18" customWidth="1"/>
    <col min="9473" max="9481" width="10.140625" style="18" customWidth="1"/>
    <col min="9482" max="9482" width="10.42578125" style="18" bestFit="1" customWidth="1"/>
    <col min="9483" max="9483" width="10.85546875" style="18" customWidth="1"/>
    <col min="9484" max="9484" width="10.5703125" style="18" customWidth="1"/>
    <col min="9485" max="9485" width="10.85546875" style="18" customWidth="1"/>
    <col min="9486" max="9486" width="11.140625" style="18" customWidth="1"/>
    <col min="9487" max="9487" width="11" style="18" customWidth="1"/>
    <col min="9488" max="9488" width="11.28515625" style="18" customWidth="1"/>
    <col min="9489" max="9489" width="11.42578125" style="18" customWidth="1"/>
    <col min="9490" max="9490" width="10.42578125" style="18" bestFit="1" customWidth="1"/>
    <col min="9491" max="9491" width="10.28515625" style="18" customWidth="1"/>
    <col min="9492" max="9492" width="11.42578125" style="18" customWidth="1"/>
    <col min="9493" max="9493" width="10.7109375" style="18" customWidth="1"/>
    <col min="9494" max="9494" width="9.28515625" style="18" bestFit="1" customWidth="1"/>
    <col min="9495" max="9497" width="10.7109375" style="18" bestFit="1" customWidth="1"/>
    <col min="9498" max="9498" width="9.85546875" style="18" customWidth="1"/>
    <col min="9499" max="9501" width="10.85546875" style="18" customWidth="1"/>
    <col min="9502" max="9727" width="9.140625" style="18"/>
    <col min="9728" max="9728" width="67.7109375" style="18" customWidth="1"/>
    <col min="9729" max="9737" width="10.140625" style="18" customWidth="1"/>
    <col min="9738" max="9738" width="10.42578125" style="18" bestFit="1" customWidth="1"/>
    <col min="9739" max="9739" width="10.85546875" style="18" customWidth="1"/>
    <col min="9740" max="9740" width="10.5703125" style="18" customWidth="1"/>
    <col min="9741" max="9741" width="10.85546875" style="18" customWidth="1"/>
    <col min="9742" max="9742" width="11.140625" style="18" customWidth="1"/>
    <col min="9743" max="9743" width="11" style="18" customWidth="1"/>
    <col min="9744" max="9744" width="11.28515625" style="18" customWidth="1"/>
    <col min="9745" max="9745" width="11.42578125" style="18" customWidth="1"/>
    <col min="9746" max="9746" width="10.42578125" style="18" bestFit="1" customWidth="1"/>
    <col min="9747" max="9747" width="10.28515625" style="18" customWidth="1"/>
    <col min="9748" max="9748" width="11.42578125" style="18" customWidth="1"/>
    <col min="9749" max="9749" width="10.7109375" style="18" customWidth="1"/>
    <col min="9750" max="9750" width="9.28515625" style="18" bestFit="1" customWidth="1"/>
    <col min="9751" max="9753" width="10.7109375" style="18" bestFit="1" customWidth="1"/>
    <col min="9754" max="9754" width="9.85546875" style="18" customWidth="1"/>
    <col min="9755" max="9757" width="10.85546875" style="18" customWidth="1"/>
    <col min="9758" max="9983" width="9.140625" style="18"/>
    <col min="9984" max="9984" width="67.7109375" style="18" customWidth="1"/>
    <col min="9985" max="9993" width="10.140625" style="18" customWidth="1"/>
    <col min="9994" max="9994" width="10.42578125" style="18" bestFit="1" customWidth="1"/>
    <col min="9995" max="9995" width="10.85546875" style="18" customWidth="1"/>
    <col min="9996" max="9996" width="10.5703125" style="18" customWidth="1"/>
    <col min="9997" max="9997" width="10.85546875" style="18" customWidth="1"/>
    <col min="9998" max="9998" width="11.140625" style="18" customWidth="1"/>
    <col min="9999" max="9999" width="11" style="18" customWidth="1"/>
    <col min="10000" max="10000" width="11.28515625" style="18" customWidth="1"/>
    <col min="10001" max="10001" width="11.42578125" style="18" customWidth="1"/>
    <col min="10002" max="10002" width="10.42578125" style="18" bestFit="1" customWidth="1"/>
    <col min="10003" max="10003" width="10.28515625" style="18" customWidth="1"/>
    <col min="10004" max="10004" width="11.42578125" style="18" customWidth="1"/>
    <col min="10005" max="10005" width="10.7109375" style="18" customWidth="1"/>
    <col min="10006" max="10006" width="9.28515625" style="18" bestFit="1" customWidth="1"/>
    <col min="10007" max="10009" width="10.7109375" style="18" bestFit="1" customWidth="1"/>
    <col min="10010" max="10010" width="9.85546875" style="18" customWidth="1"/>
    <col min="10011" max="10013" width="10.85546875" style="18" customWidth="1"/>
    <col min="10014" max="10239" width="9.140625" style="18"/>
    <col min="10240" max="10240" width="67.7109375" style="18" customWidth="1"/>
    <col min="10241" max="10249" width="10.140625" style="18" customWidth="1"/>
    <col min="10250" max="10250" width="10.42578125" style="18" bestFit="1" customWidth="1"/>
    <col min="10251" max="10251" width="10.85546875" style="18" customWidth="1"/>
    <col min="10252" max="10252" width="10.5703125" style="18" customWidth="1"/>
    <col min="10253" max="10253" width="10.85546875" style="18" customWidth="1"/>
    <col min="10254" max="10254" width="11.140625" style="18" customWidth="1"/>
    <col min="10255" max="10255" width="11" style="18" customWidth="1"/>
    <col min="10256" max="10256" width="11.28515625" style="18" customWidth="1"/>
    <col min="10257" max="10257" width="11.42578125" style="18" customWidth="1"/>
    <col min="10258" max="10258" width="10.42578125" style="18" bestFit="1" customWidth="1"/>
    <col min="10259" max="10259" width="10.28515625" style="18" customWidth="1"/>
    <col min="10260" max="10260" width="11.42578125" style="18" customWidth="1"/>
    <col min="10261" max="10261" width="10.7109375" style="18" customWidth="1"/>
    <col min="10262" max="10262" width="9.28515625" style="18" bestFit="1" customWidth="1"/>
    <col min="10263" max="10265" width="10.7109375" style="18" bestFit="1" customWidth="1"/>
    <col min="10266" max="10266" width="9.85546875" style="18" customWidth="1"/>
    <col min="10267" max="10269" width="10.85546875" style="18" customWidth="1"/>
    <col min="10270" max="10495" width="9.140625" style="18"/>
    <col min="10496" max="10496" width="67.7109375" style="18" customWidth="1"/>
    <col min="10497" max="10505" width="10.140625" style="18" customWidth="1"/>
    <col min="10506" max="10506" width="10.42578125" style="18" bestFit="1" customWidth="1"/>
    <col min="10507" max="10507" width="10.85546875" style="18" customWidth="1"/>
    <col min="10508" max="10508" width="10.5703125" style="18" customWidth="1"/>
    <col min="10509" max="10509" width="10.85546875" style="18" customWidth="1"/>
    <col min="10510" max="10510" width="11.140625" style="18" customWidth="1"/>
    <col min="10511" max="10511" width="11" style="18" customWidth="1"/>
    <col min="10512" max="10512" width="11.28515625" style="18" customWidth="1"/>
    <col min="10513" max="10513" width="11.42578125" style="18" customWidth="1"/>
    <col min="10514" max="10514" width="10.42578125" style="18" bestFit="1" customWidth="1"/>
    <col min="10515" max="10515" width="10.28515625" style="18" customWidth="1"/>
    <col min="10516" max="10516" width="11.42578125" style="18" customWidth="1"/>
    <col min="10517" max="10517" width="10.7109375" style="18" customWidth="1"/>
    <col min="10518" max="10518" width="9.28515625" style="18" bestFit="1" customWidth="1"/>
    <col min="10519" max="10521" width="10.7109375" style="18" bestFit="1" customWidth="1"/>
    <col min="10522" max="10522" width="9.85546875" style="18" customWidth="1"/>
    <col min="10523" max="10525" width="10.85546875" style="18" customWidth="1"/>
    <col min="10526" max="10751" width="9.140625" style="18"/>
    <col min="10752" max="10752" width="67.7109375" style="18" customWidth="1"/>
    <col min="10753" max="10761" width="10.140625" style="18" customWidth="1"/>
    <col min="10762" max="10762" width="10.42578125" style="18" bestFit="1" customWidth="1"/>
    <col min="10763" max="10763" width="10.85546875" style="18" customWidth="1"/>
    <col min="10764" max="10764" width="10.5703125" style="18" customWidth="1"/>
    <col min="10765" max="10765" width="10.85546875" style="18" customWidth="1"/>
    <col min="10766" max="10766" width="11.140625" style="18" customWidth="1"/>
    <col min="10767" max="10767" width="11" style="18" customWidth="1"/>
    <col min="10768" max="10768" width="11.28515625" style="18" customWidth="1"/>
    <col min="10769" max="10769" width="11.42578125" style="18" customWidth="1"/>
    <col min="10770" max="10770" width="10.42578125" style="18" bestFit="1" customWidth="1"/>
    <col min="10771" max="10771" width="10.28515625" style="18" customWidth="1"/>
    <col min="10772" max="10772" width="11.42578125" style="18" customWidth="1"/>
    <col min="10773" max="10773" width="10.7109375" style="18" customWidth="1"/>
    <col min="10774" max="10774" width="9.28515625" style="18" bestFit="1" customWidth="1"/>
    <col min="10775" max="10777" width="10.7109375" style="18" bestFit="1" customWidth="1"/>
    <col min="10778" max="10778" width="9.85546875" style="18" customWidth="1"/>
    <col min="10779" max="10781" width="10.85546875" style="18" customWidth="1"/>
    <col min="10782" max="11007" width="9.140625" style="18"/>
    <col min="11008" max="11008" width="67.7109375" style="18" customWidth="1"/>
    <col min="11009" max="11017" width="10.140625" style="18" customWidth="1"/>
    <col min="11018" max="11018" width="10.42578125" style="18" bestFit="1" customWidth="1"/>
    <col min="11019" max="11019" width="10.85546875" style="18" customWidth="1"/>
    <col min="11020" max="11020" width="10.5703125" style="18" customWidth="1"/>
    <col min="11021" max="11021" width="10.85546875" style="18" customWidth="1"/>
    <col min="11022" max="11022" width="11.140625" style="18" customWidth="1"/>
    <col min="11023" max="11023" width="11" style="18" customWidth="1"/>
    <col min="11024" max="11024" width="11.28515625" style="18" customWidth="1"/>
    <col min="11025" max="11025" width="11.42578125" style="18" customWidth="1"/>
    <col min="11026" max="11026" width="10.42578125" style="18" bestFit="1" customWidth="1"/>
    <col min="11027" max="11027" width="10.28515625" style="18" customWidth="1"/>
    <col min="11028" max="11028" width="11.42578125" style="18" customWidth="1"/>
    <col min="11029" max="11029" width="10.7109375" style="18" customWidth="1"/>
    <col min="11030" max="11030" width="9.28515625" style="18" bestFit="1" customWidth="1"/>
    <col min="11031" max="11033" width="10.7109375" style="18" bestFit="1" customWidth="1"/>
    <col min="11034" max="11034" width="9.85546875" style="18" customWidth="1"/>
    <col min="11035" max="11037" width="10.85546875" style="18" customWidth="1"/>
    <col min="11038" max="11263" width="9.140625" style="18"/>
    <col min="11264" max="11264" width="67.7109375" style="18" customWidth="1"/>
    <col min="11265" max="11273" width="10.140625" style="18" customWidth="1"/>
    <col min="11274" max="11274" width="10.42578125" style="18" bestFit="1" customWidth="1"/>
    <col min="11275" max="11275" width="10.85546875" style="18" customWidth="1"/>
    <col min="11276" max="11276" width="10.5703125" style="18" customWidth="1"/>
    <col min="11277" max="11277" width="10.85546875" style="18" customWidth="1"/>
    <col min="11278" max="11278" width="11.140625" style="18" customWidth="1"/>
    <col min="11279" max="11279" width="11" style="18" customWidth="1"/>
    <col min="11280" max="11280" width="11.28515625" style="18" customWidth="1"/>
    <col min="11281" max="11281" width="11.42578125" style="18" customWidth="1"/>
    <col min="11282" max="11282" width="10.42578125" style="18" bestFit="1" customWidth="1"/>
    <col min="11283" max="11283" width="10.28515625" style="18" customWidth="1"/>
    <col min="11284" max="11284" width="11.42578125" style="18" customWidth="1"/>
    <col min="11285" max="11285" width="10.7109375" style="18" customWidth="1"/>
    <col min="11286" max="11286" width="9.28515625" style="18" bestFit="1" customWidth="1"/>
    <col min="11287" max="11289" width="10.7109375" style="18" bestFit="1" customWidth="1"/>
    <col min="11290" max="11290" width="9.85546875" style="18" customWidth="1"/>
    <col min="11291" max="11293" width="10.85546875" style="18" customWidth="1"/>
    <col min="11294" max="11519" width="9.140625" style="18"/>
    <col min="11520" max="11520" width="67.7109375" style="18" customWidth="1"/>
    <col min="11521" max="11529" width="10.140625" style="18" customWidth="1"/>
    <col min="11530" max="11530" width="10.42578125" style="18" bestFit="1" customWidth="1"/>
    <col min="11531" max="11531" width="10.85546875" style="18" customWidth="1"/>
    <col min="11532" max="11532" width="10.5703125" style="18" customWidth="1"/>
    <col min="11533" max="11533" width="10.85546875" style="18" customWidth="1"/>
    <col min="11534" max="11534" width="11.140625" style="18" customWidth="1"/>
    <col min="11535" max="11535" width="11" style="18" customWidth="1"/>
    <col min="11536" max="11536" width="11.28515625" style="18" customWidth="1"/>
    <col min="11537" max="11537" width="11.42578125" style="18" customWidth="1"/>
    <col min="11538" max="11538" width="10.42578125" style="18" bestFit="1" customWidth="1"/>
    <col min="11539" max="11539" width="10.28515625" style="18" customWidth="1"/>
    <col min="11540" max="11540" width="11.42578125" style="18" customWidth="1"/>
    <col min="11541" max="11541" width="10.7109375" style="18" customWidth="1"/>
    <col min="11542" max="11542" width="9.28515625" style="18" bestFit="1" customWidth="1"/>
    <col min="11543" max="11545" width="10.7109375" style="18" bestFit="1" customWidth="1"/>
    <col min="11546" max="11546" width="9.85546875" style="18" customWidth="1"/>
    <col min="11547" max="11549" width="10.85546875" style="18" customWidth="1"/>
    <col min="11550" max="11775" width="9.140625" style="18"/>
    <col min="11776" max="11776" width="67.7109375" style="18" customWidth="1"/>
    <col min="11777" max="11785" width="10.140625" style="18" customWidth="1"/>
    <col min="11786" max="11786" width="10.42578125" style="18" bestFit="1" customWidth="1"/>
    <col min="11787" max="11787" width="10.85546875" style="18" customWidth="1"/>
    <col min="11788" max="11788" width="10.5703125" style="18" customWidth="1"/>
    <col min="11789" max="11789" width="10.85546875" style="18" customWidth="1"/>
    <col min="11790" max="11790" width="11.140625" style="18" customWidth="1"/>
    <col min="11791" max="11791" width="11" style="18" customWidth="1"/>
    <col min="11792" max="11792" width="11.28515625" style="18" customWidth="1"/>
    <col min="11793" max="11793" width="11.42578125" style="18" customWidth="1"/>
    <col min="11794" max="11794" width="10.42578125" style="18" bestFit="1" customWidth="1"/>
    <col min="11795" max="11795" width="10.28515625" style="18" customWidth="1"/>
    <col min="11796" max="11796" width="11.42578125" style="18" customWidth="1"/>
    <col min="11797" max="11797" width="10.7109375" style="18" customWidth="1"/>
    <col min="11798" max="11798" width="9.28515625" style="18" bestFit="1" customWidth="1"/>
    <col min="11799" max="11801" width="10.7109375" style="18" bestFit="1" customWidth="1"/>
    <col min="11802" max="11802" width="9.85546875" style="18" customWidth="1"/>
    <col min="11803" max="11805" width="10.85546875" style="18" customWidth="1"/>
    <col min="11806" max="12031" width="9.140625" style="18"/>
    <col min="12032" max="12032" width="67.7109375" style="18" customWidth="1"/>
    <col min="12033" max="12041" width="10.140625" style="18" customWidth="1"/>
    <col min="12042" max="12042" width="10.42578125" style="18" bestFit="1" customWidth="1"/>
    <col min="12043" max="12043" width="10.85546875" style="18" customWidth="1"/>
    <col min="12044" max="12044" width="10.5703125" style="18" customWidth="1"/>
    <col min="12045" max="12045" width="10.85546875" style="18" customWidth="1"/>
    <col min="12046" max="12046" width="11.140625" style="18" customWidth="1"/>
    <col min="12047" max="12047" width="11" style="18" customWidth="1"/>
    <col min="12048" max="12048" width="11.28515625" style="18" customWidth="1"/>
    <col min="12049" max="12049" width="11.42578125" style="18" customWidth="1"/>
    <col min="12050" max="12050" width="10.42578125" style="18" bestFit="1" customWidth="1"/>
    <col min="12051" max="12051" width="10.28515625" style="18" customWidth="1"/>
    <col min="12052" max="12052" width="11.42578125" style="18" customWidth="1"/>
    <col min="12053" max="12053" width="10.7109375" style="18" customWidth="1"/>
    <col min="12054" max="12054" width="9.28515625" style="18" bestFit="1" customWidth="1"/>
    <col min="12055" max="12057" width="10.7109375" style="18" bestFit="1" customWidth="1"/>
    <col min="12058" max="12058" width="9.85546875" style="18" customWidth="1"/>
    <col min="12059" max="12061" width="10.85546875" style="18" customWidth="1"/>
    <col min="12062" max="12287" width="9.140625" style="18"/>
    <col min="12288" max="12288" width="67.7109375" style="18" customWidth="1"/>
    <col min="12289" max="12297" width="10.140625" style="18" customWidth="1"/>
    <col min="12298" max="12298" width="10.42578125" style="18" bestFit="1" customWidth="1"/>
    <col min="12299" max="12299" width="10.85546875" style="18" customWidth="1"/>
    <col min="12300" max="12300" width="10.5703125" style="18" customWidth="1"/>
    <col min="12301" max="12301" width="10.85546875" style="18" customWidth="1"/>
    <col min="12302" max="12302" width="11.140625" style="18" customWidth="1"/>
    <col min="12303" max="12303" width="11" style="18" customWidth="1"/>
    <col min="12304" max="12304" width="11.28515625" style="18" customWidth="1"/>
    <col min="12305" max="12305" width="11.42578125" style="18" customWidth="1"/>
    <col min="12306" max="12306" width="10.42578125" style="18" bestFit="1" customWidth="1"/>
    <col min="12307" max="12307" width="10.28515625" style="18" customWidth="1"/>
    <col min="12308" max="12308" width="11.42578125" style="18" customWidth="1"/>
    <col min="12309" max="12309" width="10.7109375" style="18" customWidth="1"/>
    <col min="12310" max="12310" width="9.28515625" style="18" bestFit="1" customWidth="1"/>
    <col min="12311" max="12313" width="10.7109375" style="18" bestFit="1" customWidth="1"/>
    <col min="12314" max="12314" width="9.85546875" style="18" customWidth="1"/>
    <col min="12315" max="12317" width="10.85546875" style="18" customWidth="1"/>
    <col min="12318" max="12543" width="9.140625" style="18"/>
    <col min="12544" max="12544" width="67.7109375" style="18" customWidth="1"/>
    <col min="12545" max="12553" width="10.140625" style="18" customWidth="1"/>
    <col min="12554" max="12554" width="10.42578125" style="18" bestFit="1" customWidth="1"/>
    <col min="12555" max="12555" width="10.85546875" style="18" customWidth="1"/>
    <col min="12556" max="12556" width="10.5703125" style="18" customWidth="1"/>
    <col min="12557" max="12557" width="10.85546875" style="18" customWidth="1"/>
    <col min="12558" max="12558" width="11.140625" style="18" customWidth="1"/>
    <col min="12559" max="12559" width="11" style="18" customWidth="1"/>
    <col min="12560" max="12560" width="11.28515625" style="18" customWidth="1"/>
    <col min="12561" max="12561" width="11.42578125" style="18" customWidth="1"/>
    <col min="12562" max="12562" width="10.42578125" style="18" bestFit="1" customWidth="1"/>
    <col min="12563" max="12563" width="10.28515625" style="18" customWidth="1"/>
    <col min="12564" max="12564" width="11.42578125" style="18" customWidth="1"/>
    <col min="12565" max="12565" width="10.7109375" style="18" customWidth="1"/>
    <col min="12566" max="12566" width="9.28515625" style="18" bestFit="1" customWidth="1"/>
    <col min="12567" max="12569" width="10.7109375" style="18" bestFit="1" customWidth="1"/>
    <col min="12570" max="12570" width="9.85546875" style="18" customWidth="1"/>
    <col min="12571" max="12573" width="10.85546875" style="18" customWidth="1"/>
    <col min="12574" max="12799" width="9.140625" style="18"/>
    <col min="12800" max="12800" width="67.7109375" style="18" customWidth="1"/>
    <col min="12801" max="12809" width="10.140625" style="18" customWidth="1"/>
    <col min="12810" max="12810" width="10.42578125" style="18" bestFit="1" customWidth="1"/>
    <col min="12811" max="12811" width="10.85546875" style="18" customWidth="1"/>
    <col min="12812" max="12812" width="10.5703125" style="18" customWidth="1"/>
    <col min="12813" max="12813" width="10.85546875" style="18" customWidth="1"/>
    <col min="12814" max="12814" width="11.140625" style="18" customWidth="1"/>
    <col min="12815" max="12815" width="11" style="18" customWidth="1"/>
    <col min="12816" max="12816" width="11.28515625" style="18" customWidth="1"/>
    <col min="12817" max="12817" width="11.42578125" style="18" customWidth="1"/>
    <col min="12818" max="12818" width="10.42578125" style="18" bestFit="1" customWidth="1"/>
    <col min="12819" max="12819" width="10.28515625" style="18" customWidth="1"/>
    <col min="12820" max="12820" width="11.42578125" style="18" customWidth="1"/>
    <col min="12821" max="12821" width="10.7109375" style="18" customWidth="1"/>
    <col min="12822" max="12822" width="9.28515625" style="18" bestFit="1" customWidth="1"/>
    <col min="12823" max="12825" width="10.7109375" style="18" bestFit="1" customWidth="1"/>
    <col min="12826" max="12826" width="9.85546875" style="18" customWidth="1"/>
    <col min="12827" max="12829" width="10.85546875" style="18" customWidth="1"/>
    <col min="12830" max="13055" width="9.140625" style="18"/>
    <col min="13056" max="13056" width="67.7109375" style="18" customWidth="1"/>
    <col min="13057" max="13065" width="10.140625" style="18" customWidth="1"/>
    <col min="13066" max="13066" width="10.42578125" style="18" bestFit="1" customWidth="1"/>
    <col min="13067" max="13067" width="10.85546875" style="18" customWidth="1"/>
    <col min="13068" max="13068" width="10.5703125" style="18" customWidth="1"/>
    <col min="13069" max="13069" width="10.85546875" style="18" customWidth="1"/>
    <col min="13070" max="13070" width="11.140625" style="18" customWidth="1"/>
    <col min="13071" max="13071" width="11" style="18" customWidth="1"/>
    <col min="13072" max="13072" width="11.28515625" style="18" customWidth="1"/>
    <col min="13073" max="13073" width="11.42578125" style="18" customWidth="1"/>
    <col min="13074" max="13074" width="10.42578125" style="18" bestFit="1" customWidth="1"/>
    <col min="13075" max="13075" width="10.28515625" style="18" customWidth="1"/>
    <col min="13076" max="13076" width="11.42578125" style="18" customWidth="1"/>
    <col min="13077" max="13077" width="10.7109375" style="18" customWidth="1"/>
    <col min="13078" max="13078" width="9.28515625" style="18" bestFit="1" customWidth="1"/>
    <col min="13079" max="13081" width="10.7109375" style="18" bestFit="1" customWidth="1"/>
    <col min="13082" max="13082" width="9.85546875" style="18" customWidth="1"/>
    <col min="13083" max="13085" width="10.85546875" style="18" customWidth="1"/>
    <col min="13086" max="13311" width="9.140625" style="18"/>
    <col min="13312" max="13312" width="67.7109375" style="18" customWidth="1"/>
    <col min="13313" max="13321" width="10.140625" style="18" customWidth="1"/>
    <col min="13322" max="13322" width="10.42578125" style="18" bestFit="1" customWidth="1"/>
    <col min="13323" max="13323" width="10.85546875" style="18" customWidth="1"/>
    <col min="13324" max="13324" width="10.5703125" style="18" customWidth="1"/>
    <col min="13325" max="13325" width="10.85546875" style="18" customWidth="1"/>
    <col min="13326" max="13326" width="11.140625" style="18" customWidth="1"/>
    <col min="13327" max="13327" width="11" style="18" customWidth="1"/>
    <col min="13328" max="13328" width="11.28515625" style="18" customWidth="1"/>
    <col min="13329" max="13329" width="11.42578125" style="18" customWidth="1"/>
    <col min="13330" max="13330" width="10.42578125" style="18" bestFit="1" customWidth="1"/>
    <col min="13331" max="13331" width="10.28515625" style="18" customWidth="1"/>
    <col min="13332" max="13332" width="11.42578125" style="18" customWidth="1"/>
    <col min="13333" max="13333" width="10.7109375" style="18" customWidth="1"/>
    <col min="13334" max="13334" width="9.28515625" style="18" bestFit="1" customWidth="1"/>
    <col min="13335" max="13337" width="10.7109375" style="18" bestFit="1" customWidth="1"/>
    <col min="13338" max="13338" width="9.85546875" style="18" customWidth="1"/>
    <col min="13339" max="13341" width="10.85546875" style="18" customWidth="1"/>
    <col min="13342" max="13567" width="9.140625" style="18"/>
    <col min="13568" max="13568" width="67.7109375" style="18" customWidth="1"/>
    <col min="13569" max="13577" width="10.140625" style="18" customWidth="1"/>
    <col min="13578" max="13578" width="10.42578125" style="18" bestFit="1" customWidth="1"/>
    <col min="13579" max="13579" width="10.85546875" style="18" customWidth="1"/>
    <col min="13580" max="13580" width="10.5703125" style="18" customWidth="1"/>
    <col min="13581" max="13581" width="10.85546875" style="18" customWidth="1"/>
    <col min="13582" max="13582" width="11.140625" style="18" customWidth="1"/>
    <col min="13583" max="13583" width="11" style="18" customWidth="1"/>
    <col min="13584" max="13584" width="11.28515625" style="18" customWidth="1"/>
    <col min="13585" max="13585" width="11.42578125" style="18" customWidth="1"/>
    <col min="13586" max="13586" width="10.42578125" style="18" bestFit="1" customWidth="1"/>
    <col min="13587" max="13587" width="10.28515625" style="18" customWidth="1"/>
    <col min="13588" max="13588" width="11.42578125" style="18" customWidth="1"/>
    <col min="13589" max="13589" width="10.7109375" style="18" customWidth="1"/>
    <col min="13590" max="13590" width="9.28515625" style="18" bestFit="1" customWidth="1"/>
    <col min="13591" max="13593" width="10.7109375" style="18" bestFit="1" customWidth="1"/>
    <col min="13594" max="13594" width="9.85546875" style="18" customWidth="1"/>
    <col min="13595" max="13597" width="10.85546875" style="18" customWidth="1"/>
    <col min="13598" max="13823" width="9.140625" style="18"/>
    <col min="13824" max="13824" width="67.7109375" style="18" customWidth="1"/>
    <col min="13825" max="13833" width="10.140625" style="18" customWidth="1"/>
    <col min="13834" max="13834" width="10.42578125" style="18" bestFit="1" customWidth="1"/>
    <col min="13835" max="13835" width="10.85546875" style="18" customWidth="1"/>
    <col min="13836" max="13836" width="10.5703125" style="18" customWidth="1"/>
    <col min="13837" max="13837" width="10.85546875" style="18" customWidth="1"/>
    <col min="13838" max="13838" width="11.140625" style="18" customWidth="1"/>
    <col min="13839" max="13839" width="11" style="18" customWidth="1"/>
    <col min="13840" max="13840" width="11.28515625" style="18" customWidth="1"/>
    <col min="13841" max="13841" width="11.42578125" style="18" customWidth="1"/>
    <col min="13842" max="13842" width="10.42578125" style="18" bestFit="1" customWidth="1"/>
    <col min="13843" max="13843" width="10.28515625" style="18" customWidth="1"/>
    <col min="13844" max="13844" width="11.42578125" style="18" customWidth="1"/>
    <col min="13845" max="13845" width="10.7109375" style="18" customWidth="1"/>
    <col min="13846" max="13846" width="9.28515625" style="18" bestFit="1" customWidth="1"/>
    <col min="13847" max="13849" width="10.7109375" style="18" bestFit="1" customWidth="1"/>
    <col min="13850" max="13850" width="9.85546875" style="18" customWidth="1"/>
    <col min="13851" max="13853" width="10.85546875" style="18" customWidth="1"/>
    <col min="13854" max="14079" width="9.140625" style="18"/>
    <col min="14080" max="14080" width="67.7109375" style="18" customWidth="1"/>
    <col min="14081" max="14089" width="10.140625" style="18" customWidth="1"/>
    <col min="14090" max="14090" width="10.42578125" style="18" bestFit="1" customWidth="1"/>
    <col min="14091" max="14091" width="10.85546875" style="18" customWidth="1"/>
    <col min="14092" max="14092" width="10.5703125" style="18" customWidth="1"/>
    <col min="14093" max="14093" width="10.85546875" style="18" customWidth="1"/>
    <col min="14094" max="14094" width="11.140625" style="18" customWidth="1"/>
    <col min="14095" max="14095" width="11" style="18" customWidth="1"/>
    <col min="14096" max="14096" width="11.28515625" style="18" customWidth="1"/>
    <col min="14097" max="14097" width="11.42578125" style="18" customWidth="1"/>
    <col min="14098" max="14098" width="10.42578125" style="18" bestFit="1" customWidth="1"/>
    <col min="14099" max="14099" width="10.28515625" style="18" customWidth="1"/>
    <col min="14100" max="14100" width="11.42578125" style="18" customWidth="1"/>
    <col min="14101" max="14101" width="10.7109375" style="18" customWidth="1"/>
    <col min="14102" max="14102" width="9.28515625" style="18" bestFit="1" customWidth="1"/>
    <col min="14103" max="14105" width="10.7109375" style="18" bestFit="1" customWidth="1"/>
    <col min="14106" max="14106" width="9.85546875" style="18" customWidth="1"/>
    <col min="14107" max="14109" width="10.85546875" style="18" customWidth="1"/>
    <col min="14110" max="14335" width="9.140625" style="18"/>
    <col min="14336" max="14336" width="67.7109375" style="18" customWidth="1"/>
    <col min="14337" max="14345" width="10.140625" style="18" customWidth="1"/>
    <col min="14346" max="14346" width="10.42578125" style="18" bestFit="1" customWidth="1"/>
    <col min="14347" max="14347" width="10.85546875" style="18" customWidth="1"/>
    <col min="14348" max="14348" width="10.5703125" style="18" customWidth="1"/>
    <col min="14349" max="14349" width="10.85546875" style="18" customWidth="1"/>
    <col min="14350" max="14350" width="11.140625" style="18" customWidth="1"/>
    <col min="14351" max="14351" width="11" style="18" customWidth="1"/>
    <col min="14352" max="14352" width="11.28515625" style="18" customWidth="1"/>
    <col min="14353" max="14353" width="11.42578125" style="18" customWidth="1"/>
    <col min="14354" max="14354" width="10.42578125" style="18" bestFit="1" customWidth="1"/>
    <col min="14355" max="14355" width="10.28515625" style="18" customWidth="1"/>
    <col min="14356" max="14356" width="11.42578125" style="18" customWidth="1"/>
    <col min="14357" max="14357" width="10.7109375" style="18" customWidth="1"/>
    <col min="14358" max="14358" width="9.28515625" style="18" bestFit="1" customWidth="1"/>
    <col min="14359" max="14361" width="10.7109375" style="18" bestFit="1" customWidth="1"/>
    <col min="14362" max="14362" width="9.85546875" style="18" customWidth="1"/>
    <col min="14363" max="14365" width="10.85546875" style="18" customWidth="1"/>
    <col min="14366" max="14591" width="9.140625" style="18"/>
    <col min="14592" max="14592" width="67.7109375" style="18" customWidth="1"/>
    <col min="14593" max="14601" width="10.140625" style="18" customWidth="1"/>
    <col min="14602" max="14602" width="10.42578125" style="18" bestFit="1" customWidth="1"/>
    <col min="14603" max="14603" width="10.85546875" style="18" customWidth="1"/>
    <col min="14604" max="14604" width="10.5703125" style="18" customWidth="1"/>
    <col min="14605" max="14605" width="10.85546875" style="18" customWidth="1"/>
    <col min="14606" max="14606" width="11.140625" style="18" customWidth="1"/>
    <col min="14607" max="14607" width="11" style="18" customWidth="1"/>
    <col min="14608" max="14608" width="11.28515625" style="18" customWidth="1"/>
    <col min="14609" max="14609" width="11.42578125" style="18" customWidth="1"/>
    <col min="14610" max="14610" width="10.42578125" style="18" bestFit="1" customWidth="1"/>
    <col min="14611" max="14611" width="10.28515625" style="18" customWidth="1"/>
    <col min="14612" max="14612" width="11.42578125" style="18" customWidth="1"/>
    <col min="14613" max="14613" width="10.7109375" style="18" customWidth="1"/>
    <col min="14614" max="14614" width="9.28515625" style="18" bestFit="1" customWidth="1"/>
    <col min="14615" max="14617" width="10.7109375" style="18" bestFit="1" customWidth="1"/>
    <col min="14618" max="14618" width="9.85546875" style="18" customWidth="1"/>
    <col min="14619" max="14621" width="10.85546875" style="18" customWidth="1"/>
    <col min="14622" max="14847" width="9.140625" style="18"/>
    <col min="14848" max="14848" width="67.7109375" style="18" customWidth="1"/>
    <col min="14849" max="14857" width="10.140625" style="18" customWidth="1"/>
    <col min="14858" max="14858" width="10.42578125" style="18" bestFit="1" customWidth="1"/>
    <col min="14859" max="14859" width="10.85546875" style="18" customWidth="1"/>
    <col min="14860" max="14860" width="10.5703125" style="18" customWidth="1"/>
    <col min="14861" max="14861" width="10.85546875" style="18" customWidth="1"/>
    <col min="14862" max="14862" width="11.140625" style="18" customWidth="1"/>
    <col min="14863" max="14863" width="11" style="18" customWidth="1"/>
    <col min="14864" max="14864" width="11.28515625" style="18" customWidth="1"/>
    <col min="14865" max="14865" width="11.42578125" style="18" customWidth="1"/>
    <col min="14866" max="14866" width="10.42578125" style="18" bestFit="1" customWidth="1"/>
    <col min="14867" max="14867" width="10.28515625" style="18" customWidth="1"/>
    <col min="14868" max="14868" width="11.42578125" style="18" customWidth="1"/>
    <col min="14869" max="14869" width="10.7109375" style="18" customWidth="1"/>
    <col min="14870" max="14870" width="9.28515625" style="18" bestFit="1" customWidth="1"/>
    <col min="14871" max="14873" width="10.7109375" style="18" bestFit="1" customWidth="1"/>
    <col min="14874" max="14874" width="9.85546875" style="18" customWidth="1"/>
    <col min="14875" max="14877" width="10.85546875" style="18" customWidth="1"/>
    <col min="14878" max="15103" width="9.140625" style="18"/>
    <col min="15104" max="15104" width="67.7109375" style="18" customWidth="1"/>
    <col min="15105" max="15113" width="10.140625" style="18" customWidth="1"/>
    <col min="15114" max="15114" width="10.42578125" style="18" bestFit="1" customWidth="1"/>
    <col min="15115" max="15115" width="10.85546875" style="18" customWidth="1"/>
    <col min="15116" max="15116" width="10.5703125" style="18" customWidth="1"/>
    <col min="15117" max="15117" width="10.85546875" style="18" customWidth="1"/>
    <col min="15118" max="15118" width="11.140625" style="18" customWidth="1"/>
    <col min="15119" max="15119" width="11" style="18" customWidth="1"/>
    <col min="15120" max="15120" width="11.28515625" style="18" customWidth="1"/>
    <col min="15121" max="15121" width="11.42578125" style="18" customWidth="1"/>
    <col min="15122" max="15122" width="10.42578125" style="18" bestFit="1" customWidth="1"/>
    <col min="15123" max="15123" width="10.28515625" style="18" customWidth="1"/>
    <col min="15124" max="15124" width="11.42578125" style="18" customWidth="1"/>
    <col min="15125" max="15125" width="10.7109375" style="18" customWidth="1"/>
    <col min="15126" max="15126" width="9.28515625" style="18" bestFit="1" customWidth="1"/>
    <col min="15127" max="15129" width="10.7109375" style="18" bestFit="1" customWidth="1"/>
    <col min="15130" max="15130" width="9.85546875" style="18" customWidth="1"/>
    <col min="15131" max="15133" width="10.85546875" style="18" customWidth="1"/>
    <col min="15134" max="15359" width="9.140625" style="18"/>
    <col min="15360" max="15360" width="67.7109375" style="18" customWidth="1"/>
    <col min="15361" max="15369" width="10.140625" style="18" customWidth="1"/>
    <col min="15370" max="15370" width="10.42578125" style="18" bestFit="1" customWidth="1"/>
    <col min="15371" max="15371" width="10.85546875" style="18" customWidth="1"/>
    <col min="15372" max="15372" width="10.5703125" style="18" customWidth="1"/>
    <col min="15373" max="15373" width="10.85546875" style="18" customWidth="1"/>
    <col min="15374" max="15374" width="11.140625" style="18" customWidth="1"/>
    <col min="15375" max="15375" width="11" style="18" customWidth="1"/>
    <col min="15376" max="15376" width="11.28515625" style="18" customWidth="1"/>
    <col min="15377" max="15377" width="11.42578125" style="18" customWidth="1"/>
    <col min="15378" max="15378" width="10.42578125" style="18" bestFit="1" customWidth="1"/>
    <col min="15379" max="15379" width="10.28515625" style="18" customWidth="1"/>
    <col min="15380" max="15380" width="11.42578125" style="18" customWidth="1"/>
    <col min="15381" max="15381" width="10.7109375" style="18" customWidth="1"/>
    <col min="15382" max="15382" width="9.28515625" style="18" bestFit="1" customWidth="1"/>
    <col min="15383" max="15385" width="10.7109375" style="18" bestFit="1" customWidth="1"/>
    <col min="15386" max="15386" width="9.85546875" style="18" customWidth="1"/>
    <col min="15387" max="15389" width="10.85546875" style="18" customWidth="1"/>
    <col min="15390" max="15615" width="9.140625" style="18"/>
    <col min="15616" max="15616" width="67.7109375" style="18" customWidth="1"/>
    <col min="15617" max="15625" width="10.140625" style="18" customWidth="1"/>
    <col min="15626" max="15626" width="10.42578125" style="18" bestFit="1" customWidth="1"/>
    <col min="15627" max="15627" width="10.85546875" style="18" customWidth="1"/>
    <col min="15628" max="15628" width="10.5703125" style="18" customWidth="1"/>
    <col min="15629" max="15629" width="10.85546875" style="18" customWidth="1"/>
    <col min="15630" max="15630" width="11.140625" style="18" customWidth="1"/>
    <col min="15631" max="15631" width="11" style="18" customWidth="1"/>
    <col min="15632" max="15632" width="11.28515625" style="18" customWidth="1"/>
    <col min="15633" max="15633" width="11.42578125" style="18" customWidth="1"/>
    <col min="15634" max="15634" width="10.42578125" style="18" bestFit="1" customWidth="1"/>
    <col min="15635" max="15635" width="10.28515625" style="18" customWidth="1"/>
    <col min="15636" max="15636" width="11.42578125" style="18" customWidth="1"/>
    <col min="15637" max="15637" width="10.7109375" style="18" customWidth="1"/>
    <col min="15638" max="15638" width="9.28515625" style="18" bestFit="1" customWidth="1"/>
    <col min="15639" max="15641" width="10.7109375" style="18" bestFit="1" customWidth="1"/>
    <col min="15642" max="15642" width="9.85546875" style="18" customWidth="1"/>
    <col min="15643" max="15645" width="10.85546875" style="18" customWidth="1"/>
    <col min="15646" max="15871" width="9.140625" style="18"/>
    <col min="15872" max="15872" width="67.7109375" style="18" customWidth="1"/>
    <col min="15873" max="15881" width="10.140625" style="18" customWidth="1"/>
    <col min="15882" max="15882" width="10.42578125" style="18" bestFit="1" customWidth="1"/>
    <col min="15883" max="15883" width="10.85546875" style="18" customWidth="1"/>
    <col min="15884" max="15884" width="10.5703125" style="18" customWidth="1"/>
    <col min="15885" max="15885" width="10.85546875" style="18" customWidth="1"/>
    <col min="15886" max="15886" width="11.140625" style="18" customWidth="1"/>
    <col min="15887" max="15887" width="11" style="18" customWidth="1"/>
    <col min="15888" max="15888" width="11.28515625" style="18" customWidth="1"/>
    <col min="15889" max="15889" width="11.42578125" style="18" customWidth="1"/>
    <col min="15890" max="15890" width="10.42578125" style="18" bestFit="1" customWidth="1"/>
    <col min="15891" max="15891" width="10.28515625" style="18" customWidth="1"/>
    <col min="15892" max="15892" width="11.42578125" style="18" customWidth="1"/>
    <col min="15893" max="15893" width="10.7109375" style="18" customWidth="1"/>
    <col min="15894" max="15894" width="9.28515625" style="18" bestFit="1" customWidth="1"/>
    <col min="15895" max="15897" width="10.7109375" style="18" bestFit="1" customWidth="1"/>
    <col min="15898" max="15898" width="9.85546875" style="18" customWidth="1"/>
    <col min="15899" max="15901" width="10.85546875" style="18" customWidth="1"/>
    <col min="15902" max="16127" width="9.140625" style="18"/>
    <col min="16128" max="16128" width="67.7109375" style="18" customWidth="1"/>
    <col min="16129" max="16137" width="10.140625" style="18" customWidth="1"/>
    <col min="16138" max="16138" width="10.42578125" style="18" bestFit="1" customWidth="1"/>
    <col min="16139" max="16139" width="10.85546875" style="18" customWidth="1"/>
    <col min="16140" max="16140" width="10.5703125" style="18" customWidth="1"/>
    <col min="16141" max="16141" width="10.85546875" style="18" customWidth="1"/>
    <col min="16142" max="16142" width="11.140625" style="18" customWidth="1"/>
    <col min="16143" max="16143" width="11" style="18" customWidth="1"/>
    <col min="16144" max="16144" width="11.28515625" style="18" customWidth="1"/>
    <col min="16145" max="16145" width="11.42578125" style="18" customWidth="1"/>
    <col min="16146" max="16146" width="10.42578125" style="18" bestFit="1" customWidth="1"/>
    <col min="16147" max="16147" width="10.28515625" style="18" customWidth="1"/>
    <col min="16148" max="16148" width="11.42578125" style="18" customWidth="1"/>
    <col min="16149" max="16149" width="10.7109375" style="18" customWidth="1"/>
    <col min="16150" max="16150" width="9.28515625" style="18" bestFit="1" customWidth="1"/>
    <col min="16151" max="16153" width="10.7109375" style="18" bestFit="1" customWidth="1"/>
    <col min="16154" max="16154" width="9.85546875" style="18" customWidth="1"/>
    <col min="16155" max="16157" width="10.85546875" style="18" customWidth="1"/>
    <col min="16158" max="16384" width="9.140625" style="18"/>
  </cols>
  <sheetData>
    <row r="1" spans="1:36" s="7" customFormat="1" ht="22.5" x14ac:dyDescent="0.2">
      <c r="A1" s="82" t="s">
        <v>223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  <c r="AC1" s="6"/>
      <c r="AD1" s="6"/>
    </row>
    <row r="2" spans="1:36" s="9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94">
        <v>2023</v>
      </c>
      <c r="AI2" s="94">
        <v>2024</v>
      </c>
      <c r="AJ2" s="94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8"/>
      <c r="AF4" s="448"/>
      <c r="AG4" s="448"/>
      <c r="AH4" s="448"/>
      <c r="AI4" s="448"/>
    </row>
    <row r="5" spans="1:36" s="9" customFormat="1" ht="12.75" x14ac:dyDescent="0.2">
      <c r="A5" s="60" t="s">
        <v>48</v>
      </c>
      <c r="B5" s="70">
        <v>38.299999999999997</v>
      </c>
      <c r="C5" s="70">
        <v>38.200000000000003</v>
      </c>
      <c r="D5" s="70">
        <v>37.9</v>
      </c>
      <c r="E5" s="70">
        <v>36.700000000000003</v>
      </c>
      <c r="F5" s="70">
        <v>35.4</v>
      </c>
      <c r="G5" s="70">
        <v>34.6</v>
      </c>
      <c r="H5" s="70">
        <v>32.9</v>
      </c>
      <c r="I5" s="11">
        <v>31178</v>
      </c>
      <c r="J5" s="96">
        <v>30409</v>
      </c>
      <c r="K5" s="11">
        <v>30126</v>
      </c>
      <c r="L5" s="11">
        <v>29686</v>
      </c>
      <c r="M5" s="11">
        <v>29160</v>
      </c>
      <c r="N5" s="11">
        <v>28320</v>
      </c>
      <c r="O5" s="12">
        <v>27554</v>
      </c>
      <c r="P5" s="11">
        <v>26712</v>
      </c>
      <c r="Q5" s="12">
        <v>26057</v>
      </c>
      <c r="R5" s="12">
        <v>25346</v>
      </c>
      <c r="S5" s="207">
        <v>24789</v>
      </c>
      <c r="T5" s="207">
        <v>24290</v>
      </c>
      <c r="U5" s="207">
        <v>23949</v>
      </c>
      <c r="V5" s="207">
        <v>23687</v>
      </c>
      <c r="W5" s="207">
        <v>23321</v>
      </c>
      <c r="X5" s="207">
        <v>22867</v>
      </c>
      <c r="Y5" s="207">
        <v>22438</v>
      </c>
      <c r="Z5" s="207">
        <v>22034</v>
      </c>
      <c r="AA5" s="207">
        <v>21517</v>
      </c>
      <c r="AB5" s="207">
        <v>20903</v>
      </c>
      <c r="AC5" s="207">
        <v>20482</v>
      </c>
      <c r="AD5" s="207">
        <v>19797</v>
      </c>
      <c r="AE5" s="207">
        <v>19310</v>
      </c>
      <c r="AF5" s="14" t="s">
        <v>210</v>
      </c>
      <c r="AG5" s="14">
        <v>17483</v>
      </c>
      <c r="AH5" s="14">
        <v>17111</v>
      </c>
      <c r="AI5" s="476">
        <v>16593</v>
      </c>
      <c r="AJ5" s="522">
        <v>16092</v>
      </c>
    </row>
    <row r="6" spans="1:36" s="9" customFormat="1" x14ac:dyDescent="0.2">
      <c r="A6" s="60" t="s">
        <v>40</v>
      </c>
      <c r="B6" s="13">
        <v>101.1</v>
      </c>
      <c r="C6" s="13">
        <v>99.738903394255885</v>
      </c>
      <c r="D6" s="13">
        <v>99.214659685863865</v>
      </c>
      <c r="E6" s="13">
        <v>96.833773087071251</v>
      </c>
      <c r="F6" s="13">
        <v>96.457765667574918</v>
      </c>
      <c r="G6" s="13">
        <v>97.740112994350298</v>
      </c>
      <c r="H6" s="13">
        <v>95.086705202312132</v>
      </c>
      <c r="I6" s="13">
        <v>94.7659574468085</v>
      </c>
      <c r="J6" s="13">
        <v>97.533517223683361</v>
      </c>
      <c r="K6" s="13">
        <v>99.069354467427402</v>
      </c>
      <c r="L6" s="13">
        <v>98.539467569541259</v>
      </c>
      <c r="M6" s="13">
        <v>98.228120999797881</v>
      </c>
      <c r="N6" s="13">
        <v>97.119341563786008</v>
      </c>
      <c r="O6" s="13">
        <v>97.295197740112997</v>
      </c>
      <c r="P6" s="13">
        <v>96.944182332873623</v>
      </c>
      <c r="Q6" s="13">
        <v>97.547918538484581</v>
      </c>
      <c r="R6" s="13">
        <v>97.271366619334529</v>
      </c>
      <c r="S6" s="13">
        <v>97.8</v>
      </c>
      <c r="T6" s="13">
        <v>97.992355662844503</v>
      </c>
      <c r="U6" s="13">
        <v>98.599934307768109</v>
      </c>
      <c r="V6" s="13">
        <v>98.917343327087238</v>
      </c>
      <c r="W6" s="13">
        <v>98.467691012418442</v>
      </c>
      <c r="X6" s="13">
        <v>98.067632850241552</v>
      </c>
      <c r="Y6" s="13">
        <v>98.129822572910768</v>
      </c>
      <c r="Z6" s="13">
        <v>98.209684584629059</v>
      </c>
      <c r="AA6" s="13">
        <v>97.665897679468046</v>
      </c>
      <c r="AB6" s="13">
        <v>97.1</v>
      </c>
      <c r="AC6" s="13">
        <v>98</v>
      </c>
      <c r="AD6" s="138">
        <v>96.672018683403877</v>
      </c>
      <c r="AE6" s="113">
        <v>97.533846695857875</v>
      </c>
      <c r="AF6" s="138" t="s">
        <v>0</v>
      </c>
      <c r="AG6" s="113">
        <v>97.675847812726971</v>
      </c>
      <c r="AH6" s="138">
        <v>97.872218726763137</v>
      </c>
      <c r="AI6" s="83">
        <v>96.972707614984515</v>
      </c>
      <c r="AJ6" s="138">
        <v>96.980654492858434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849</v>
      </c>
      <c r="C8" s="24">
        <v>756</v>
      </c>
      <c r="D8" s="24">
        <v>717</v>
      </c>
      <c r="E8" s="24">
        <v>660</v>
      </c>
      <c r="F8" s="19">
        <v>546</v>
      </c>
      <c r="G8" s="19">
        <v>486</v>
      </c>
      <c r="H8" s="19">
        <v>443</v>
      </c>
      <c r="I8" s="19">
        <v>413</v>
      </c>
      <c r="J8" s="19">
        <v>386</v>
      </c>
      <c r="K8" s="19">
        <v>413</v>
      </c>
      <c r="L8" s="19">
        <v>365</v>
      </c>
      <c r="M8" s="19">
        <v>369</v>
      </c>
      <c r="N8" s="19">
        <v>383</v>
      </c>
      <c r="O8" s="19">
        <v>344</v>
      </c>
      <c r="P8" s="19">
        <v>291</v>
      </c>
      <c r="Q8" s="19">
        <v>313</v>
      </c>
      <c r="R8" s="19">
        <v>292</v>
      </c>
      <c r="S8" s="337">
        <v>313</v>
      </c>
      <c r="T8" s="207">
        <v>312</v>
      </c>
      <c r="U8" s="207">
        <v>363</v>
      </c>
      <c r="V8" s="207">
        <v>366</v>
      </c>
      <c r="W8" s="207">
        <v>292</v>
      </c>
      <c r="X8" s="207">
        <v>288</v>
      </c>
      <c r="Y8" s="207">
        <v>266</v>
      </c>
      <c r="Z8" s="207">
        <v>266</v>
      </c>
      <c r="AA8" s="207">
        <v>225</v>
      </c>
      <c r="AB8" s="207">
        <v>214</v>
      </c>
      <c r="AC8" s="207">
        <v>225</v>
      </c>
      <c r="AD8" s="207">
        <v>219</v>
      </c>
      <c r="AE8" s="207">
        <v>228</v>
      </c>
      <c r="AF8" s="207">
        <v>205</v>
      </c>
      <c r="AG8" s="14">
        <v>199</v>
      </c>
      <c r="AH8" s="71">
        <v>188</v>
      </c>
      <c r="AI8" s="73">
        <v>173</v>
      </c>
      <c r="AJ8" s="73">
        <v>136</v>
      </c>
    </row>
    <row r="9" spans="1:36" s="9" customFormat="1" x14ac:dyDescent="0.2">
      <c r="A9" s="61" t="s">
        <v>43</v>
      </c>
      <c r="B9" s="99">
        <v>22.283464566929137</v>
      </c>
      <c r="C9" s="99">
        <v>19.764705882352942</v>
      </c>
      <c r="D9" s="99">
        <v>18.843626806833115</v>
      </c>
      <c r="E9" s="99">
        <v>17.694369973190348</v>
      </c>
      <c r="F9" s="99">
        <v>15.145631067961165</v>
      </c>
      <c r="G9" s="99">
        <v>13.885714285714286</v>
      </c>
      <c r="H9" s="99">
        <v>13.125925925925927</v>
      </c>
      <c r="I9" s="99">
        <v>12.890539654795717</v>
      </c>
      <c r="J9" s="99">
        <v>12.535112929676718</v>
      </c>
      <c r="K9" s="15">
        <v>13.64</v>
      </c>
      <c r="L9" s="15">
        <v>12.2</v>
      </c>
      <c r="M9" s="15">
        <v>12.54</v>
      </c>
      <c r="N9" s="15">
        <v>13.33</v>
      </c>
      <c r="O9" s="15">
        <v>12.31</v>
      </c>
      <c r="P9" s="15">
        <v>10.72</v>
      </c>
      <c r="Q9" s="15">
        <v>11.86</v>
      </c>
      <c r="R9" s="15">
        <v>11.36</v>
      </c>
      <c r="S9" s="418">
        <v>12.51</v>
      </c>
      <c r="T9" s="419">
        <v>12.71</v>
      </c>
      <c r="U9" s="419">
        <v>15.05</v>
      </c>
      <c r="V9" s="419">
        <v>15.37</v>
      </c>
      <c r="W9" s="419">
        <v>12.42</v>
      </c>
      <c r="X9" s="419">
        <v>12.47</v>
      </c>
      <c r="Y9" s="419">
        <v>11.74</v>
      </c>
      <c r="Z9" s="419">
        <v>11.96</v>
      </c>
      <c r="AA9" s="419">
        <v>10.33</v>
      </c>
      <c r="AB9" s="419">
        <v>10.09</v>
      </c>
      <c r="AC9" s="419">
        <v>10.87</v>
      </c>
      <c r="AD9" s="419">
        <v>10.87</v>
      </c>
      <c r="AE9" s="419">
        <v>11.66</v>
      </c>
      <c r="AF9" s="419">
        <v>10.76</v>
      </c>
      <c r="AG9" s="16">
        <v>11.25</v>
      </c>
      <c r="AH9" s="16">
        <v>10.87</v>
      </c>
      <c r="AI9" s="16">
        <v>10.27</v>
      </c>
      <c r="AJ9" s="195">
        <v>8.32</v>
      </c>
    </row>
    <row r="10" spans="1:36" s="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311</v>
      </c>
      <c r="C11" s="24">
        <v>346</v>
      </c>
      <c r="D11" s="24">
        <v>405</v>
      </c>
      <c r="E11" s="24">
        <v>368</v>
      </c>
      <c r="F11" s="24">
        <v>401</v>
      </c>
      <c r="G11" s="24">
        <v>359</v>
      </c>
      <c r="H11" s="19">
        <v>381</v>
      </c>
      <c r="I11" s="19">
        <v>350</v>
      </c>
      <c r="J11" s="19">
        <v>332</v>
      </c>
      <c r="K11" s="19">
        <v>323</v>
      </c>
      <c r="L11" s="19">
        <v>328</v>
      </c>
      <c r="M11" s="19">
        <v>299</v>
      </c>
      <c r="N11" s="19">
        <v>333</v>
      </c>
      <c r="O11" s="19">
        <v>315</v>
      </c>
      <c r="P11" s="19">
        <v>332</v>
      </c>
      <c r="Q11" s="19">
        <v>296</v>
      </c>
      <c r="R11" s="19">
        <v>326</v>
      </c>
      <c r="S11" s="337">
        <v>309</v>
      </c>
      <c r="T11" s="207">
        <v>272</v>
      </c>
      <c r="U11" s="207">
        <v>273</v>
      </c>
      <c r="V11" s="207">
        <v>277</v>
      </c>
      <c r="W11" s="207">
        <v>305</v>
      </c>
      <c r="X11" s="207">
        <v>244</v>
      </c>
      <c r="Y11" s="207">
        <v>248</v>
      </c>
      <c r="Z11" s="207">
        <v>245</v>
      </c>
      <c r="AA11" s="207">
        <v>257</v>
      </c>
      <c r="AB11" s="207">
        <v>191</v>
      </c>
      <c r="AC11" s="207">
        <v>217</v>
      </c>
      <c r="AD11" s="207">
        <v>211</v>
      </c>
      <c r="AE11" s="207">
        <v>242</v>
      </c>
      <c r="AF11" s="207">
        <v>288</v>
      </c>
      <c r="AG11" s="14">
        <v>201</v>
      </c>
      <c r="AH11" s="71">
        <v>201</v>
      </c>
      <c r="AI11" s="73">
        <v>201</v>
      </c>
      <c r="AJ11" s="73">
        <v>176</v>
      </c>
    </row>
    <row r="12" spans="1:36" s="9" customFormat="1" x14ac:dyDescent="0.2">
      <c r="A12" s="60" t="s">
        <v>46</v>
      </c>
      <c r="B12" s="99">
        <v>8.162729658792653</v>
      </c>
      <c r="C12" s="99">
        <v>9.0457516339869279</v>
      </c>
      <c r="D12" s="99">
        <v>10.64388961892247</v>
      </c>
      <c r="E12" s="99">
        <v>9.8659517426273471</v>
      </c>
      <c r="F12" s="99">
        <v>11.123439667128988</v>
      </c>
      <c r="G12" s="99">
        <v>10.257142857142856</v>
      </c>
      <c r="H12" s="99">
        <v>11.288888888888888</v>
      </c>
      <c r="I12" s="99">
        <v>10.924186148131964</v>
      </c>
      <c r="J12" s="99">
        <v>10.781496094955104</v>
      </c>
      <c r="K12" s="15">
        <v>10.67</v>
      </c>
      <c r="L12" s="15">
        <v>10.97</v>
      </c>
      <c r="M12" s="15">
        <v>10.16</v>
      </c>
      <c r="N12" s="15">
        <v>11.59</v>
      </c>
      <c r="O12" s="15">
        <v>11.28</v>
      </c>
      <c r="P12" s="15">
        <v>12.24</v>
      </c>
      <c r="Q12" s="15">
        <v>11.22</v>
      </c>
      <c r="R12" s="15">
        <v>12.68</v>
      </c>
      <c r="S12" s="418">
        <v>12.35</v>
      </c>
      <c r="T12" s="419">
        <v>11.08</v>
      </c>
      <c r="U12" s="419">
        <v>11.32</v>
      </c>
      <c r="V12" s="419">
        <v>11.63</v>
      </c>
      <c r="W12" s="419">
        <v>12.98</v>
      </c>
      <c r="X12" s="419">
        <v>10.57</v>
      </c>
      <c r="Y12" s="419">
        <v>10.95</v>
      </c>
      <c r="Z12" s="419">
        <v>11.02</v>
      </c>
      <c r="AA12" s="419">
        <v>11.8</v>
      </c>
      <c r="AB12" s="419">
        <v>9.01</v>
      </c>
      <c r="AC12" s="419">
        <v>10.49</v>
      </c>
      <c r="AD12" s="419">
        <v>10.48</v>
      </c>
      <c r="AE12" s="419">
        <v>12.38</v>
      </c>
      <c r="AF12" s="419">
        <v>15.11</v>
      </c>
      <c r="AG12" s="16">
        <v>11.36</v>
      </c>
      <c r="AH12" s="16">
        <v>11.62</v>
      </c>
      <c r="AI12" s="16">
        <v>11.93</v>
      </c>
      <c r="AJ12" s="195">
        <v>10.77</v>
      </c>
    </row>
    <row r="13" spans="1:36" s="9" customFormat="1" x14ac:dyDescent="0.2">
      <c r="A13" s="60" t="s">
        <v>47</v>
      </c>
      <c r="B13" s="15">
        <v>16.489988221436985</v>
      </c>
      <c r="C13" s="21">
        <v>13.227513227513226</v>
      </c>
      <c r="D13" s="21">
        <v>23.709902370990235</v>
      </c>
      <c r="E13" s="21">
        <v>33.333333333333336</v>
      </c>
      <c r="F13" s="21">
        <v>21.978021978021978</v>
      </c>
      <c r="G13" s="21">
        <v>14.403292181069959</v>
      </c>
      <c r="H13" s="21">
        <v>13.544018058690744</v>
      </c>
      <c r="I13" s="21">
        <v>26.634382566585955</v>
      </c>
      <c r="J13" s="21">
        <v>7.7720207253886011</v>
      </c>
      <c r="K13" s="15">
        <v>24.21</v>
      </c>
      <c r="L13" s="15">
        <v>21.92</v>
      </c>
      <c r="M13" s="15">
        <v>10.84</v>
      </c>
      <c r="N13" s="15">
        <v>15.67</v>
      </c>
      <c r="O13" s="15">
        <v>2.91</v>
      </c>
      <c r="P13" s="15">
        <v>3.44</v>
      </c>
      <c r="Q13" s="15">
        <v>3.19</v>
      </c>
      <c r="R13" s="15">
        <v>10.27</v>
      </c>
      <c r="S13" s="15">
        <v>25.56</v>
      </c>
      <c r="T13" s="100">
        <v>22.44</v>
      </c>
      <c r="U13" s="100">
        <v>11.02</v>
      </c>
      <c r="V13" s="100">
        <v>5.46</v>
      </c>
      <c r="W13" s="100">
        <v>18.47</v>
      </c>
      <c r="X13" s="100">
        <v>13.84</v>
      </c>
      <c r="Y13" s="100">
        <v>14.46</v>
      </c>
      <c r="Z13" s="100">
        <v>3.76</v>
      </c>
      <c r="AA13" s="100">
        <v>8.89</v>
      </c>
      <c r="AB13" s="16">
        <v>13.56</v>
      </c>
      <c r="AC13" s="16">
        <v>13.56</v>
      </c>
      <c r="AD13" s="162">
        <v>4.57</v>
      </c>
      <c r="AE13" s="16">
        <v>13.34</v>
      </c>
      <c r="AF13" s="16" t="s">
        <v>1</v>
      </c>
      <c r="AG13" s="16">
        <v>20.100000000000001</v>
      </c>
      <c r="AH13" s="16">
        <v>5.32</v>
      </c>
      <c r="AI13" s="16">
        <v>11.56</v>
      </c>
      <c r="AJ13" s="16">
        <v>13.13</v>
      </c>
    </row>
    <row r="14" spans="1:36" s="9" customFormat="1" x14ac:dyDescent="0.2">
      <c r="A14" s="33" t="s">
        <v>168</v>
      </c>
      <c r="B14" s="24">
        <v>538</v>
      </c>
      <c r="C14" s="24">
        <v>410</v>
      </c>
      <c r="D14" s="24">
        <v>312</v>
      </c>
      <c r="E14" s="24">
        <v>292</v>
      </c>
      <c r="F14" s="19">
        <v>145</v>
      </c>
      <c r="G14" s="19">
        <v>127</v>
      </c>
      <c r="H14" s="19">
        <v>62</v>
      </c>
      <c r="I14" s="19">
        <v>63</v>
      </c>
      <c r="J14" s="19">
        <v>54</v>
      </c>
      <c r="K14" s="19">
        <v>90</v>
      </c>
      <c r="L14" s="19">
        <v>37</v>
      </c>
      <c r="M14" s="19">
        <v>70</v>
      </c>
      <c r="N14" s="19">
        <v>50</v>
      </c>
      <c r="O14" s="19">
        <v>29</v>
      </c>
      <c r="P14" s="19">
        <v>-41</v>
      </c>
      <c r="Q14" s="19">
        <v>17</v>
      </c>
      <c r="R14" s="19">
        <v>-34</v>
      </c>
      <c r="S14" s="337">
        <v>4</v>
      </c>
      <c r="T14" s="207">
        <v>40</v>
      </c>
      <c r="U14" s="207">
        <v>90</v>
      </c>
      <c r="V14" s="207">
        <v>89</v>
      </c>
      <c r="W14" s="207">
        <v>-13</v>
      </c>
      <c r="X14" s="207">
        <v>44</v>
      </c>
      <c r="Y14" s="207">
        <v>18</v>
      </c>
      <c r="Z14" s="207">
        <v>21</v>
      </c>
      <c r="AA14" s="207">
        <v>-32</v>
      </c>
      <c r="AB14" s="207">
        <v>23</v>
      </c>
      <c r="AC14" s="207">
        <v>8</v>
      </c>
      <c r="AD14" s="207">
        <v>8</v>
      </c>
      <c r="AE14" s="207">
        <v>-14</v>
      </c>
      <c r="AF14" s="207">
        <v>-83</v>
      </c>
      <c r="AG14" s="14">
        <v>-2</v>
      </c>
      <c r="AH14" s="429">
        <v>-13</v>
      </c>
      <c r="AI14" s="73">
        <v>-28</v>
      </c>
      <c r="AJ14" s="73">
        <v>-40</v>
      </c>
    </row>
    <row r="15" spans="1:36" s="9" customFormat="1" x14ac:dyDescent="0.2">
      <c r="A15" s="52" t="s">
        <v>216</v>
      </c>
      <c r="B15" s="99">
        <v>14.120734908136486</v>
      </c>
      <c r="C15" s="99">
        <v>10.718954248366012</v>
      </c>
      <c r="D15" s="99">
        <v>8.1997371879106442</v>
      </c>
      <c r="E15" s="99">
        <v>7.8284182305630026</v>
      </c>
      <c r="F15" s="99">
        <v>4.0221914008321775</v>
      </c>
      <c r="G15" s="99">
        <v>3.6285714285714286</v>
      </c>
      <c r="H15" s="99">
        <v>1.837037037037037</v>
      </c>
      <c r="I15" s="99">
        <v>1.9663535066637536</v>
      </c>
      <c r="J15" s="21">
        <v>1.6854458628546458</v>
      </c>
      <c r="K15" s="15">
        <v>2.97</v>
      </c>
      <c r="L15" s="15">
        <v>1.24</v>
      </c>
      <c r="M15" s="15">
        <v>2.38</v>
      </c>
      <c r="N15" s="15">
        <v>1.74</v>
      </c>
      <c r="O15" s="15">
        <v>1.04</v>
      </c>
      <c r="P15" s="15">
        <v>-1.51</v>
      </c>
      <c r="Q15" s="15">
        <v>0.64</v>
      </c>
      <c r="R15" s="15">
        <v>-1.32</v>
      </c>
      <c r="S15" s="418">
        <v>0.16</v>
      </c>
      <c r="T15" s="419">
        <v>1.63</v>
      </c>
      <c r="U15" s="419">
        <v>3.73</v>
      </c>
      <c r="V15" s="419">
        <v>3.74</v>
      </c>
      <c r="W15" s="419">
        <v>-0.55000000000000004</v>
      </c>
      <c r="X15" s="419">
        <v>1.91</v>
      </c>
      <c r="Y15" s="419">
        <v>0.79</v>
      </c>
      <c r="Z15" s="419">
        <v>0.94</v>
      </c>
      <c r="AA15" s="419">
        <v>-1.47</v>
      </c>
      <c r="AB15" s="419">
        <v>1.08</v>
      </c>
      <c r="AC15" s="419">
        <v>0.39</v>
      </c>
      <c r="AD15" s="419">
        <v>0.4</v>
      </c>
      <c r="AE15" s="419">
        <v>-0.72</v>
      </c>
      <c r="AF15" s="419">
        <v>-4.3499999999999996</v>
      </c>
      <c r="AG15" s="16">
        <v>-0.11</v>
      </c>
      <c r="AH15" s="430">
        <v>-0.75</v>
      </c>
      <c r="AI15" s="16">
        <v>-1.66</v>
      </c>
      <c r="AJ15" s="195">
        <v>-2.4500000000000002</v>
      </c>
    </row>
    <row r="16" spans="1:36" s="9" customFormat="1" x14ac:dyDescent="0.2">
      <c r="A16" s="51" t="s">
        <v>214</v>
      </c>
      <c r="B16" s="15">
        <v>9.7637795275590573</v>
      </c>
      <c r="C16" s="15">
        <v>7.738562091503268</v>
      </c>
      <c r="D16" s="15">
        <v>9.4612352168199738</v>
      </c>
      <c r="E16" s="15">
        <v>7.4530831099195707</v>
      </c>
      <c r="F16" s="15">
        <v>7.2122052704576971</v>
      </c>
      <c r="G16" s="15">
        <v>5.4857142857142858</v>
      </c>
      <c r="H16" s="15">
        <v>5.837037037037037</v>
      </c>
      <c r="I16" s="15">
        <v>5.6181528761821529</v>
      </c>
      <c r="J16" s="15">
        <v>4.4489908584603892</v>
      </c>
      <c r="K16" s="15">
        <v>5.35</v>
      </c>
      <c r="L16" s="15">
        <v>4.78</v>
      </c>
      <c r="M16" s="15">
        <v>4.3499999999999996</v>
      </c>
      <c r="N16" s="15">
        <v>5.92</v>
      </c>
      <c r="O16" s="15">
        <v>5.44</v>
      </c>
      <c r="P16" s="15">
        <v>5.97</v>
      </c>
      <c r="Q16" s="15">
        <v>6.52</v>
      </c>
      <c r="R16" s="15">
        <v>6.89</v>
      </c>
      <c r="S16" s="418">
        <v>4.91</v>
      </c>
      <c r="T16" s="422">
        <v>6.23</v>
      </c>
      <c r="U16" s="422">
        <v>6.76</v>
      </c>
      <c r="V16" s="422">
        <v>7.05</v>
      </c>
      <c r="W16" s="422">
        <v>6.04</v>
      </c>
      <c r="X16" s="422">
        <v>5.93</v>
      </c>
      <c r="Y16" s="422">
        <v>6.62</v>
      </c>
      <c r="Z16" s="422">
        <v>6.61</v>
      </c>
      <c r="AA16" s="422">
        <v>4.6399999999999997</v>
      </c>
      <c r="AB16" s="422">
        <v>6.36</v>
      </c>
      <c r="AC16" s="422">
        <v>4.88</v>
      </c>
      <c r="AD16" s="422">
        <v>5.66</v>
      </c>
      <c r="AE16" s="422">
        <v>4.1399999999999997</v>
      </c>
      <c r="AF16" s="422">
        <v>5.61</v>
      </c>
      <c r="AG16" s="16">
        <v>5.14</v>
      </c>
      <c r="AH16" s="430">
        <v>6.42</v>
      </c>
      <c r="AI16" s="16">
        <v>5.34</v>
      </c>
      <c r="AJ16" s="195">
        <v>4.9000000000000004</v>
      </c>
    </row>
    <row r="17" spans="1:36" s="9" customFormat="1" x14ac:dyDescent="0.2">
      <c r="A17" s="84" t="s">
        <v>49</v>
      </c>
      <c r="B17" s="197">
        <v>372</v>
      </c>
      <c r="C17" s="197">
        <v>296</v>
      </c>
      <c r="D17" s="197">
        <v>360</v>
      </c>
      <c r="E17" s="197">
        <v>278</v>
      </c>
      <c r="F17" s="198">
        <v>260</v>
      </c>
      <c r="G17" s="198">
        <v>192</v>
      </c>
      <c r="H17" s="198">
        <v>197</v>
      </c>
      <c r="I17" s="198">
        <v>180</v>
      </c>
      <c r="J17" s="331">
        <v>137</v>
      </c>
      <c r="K17" s="500">
        <v>162</v>
      </c>
      <c r="L17" s="198">
        <v>143</v>
      </c>
      <c r="M17" s="198">
        <v>128</v>
      </c>
      <c r="N17" s="198">
        <v>170</v>
      </c>
      <c r="O17" s="198">
        <v>152</v>
      </c>
      <c r="P17" s="198">
        <v>162</v>
      </c>
      <c r="Q17" s="198">
        <v>172</v>
      </c>
      <c r="R17" s="198">
        <v>177</v>
      </c>
      <c r="S17" s="198">
        <v>123</v>
      </c>
      <c r="T17" s="198">
        <v>153</v>
      </c>
      <c r="U17" s="198">
        <v>163</v>
      </c>
      <c r="V17" s="198">
        <v>168</v>
      </c>
      <c r="W17" s="198">
        <v>142</v>
      </c>
      <c r="X17" s="198">
        <v>137</v>
      </c>
      <c r="Y17" s="198">
        <v>150</v>
      </c>
      <c r="Z17" s="198">
        <v>147</v>
      </c>
      <c r="AA17" s="198">
        <v>101</v>
      </c>
      <c r="AB17" s="198">
        <v>135</v>
      </c>
      <c r="AC17" s="198">
        <v>101</v>
      </c>
      <c r="AD17" s="198">
        <v>114</v>
      </c>
      <c r="AE17" s="198">
        <v>81</v>
      </c>
      <c r="AF17" s="198">
        <v>107</v>
      </c>
      <c r="AG17" s="73">
        <v>91</v>
      </c>
      <c r="AH17" s="432">
        <v>111</v>
      </c>
      <c r="AI17" s="14">
        <v>90</v>
      </c>
      <c r="AJ17" s="73">
        <v>80</v>
      </c>
    </row>
    <row r="18" spans="1:36" s="9" customFormat="1" x14ac:dyDescent="0.2">
      <c r="A18" s="51" t="s">
        <v>215</v>
      </c>
      <c r="B18" s="15">
        <v>1.4173228346456697</v>
      </c>
      <c r="C18" s="15">
        <v>1.8039215686274508</v>
      </c>
      <c r="D18" s="15">
        <v>1.6557161629434956</v>
      </c>
      <c r="E18" s="15">
        <v>1.7962466487935658</v>
      </c>
      <c r="F18" s="15">
        <v>1.608876560332871</v>
      </c>
      <c r="G18" s="15">
        <v>1.3714285714285714</v>
      </c>
      <c r="H18" s="15">
        <v>1.0666666666666667</v>
      </c>
      <c r="I18" s="15">
        <v>1.2172664565061331</v>
      </c>
      <c r="J18" s="15">
        <v>0.71443648821991657</v>
      </c>
      <c r="K18" s="15">
        <v>1.02</v>
      </c>
      <c r="L18" s="15">
        <v>0.67</v>
      </c>
      <c r="M18" s="15">
        <v>0.82</v>
      </c>
      <c r="N18" s="15">
        <v>1.25</v>
      </c>
      <c r="O18" s="15">
        <v>1.32</v>
      </c>
      <c r="P18" s="15">
        <v>1</v>
      </c>
      <c r="Q18" s="15">
        <v>1.52</v>
      </c>
      <c r="R18" s="15">
        <v>1.75</v>
      </c>
      <c r="S18" s="418">
        <v>1.64</v>
      </c>
      <c r="T18" s="422">
        <v>1.47</v>
      </c>
      <c r="U18" s="422">
        <v>2.69</v>
      </c>
      <c r="V18" s="422">
        <v>2.39</v>
      </c>
      <c r="W18" s="422">
        <v>2.94</v>
      </c>
      <c r="X18" s="422">
        <v>2.42</v>
      </c>
      <c r="Y18" s="422">
        <v>3.13</v>
      </c>
      <c r="Z18" s="422">
        <v>3.51</v>
      </c>
      <c r="AA18" s="422">
        <v>3.03</v>
      </c>
      <c r="AB18" s="422">
        <v>3.06</v>
      </c>
      <c r="AC18" s="422">
        <v>2.85</v>
      </c>
      <c r="AD18" s="422">
        <v>2.88</v>
      </c>
      <c r="AE18" s="422">
        <v>2.86</v>
      </c>
      <c r="AF18" s="422">
        <v>2.73</v>
      </c>
      <c r="AG18" s="16">
        <v>1.75</v>
      </c>
      <c r="AH18" s="433">
        <v>2.2000000000000002</v>
      </c>
      <c r="AI18" s="16">
        <v>2.79</v>
      </c>
      <c r="AJ18" s="195">
        <v>2.94</v>
      </c>
    </row>
    <row r="19" spans="1:36" s="9" customFormat="1" x14ac:dyDescent="0.2">
      <c r="A19" s="84" t="s">
        <v>50</v>
      </c>
      <c r="B19" s="197">
        <v>54</v>
      </c>
      <c r="C19" s="197">
        <v>69</v>
      </c>
      <c r="D19" s="197">
        <v>63</v>
      </c>
      <c r="E19" s="197">
        <v>67</v>
      </c>
      <c r="F19" s="198">
        <v>58</v>
      </c>
      <c r="G19" s="198">
        <v>48</v>
      </c>
      <c r="H19" s="198">
        <v>36</v>
      </c>
      <c r="I19" s="198">
        <v>39</v>
      </c>
      <c r="J19" s="198">
        <v>22</v>
      </c>
      <c r="K19" s="198">
        <v>31</v>
      </c>
      <c r="L19" s="198">
        <v>20</v>
      </c>
      <c r="M19" s="198">
        <v>24</v>
      </c>
      <c r="N19" s="198">
        <v>36</v>
      </c>
      <c r="O19" s="198">
        <v>37</v>
      </c>
      <c r="P19" s="198">
        <v>27</v>
      </c>
      <c r="Q19" s="198">
        <v>40</v>
      </c>
      <c r="R19" s="198">
        <v>45</v>
      </c>
      <c r="S19" s="198">
        <v>41</v>
      </c>
      <c r="T19" s="198">
        <v>36</v>
      </c>
      <c r="U19" s="198">
        <v>65</v>
      </c>
      <c r="V19" s="198">
        <v>57</v>
      </c>
      <c r="W19" s="198">
        <v>69</v>
      </c>
      <c r="X19" s="198">
        <v>56</v>
      </c>
      <c r="Y19" s="198">
        <v>71</v>
      </c>
      <c r="Z19" s="198">
        <v>78</v>
      </c>
      <c r="AA19" s="198">
        <v>66</v>
      </c>
      <c r="AB19" s="198">
        <v>65</v>
      </c>
      <c r="AC19" s="198">
        <v>59</v>
      </c>
      <c r="AD19" s="198">
        <v>58</v>
      </c>
      <c r="AE19" s="198">
        <v>56</v>
      </c>
      <c r="AF19" s="198">
        <v>52</v>
      </c>
      <c r="AG19" s="73">
        <v>31</v>
      </c>
      <c r="AH19" s="432">
        <v>38</v>
      </c>
      <c r="AI19" s="14">
        <v>47</v>
      </c>
      <c r="AJ19" s="73">
        <v>48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16"/>
      <c r="AI20" s="53"/>
      <c r="AJ20" s="10"/>
    </row>
    <row r="21" spans="1:36" s="9" customFormat="1" x14ac:dyDescent="0.2">
      <c r="A21" s="61" t="s">
        <v>52</v>
      </c>
      <c r="B21" s="12">
        <v>1681</v>
      </c>
      <c r="C21" s="12">
        <v>1603</v>
      </c>
      <c r="D21" s="12">
        <v>1347</v>
      </c>
      <c r="E21" s="24">
        <v>822</v>
      </c>
      <c r="F21" s="19">
        <v>814</v>
      </c>
      <c r="G21" s="19">
        <v>742</v>
      </c>
      <c r="H21" s="19">
        <v>432</v>
      </c>
      <c r="I21" s="19">
        <v>451</v>
      </c>
      <c r="J21" s="19">
        <v>405</v>
      </c>
      <c r="K21" s="19">
        <v>483</v>
      </c>
      <c r="L21" s="19">
        <v>355</v>
      </c>
      <c r="M21" s="19">
        <v>299</v>
      </c>
      <c r="N21" s="19">
        <v>198</v>
      </c>
      <c r="O21" s="19">
        <v>209</v>
      </c>
      <c r="P21" s="24">
        <v>82</v>
      </c>
      <c r="Q21" s="24">
        <v>65</v>
      </c>
      <c r="R21" s="24">
        <v>114</v>
      </c>
      <c r="S21" s="197">
        <v>130</v>
      </c>
      <c r="T21" s="199">
        <v>171</v>
      </c>
      <c r="U21" s="199">
        <v>202</v>
      </c>
      <c r="V21" s="199">
        <v>292</v>
      </c>
      <c r="W21" s="199">
        <v>300</v>
      </c>
      <c r="X21" s="199">
        <v>105</v>
      </c>
      <c r="Y21" s="199">
        <v>364</v>
      </c>
      <c r="Z21" s="199">
        <v>432</v>
      </c>
      <c r="AA21" s="199">
        <v>330</v>
      </c>
      <c r="AB21" s="199">
        <v>702</v>
      </c>
      <c r="AC21" s="199">
        <v>721</v>
      </c>
      <c r="AD21" s="199">
        <v>703</v>
      </c>
      <c r="AE21" s="199">
        <v>563</v>
      </c>
      <c r="AF21" s="199">
        <v>386</v>
      </c>
      <c r="AG21" s="199">
        <v>437</v>
      </c>
      <c r="AH21" s="431">
        <v>490</v>
      </c>
      <c r="AI21" s="22">
        <v>578</v>
      </c>
      <c r="AJ21" s="199">
        <v>539</v>
      </c>
    </row>
    <row r="22" spans="1:36" s="9" customFormat="1" x14ac:dyDescent="0.2">
      <c r="A22" s="61" t="s">
        <v>53</v>
      </c>
      <c r="B22" s="12">
        <v>1513</v>
      </c>
      <c r="C22" s="12">
        <v>1398</v>
      </c>
      <c r="D22" s="12">
        <v>1491</v>
      </c>
      <c r="E22" s="12">
        <v>2591</v>
      </c>
      <c r="F22" s="11">
        <v>2174</v>
      </c>
      <c r="G22" s="11">
        <v>1760</v>
      </c>
      <c r="H22" s="11">
        <v>2434</v>
      </c>
      <c r="I22" s="11">
        <v>1887</v>
      </c>
      <c r="J22" s="11">
        <v>1228</v>
      </c>
      <c r="K22" s="19">
        <v>856</v>
      </c>
      <c r="L22" s="19">
        <v>832</v>
      </c>
      <c r="M22" s="19">
        <v>895</v>
      </c>
      <c r="N22" s="11">
        <v>1088</v>
      </c>
      <c r="O22" s="11">
        <v>1004</v>
      </c>
      <c r="P22" s="24">
        <v>883</v>
      </c>
      <c r="Q22" s="24">
        <v>737</v>
      </c>
      <c r="R22" s="24">
        <v>791</v>
      </c>
      <c r="S22" s="197">
        <v>774</v>
      </c>
      <c r="T22" s="199">
        <v>710</v>
      </c>
      <c r="U22" s="199">
        <v>633</v>
      </c>
      <c r="V22" s="199">
        <v>643</v>
      </c>
      <c r="W22" s="199">
        <v>653</v>
      </c>
      <c r="X22" s="199">
        <v>603</v>
      </c>
      <c r="Y22" s="199">
        <v>811</v>
      </c>
      <c r="Z22" s="199">
        <v>857</v>
      </c>
      <c r="AA22" s="199">
        <v>815</v>
      </c>
      <c r="AB22" s="199">
        <v>1339</v>
      </c>
      <c r="AC22" s="199">
        <v>1150</v>
      </c>
      <c r="AD22" s="199">
        <v>1396</v>
      </c>
      <c r="AE22" s="199">
        <v>1036</v>
      </c>
      <c r="AF22" s="199">
        <v>804</v>
      </c>
      <c r="AG22" s="199">
        <v>851</v>
      </c>
      <c r="AH22" s="431">
        <v>849</v>
      </c>
      <c r="AI22" s="22">
        <v>1068</v>
      </c>
      <c r="AJ22" s="199">
        <v>1000</v>
      </c>
    </row>
    <row r="23" spans="1:36" s="9" customFormat="1" x14ac:dyDescent="0.2">
      <c r="A23" s="61" t="s">
        <v>54</v>
      </c>
      <c r="B23" s="24">
        <v>168</v>
      </c>
      <c r="C23" s="24">
        <v>205</v>
      </c>
      <c r="D23" s="24">
        <v>-144</v>
      </c>
      <c r="E23" s="12">
        <v>-1769</v>
      </c>
      <c r="F23" s="11">
        <v>-1360</v>
      </c>
      <c r="G23" s="11">
        <v>-1018</v>
      </c>
      <c r="H23" s="11">
        <v>-2002</v>
      </c>
      <c r="I23" s="11">
        <v>-1436</v>
      </c>
      <c r="J23" s="19">
        <v>-823</v>
      </c>
      <c r="K23" s="19">
        <v>-373</v>
      </c>
      <c r="L23" s="19">
        <v>-477</v>
      </c>
      <c r="M23" s="19">
        <v>-596</v>
      </c>
      <c r="N23" s="19">
        <v>-890</v>
      </c>
      <c r="O23" s="19">
        <v>-795</v>
      </c>
      <c r="P23" s="19">
        <v>-801</v>
      </c>
      <c r="Q23" s="19">
        <v>-672</v>
      </c>
      <c r="R23" s="19">
        <v>-677</v>
      </c>
      <c r="S23" s="198">
        <v>-644</v>
      </c>
      <c r="T23" s="199">
        <v>-539</v>
      </c>
      <c r="U23" s="199">
        <v>-431</v>
      </c>
      <c r="V23" s="199">
        <v>-351</v>
      </c>
      <c r="W23" s="199">
        <v>-353</v>
      </c>
      <c r="X23" s="199">
        <v>-498</v>
      </c>
      <c r="Y23" s="199">
        <v>-447</v>
      </c>
      <c r="Z23" s="199">
        <v>-425</v>
      </c>
      <c r="AA23" s="199">
        <v>-485</v>
      </c>
      <c r="AB23" s="199">
        <v>-637</v>
      </c>
      <c r="AC23" s="199">
        <v>-429</v>
      </c>
      <c r="AD23" s="199">
        <v>-693</v>
      </c>
      <c r="AE23" s="199">
        <v>-473</v>
      </c>
      <c r="AF23" s="199">
        <v>-418</v>
      </c>
      <c r="AG23" s="199">
        <v>-414</v>
      </c>
      <c r="AH23" s="431">
        <v>-359</v>
      </c>
      <c r="AI23" s="22">
        <v>-490</v>
      </c>
      <c r="AJ23" s="199">
        <v>-461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445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2</v>
      </c>
      <c r="Q24" s="103">
        <v>2</v>
      </c>
      <c r="R24" s="103">
        <v>2</v>
      </c>
      <c r="S24" s="103">
        <v>2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445" t="s">
        <v>0</v>
      </c>
      <c r="L25" s="103">
        <v>70</v>
      </c>
      <c r="M25" s="103">
        <v>95</v>
      </c>
      <c r="N25" s="103">
        <v>95</v>
      </c>
      <c r="O25" s="103">
        <v>95</v>
      </c>
      <c r="P25" s="103">
        <v>125</v>
      </c>
      <c r="Q25" s="103">
        <v>125</v>
      </c>
      <c r="R25" s="103">
        <v>125</v>
      </c>
      <c r="S25" s="103">
        <v>125</v>
      </c>
      <c r="T25" s="103">
        <v>95</v>
      </c>
      <c r="U25" s="103">
        <v>85</v>
      </c>
      <c r="V25" s="103">
        <v>85</v>
      </c>
      <c r="W25" s="103">
        <v>70</v>
      </c>
      <c r="X25" s="103">
        <v>55</v>
      </c>
      <c r="Y25" s="103">
        <v>50</v>
      </c>
      <c r="Z25" s="103">
        <v>50</v>
      </c>
      <c r="AA25" s="10">
        <v>50</v>
      </c>
      <c r="AB25" s="14">
        <v>50</v>
      </c>
      <c r="AC25" s="14">
        <v>50</v>
      </c>
      <c r="AD25" s="146">
        <v>55</v>
      </c>
      <c r="AE25" s="23">
        <v>75</v>
      </c>
      <c r="AF25" s="23">
        <v>90</v>
      </c>
      <c r="AG25" s="23">
        <v>57</v>
      </c>
      <c r="AH25" s="23">
        <v>55</v>
      </c>
      <c r="AI25" s="23">
        <v>56</v>
      </c>
      <c r="AJ25" s="23">
        <v>52</v>
      </c>
    </row>
    <row r="26" spans="1:36" s="9" customFormat="1" ht="12.75" x14ac:dyDescent="0.2">
      <c r="A26" s="54" t="s">
        <v>57</v>
      </c>
      <c r="B26" s="19">
        <v>39</v>
      </c>
      <c r="C26" s="19">
        <v>37</v>
      </c>
      <c r="D26" s="19">
        <v>36</v>
      </c>
      <c r="E26" s="19" t="s">
        <v>0</v>
      </c>
      <c r="F26" s="19">
        <v>17</v>
      </c>
      <c r="G26" s="19" t="s">
        <v>0</v>
      </c>
      <c r="H26" s="19">
        <v>2</v>
      </c>
      <c r="I26" s="19" t="s">
        <v>0</v>
      </c>
      <c r="J26" s="19" t="s">
        <v>0</v>
      </c>
      <c r="K26" s="19" t="s">
        <v>1</v>
      </c>
      <c r="L26" s="19">
        <v>1</v>
      </c>
      <c r="M26" s="19">
        <v>1</v>
      </c>
      <c r="N26" s="19">
        <v>1</v>
      </c>
      <c r="O26" s="19">
        <v>1</v>
      </c>
      <c r="P26" s="19">
        <v>1</v>
      </c>
      <c r="Q26" s="19">
        <v>1</v>
      </c>
      <c r="R26" s="19">
        <v>1</v>
      </c>
      <c r="S26" s="19">
        <v>2</v>
      </c>
      <c r="T26" s="19">
        <v>2</v>
      </c>
      <c r="U26" s="19">
        <v>34</v>
      </c>
      <c r="V26" s="19">
        <v>31</v>
      </c>
      <c r="W26" s="19">
        <v>31</v>
      </c>
      <c r="X26" s="24">
        <v>31</v>
      </c>
      <c r="Y26" s="103">
        <v>30</v>
      </c>
      <c r="Z26" s="103">
        <v>29</v>
      </c>
      <c r="AA26" s="103">
        <v>28</v>
      </c>
      <c r="AB26" s="96">
        <v>24</v>
      </c>
      <c r="AC26" s="96">
        <v>23</v>
      </c>
      <c r="AD26" s="14">
        <v>23</v>
      </c>
      <c r="AE26" s="14">
        <v>22</v>
      </c>
      <c r="AF26" s="14">
        <v>22</v>
      </c>
      <c r="AG26" s="14">
        <v>18</v>
      </c>
      <c r="AH26" s="23">
        <v>18</v>
      </c>
      <c r="AI26" s="23">
        <v>18</v>
      </c>
      <c r="AJ26" s="23">
        <v>18</v>
      </c>
    </row>
    <row r="27" spans="1:36" s="9" customFormat="1" ht="12.75" x14ac:dyDescent="0.2">
      <c r="A27" s="54" t="s">
        <v>58</v>
      </c>
      <c r="B27" s="11">
        <v>2732</v>
      </c>
      <c r="C27" s="11">
        <v>2371</v>
      </c>
      <c r="D27" s="11">
        <v>2004</v>
      </c>
      <c r="E27" s="11" t="s">
        <v>0</v>
      </c>
      <c r="F27" s="11">
        <v>730</v>
      </c>
      <c r="G27" s="11" t="s">
        <v>0</v>
      </c>
      <c r="H27" s="11">
        <v>133</v>
      </c>
      <c r="I27" s="11" t="s">
        <v>0</v>
      </c>
      <c r="J27" s="11" t="s">
        <v>0</v>
      </c>
      <c r="K27" s="19" t="s">
        <v>1</v>
      </c>
      <c r="L27" s="19">
        <v>55</v>
      </c>
      <c r="M27" s="19">
        <v>57</v>
      </c>
      <c r="N27" s="19">
        <v>79</v>
      </c>
      <c r="O27" s="19">
        <v>81</v>
      </c>
      <c r="P27" s="19">
        <v>81</v>
      </c>
      <c r="Q27" s="19">
        <v>79</v>
      </c>
      <c r="R27" s="19">
        <v>137</v>
      </c>
      <c r="S27" s="19">
        <v>170</v>
      </c>
      <c r="T27" s="19">
        <v>182</v>
      </c>
      <c r="U27" s="19">
        <v>776</v>
      </c>
      <c r="V27" s="19">
        <v>824</v>
      </c>
      <c r="W27" s="19">
        <v>824</v>
      </c>
      <c r="X27" s="24">
        <v>833</v>
      </c>
      <c r="Y27" s="103">
        <v>860</v>
      </c>
      <c r="Z27" s="103">
        <v>801</v>
      </c>
      <c r="AA27" s="103">
        <v>811</v>
      </c>
      <c r="AB27" s="96">
        <v>791</v>
      </c>
      <c r="AC27" s="96">
        <v>737</v>
      </c>
      <c r="AD27" s="14">
        <v>678</v>
      </c>
      <c r="AE27" s="14">
        <v>666</v>
      </c>
      <c r="AF27" s="14">
        <v>585</v>
      </c>
      <c r="AG27" s="14">
        <v>562</v>
      </c>
      <c r="AH27" s="14">
        <v>561</v>
      </c>
      <c r="AI27" s="425">
        <v>514</v>
      </c>
      <c r="AJ27" s="14">
        <v>508</v>
      </c>
    </row>
    <row r="28" spans="1:36" s="9" customFormat="1" ht="12.75" x14ac:dyDescent="0.2">
      <c r="A28" s="54" t="s">
        <v>59</v>
      </c>
      <c r="B28" s="69">
        <v>44</v>
      </c>
      <c r="C28" s="69">
        <v>43</v>
      </c>
      <c r="D28" s="69">
        <v>43</v>
      </c>
      <c r="E28" s="69">
        <v>43</v>
      </c>
      <c r="F28" s="69">
        <v>43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37</v>
      </c>
      <c r="L28" s="19">
        <v>37</v>
      </c>
      <c r="M28" s="19">
        <v>36</v>
      </c>
      <c r="N28" s="19">
        <v>36</v>
      </c>
      <c r="O28" s="19">
        <v>36</v>
      </c>
      <c r="P28" s="19">
        <v>35</v>
      </c>
      <c r="Q28" s="19">
        <v>35</v>
      </c>
      <c r="R28" s="19">
        <v>34</v>
      </c>
      <c r="S28" s="19">
        <v>34</v>
      </c>
      <c r="T28" s="19">
        <v>33</v>
      </c>
      <c r="U28" s="19">
        <v>33</v>
      </c>
      <c r="V28" s="19">
        <v>30</v>
      </c>
      <c r="W28" s="19">
        <v>30</v>
      </c>
      <c r="X28" s="19">
        <v>30</v>
      </c>
      <c r="Y28" s="103">
        <v>29</v>
      </c>
      <c r="Z28" s="103">
        <v>28</v>
      </c>
      <c r="AA28" s="103">
        <v>26</v>
      </c>
      <c r="AB28" s="95">
        <v>22</v>
      </c>
      <c r="AC28" s="95">
        <v>22</v>
      </c>
      <c r="AD28" s="96">
        <v>22</v>
      </c>
      <c r="AE28" s="23">
        <v>22</v>
      </c>
      <c r="AF28" s="23">
        <v>22</v>
      </c>
      <c r="AG28" s="23">
        <v>18</v>
      </c>
      <c r="AH28" s="23">
        <v>18</v>
      </c>
      <c r="AI28" s="464">
        <v>18</v>
      </c>
      <c r="AJ28" s="23">
        <v>18</v>
      </c>
    </row>
    <row r="29" spans="1:36" s="9" customFormat="1" ht="12.75" x14ac:dyDescent="0.2">
      <c r="A29" s="54" t="s">
        <v>60</v>
      </c>
      <c r="B29" s="13">
        <v>8.1999999999999993</v>
      </c>
      <c r="C29" s="13">
        <v>8.1999999999999993</v>
      </c>
      <c r="D29" s="13">
        <v>8.1999999999999993</v>
      </c>
      <c r="E29" s="13">
        <v>8</v>
      </c>
      <c r="F29" s="13">
        <v>7.8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6286</v>
      </c>
      <c r="L29" s="11">
        <v>5583</v>
      </c>
      <c r="M29" s="11">
        <v>5257</v>
      </c>
      <c r="N29" s="11">
        <v>4837</v>
      </c>
      <c r="O29" s="11">
        <v>4385</v>
      </c>
      <c r="P29" s="11">
        <v>4125</v>
      </c>
      <c r="Q29" s="11">
        <v>3808</v>
      </c>
      <c r="R29" s="11">
        <v>3523</v>
      </c>
      <c r="S29" s="11">
        <v>3349</v>
      </c>
      <c r="T29" s="11">
        <v>3187</v>
      </c>
      <c r="U29" s="11">
        <v>3113</v>
      </c>
      <c r="V29" s="11">
        <v>2975</v>
      </c>
      <c r="W29" s="11">
        <v>2789</v>
      </c>
      <c r="X29" s="12">
        <v>2744</v>
      </c>
      <c r="Y29" s="10">
        <v>2681</v>
      </c>
      <c r="Z29" s="10">
        <v>2541</v>
      </c>
      <c r="AA29" s="10">
        <v>2543</v>
      </c>
      <c r="AB29" s="96">
        <v>2522</v>
      </c>
      <c r="AC29" s="96">
        <v>2469</v>
      </c>
      <c r="AD29" s="11">
        <v>2414</v>
      </c>
      <c r="AE29" s="14">
        <v>2362</v>
      </c>
      <c r="AF29" s="14">
        <v>2360</v>
      </c>
      <c r="AG29" s="14">
        <v>2288</v>
      </c>
      <c r="AH29" s="14">
        <v>2223</v>
      </c>
      <c r="AI29" s="464">
        <v>2175</v>
      </c>
      <c r="AJ29" s="14">
        <v>2106</v>
      </c>
    </row>
    <row r="30" spans="1:36" s="9" customFormat="1" x14ac:dyDescent="0.2">
      <c r="A30" s="54" t="s">
        <v>61</v>
      </c>
      <c r="B30" s="19" t="s">
        <v>0</v>
      </c>
      <c r="C30" s="19">
        <v>1</v>
      </c>
      <c r="D30" s="19">
        <v>1</v>
      </c>
      <c r="E30" s="19">
        <v>1</v>
      </c>
      <c r="F30" s="19">
        <v>1</v>
      </c>
      <c r="G30" s="19">
        <v>1</v>
      </c>
      <c r="H30" s="19">
        <v>1</v>
      </c>
      <c r="I30" s="19">
        <v>1</v>
      </c>
      <c r="J30" s="13" t="s">
        <v>0</v>
      </c>
      <c r="K30" s="95">
        <v>1</v>
      </c>
      <c r="L30" s="95">
        <v>1</v>
      </c>
      <c r="M30" s="95">
        <v>1</v>
      </c>
      <c r="N30" s="95">
        <v>1</v>
      </c>
      <c r="O30" s="95">
        <v>1</v>
      </c>
      <c r="P30" s="95">
        <v>1</v>
      </c>
      <c r="Q30" s="95">
        <v>1</v>
      </c>
      <c r="R30" s="95">
        <v>1</v>
      </c>
      <c r="S30" s="95">
        <v>1</v>
      </c>
      <c r="T30" s="95">
        <v>1</v>
      </c>
      <c r="U30" s="95">
        <v>1</v>
      </c>
      <c r="V30" s="95">
        <v>1</v>
      </c>
      <c r="W30" s="95">
        <v>1</v>
      </c>
      <c r="X30" s="19">
        <v>1</v>
      </c>
      <c r="Y30" s="19">
        <v>1</v>
      </c>
      <c r="Z30" s="19">
        <v>1</v>
      </c>
      <c r="AA30" s="19">
        <v>1</v>
      </c>
      <c r="AB30" s="24">
        <v>1</v>
      </c>
      <c r="AC30" s="24">
        <v>1</v>
      </c>
      <c r="AD30" s="15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9" customFormat="1" x14ac:dyDescent="0.2">
      <c r="A31" s="54" t="s">
        <v>62</v>
      </c>
      <c r="B31" s="19" t="s">
        <v>0</v>
      </c>
      <c r="C31" s="19">
        <v>1011</v>
      </c>
      <c r="D31" s="19">
        <v>1107</v>
      </c>
      <c r="E31" s="19">
        <v>1100</v>
      </c>
      <c r="F31" s="19">
        <v>965</v>
      </c>
      <c r="G31" s="19">
        <v>778</v>
      </c>
      <c r="H31" s="19">
        <v>555</v>
      </c>
      <c r="I31" s="19">
        <v>420</v>
      </c>
      <c r="J31" s="13" t="s">
        <v>0</v>
      </c>
      <c r="K31" s="19">
        <v>302</v>
      </c>
      <c r="L31" s="19">
        <v>279</v>
      </c>
      <c r="M31" s="19">
        <v>243</v>
      </c>
      <c r="N31" s="19">
        <v>299</v>
      </c>
      <c r="O31" s="19">
        <v>301</v>
      </c>
      <c r="P31" s="19">
        <v>311</v>
      </c>
      <c r="Q31" s="19">
        <v>374</v>
      </c>
      <c r="R31" s="19">
        <v>385</v>
      </c>
      <c r="S31" s="19">
        <v>395</v>
      </c>
      <c r="T31" s="19">
        <v>378</v>
      </c>
      <c r="U31" s="19">
        <v>482</v>
      </c>
      <c r="V31" s="19">
        <v>508</v>
      </c>
      <c r="W31" s="19">
        <v>788</v>
      </c>
      <c r="X31" s="19">
        <v>739</v>
      </c>
      <c r="Y31" s="19">
        <v>722</v>
      </c>
      <c r="Z31" s="19">
        <v>685</v>
      </c>
      <c r="AA31" s="24">
        <v>713</v>
      </c>
      <c r="AB31" s="24">
        <v>587</v>
      </c>
      <c r="AC31" s="24">
        <v>508</v>
      </c>
      <c r="AD31" s="156">
        <v>502</v>
      </c>
      <c r="AE31" s="25">
        <v>550</v>
      </c>
      <c r="AF31" s="25">
        <v>592</v>
      </c>
      <c r="AG31" s="25">
        <v>552</v>
      </c>
      <c r="AH31" s="25">
        <v>602</v>
      </c>
      <c r="AI31" s="25">
        <v>572</v>
      </c>
      <c r="AJ31" s="523">
        <v>547</v>
      </c>
    </row>
    <row r="32" spans="1:36" s="9" customFormat="1" x14ac:dyDescent="0.2">
      <c r="A32" s="54" t="s">
        <v>63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123" t="s">
        <v>1</v>
      </c>
      <c r="L32" s="123" t="s">
        <v>1</v>
      </c>
      <c r="M32" s="123" t="s">
        <v>1</v>
      </c>
      <c r="N32" s="123" t="s">
        <v>1</v>
      </c>
      <c r="O32" s="123" t="s">
        <v>1</v>
      </c>
      <c r="P32" s="123" t="s">
        <v>1</v>
      </c>
      <c r="Q32" s="123" t="s">
        <v>1</v>
      </c>
      <c r="R32" s="123" t="s">
        <v>1</v>
      </c>
      <c r="S32" s="123" t="s">
        <v>1</v>
      </c>
      <c r="T32" s="123" t="s">
        <v>1</v>
      </c>
      <c r="U32" s="123" t="s">
        <v>1</v>
      </c>
      <c r="V32" s="123" t="s">
        <v>1</v>
      </c>
      <c r="W32" s="123" t="s">
        <v>1</v>
      </c>
      <c r="X32" s="123" t="s">
        <v>1</v>
      </c>
      <c r="Y32" s="123" t="s">
        <v>1</v>
      </c>
      <c r="Z32" s="123" t="s">
        <v>1</v>
      </c>
      <c r="AA32" s="123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23" t="s">
        <v>1</v>
      </c>
      <c r="L33" s="123" t="s">
        <v>1</v>
      </c>
      <c r="M33" s="123" t="s">
        <v>1</v>
      </c>
      <c r="N33" s="123" t="s">
        <v>1</v>
      </c>
      <c r="O33" s="123" t="s">
        <v>1</v>
      </c>
      <c r="P33" s="123" t="s">
        <v>1</v>
      </c>
      <c r="Q33" s="123" t="s">
        <v>1</v>
      </c>
      <c r="R33" s="123" t="s">
        <v>1</v>
      </c>
      <c r="S33" s="123" t="s">
        <v>1</v>
      </c>
      <c r="T33" s="123" t="s">
        <v>1</v>
      </c>
      <c r="U33" s="123" t="s">
        <v>1</v>
      </c>
      <c r="V33" s="123" t="s">
        <v>1</v>
      </c>
      <c r="W33" s="123" t="s">
        <v>1</v>
      </c>
      <c r="X33" s="123" t="s">
        <v>1</v>
      </c>
      <c r="Y33" s="123" t="s">
        <v>1</v>
      </c>
      <c r="Z33" s="123" t="s">
        <v>1</v>
      </c>
      <c r="AA33" s="123" t="s">
        <v>1</v>
      </c>
      <c r="AB33" s="12" t="s">
        <v>3</v>
      </c>
      <c r="AC33" s="12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418</v>
      </c>
      <c r="I34" s="19">
        <v>326</v>
      </c>
      <c r="J34" s="19">
        <v>314</v>
      </c>
      <c r="K34" s="19">
        <v>316</v>
      </c>
      <c r="L34" s="19">
        <v>474</v>
      </c>
      <c r="M34" s="19">
        <v>314</v>
      </c>
      <c r="N34" s="19">
        <v>218</v>
      </c>
      <c r="O34" s="19">
        <v>272</v>
      </c>
      <c r="P34" s="19">
        <v>239</v>
      </c>
      <c r="Q34" s="19">
        <v>165</v>
      </c>
      <c r="R34" s="24">
        <v>103</v>
      </c>
      <c r="S34" s="24">
        <v>126</v>
      </c>
      <c r="T34" s="19">
        <v>115</v>
      </c>
      <c r="U34" s="19">
        <v>113</v>
      </c>
      <c r="V34" s="19">
        <v>315</v>
      </c>
      <c r="W34" s="24">
        <v>318</v>
      </c>
      <c r="X34" s="24">
        <v>440</v>
      </c>
      <c r="Y34" s="19">
        <v>395</v>
      </c>
      <c r="Z34" s="19">
        <v>408</v>
      </c>
      <c r="AA34" s="19">
        <v>360</v>
      </c>
      <c r="AB34" s="96">
        <v>331</v>
      </c>
      <c r="AC34" s="96">
        <v>284</v>
      </c>
      <c r="AD34" s="10">
        <v>209</v>
      </c>
      <c r="AE34" s="10">
        <v>115</v>
      </c>
      <c r="AF34" s="10">
        <v>135</v>
      </c>
      <c r="AG34" s="10">
        <v>109</v>
      </c>
      <c r="AH34" s="10">
        <v>84</v>
      </c>
      <c r="AI34" s="105">
        <v>60</v>
      </c>
      <c r="AJ34" s="524">
        <v>38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137"/>
      <c r="AI35" s="137"/>
      <c r="AJ35" s="449"/>
    </row>
    <row r="36" spans="1:36" s="26" customFormat="1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4649</v>
      </c>
      <c r="P36" s="107">
        <v>5179</v>
      </c>
      <c r="Q36" s="107">
        <v>7546</v>
      </c>
      <c r="R36" s="107">
        <v>8454</v>
      </c>
      <c r="S36" s="107">
        <v>11687</v>
      </c>
      <c r="T36" s="44">
        <v>11967</v>
      </c>
      <c r="U36" s="44">
        <v>13321</v>
      </c>
      <c r="V36" s="44">
        <v>15744</v>
      </c>
      <c r="W36" s="44">
        <v>15854</v>
      </c>
      <c r="X36" s="44">
        <v>16290</v>
      </c>
      <c r="Y36" s="44">
        <v>17659</v>
      </c>
      <c r="Z36" s="32">
        <v>17947</v>
      </c>
      <c r="AA36" s="44">
        <v>20859</v>
      </c>
      <c r="AB36" s="44">
        <v>22968</v>
      </c>
      <c r="AC36" s="44">
        <v>25687</v>
      </c>
      <c r="AD36" s="44">
        <v>27650</v>
      </c>
      <c r="AE36" s="44">
        <v>31522</v>
      </c>
      <c r="AF36" s="44">
        <v>37722</v>
      </c>
      <c r="AG36" s="44">
        <v>45320</v>
      </c>
      <c r="AH36" s="44">
        <v>49093</v>
      </c>
      <c r="AI36" s="44">
        <v>50802</v>
      </c>
      <c r="AJ36" s="207">
        <v>57909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15"/>
      <c r="U37" s="15"/>
      <c r="V37" s="15"/>
      <c r="W37" s="99"/>
      <c r="X37" s="95"/>
      <c r="Y37" s="95"/>
      <c r="Z37" s="95"/>
      <c r="AA37" s="480"/>
      <c r="AB37" s="480"/>
      <c r="AC37" s="480"/>
      <c r="AD37" s="480"/>
      <c r="AE37" s="480"/>
      <c r="AF37" s="480"/>
      <c r="AG37" s="480"/>
      <c r="AH37" s="137"/>
      <c r="AI37" s="137"/>
      <c r="AJ37" s="449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23"/>
      <c r="U38" s="123"/>
      <c r="V38" s="123"/>
      <c r="W38" s="123"/>
      <c r="X38" s="123"/>
      <c r="Y38" s="113"/>
      <c r="Z38" s="113"/>
      <c r="AA38" s="113"/>
      <c r="AB38" s="123"/>
      <c r="AC38" s="123"/>
      <c r="AD38" s="123"/>
      <c r="AE38" s="137"/>
      <c r="AF38" s="137"/>
      <c r="AG38" s="137"/>
      <c r="AH38" s="137"/>
      <c r="AI38" s="137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43">
        <v>13.7</v>
      </c>
      <c r="Z39" s="86">
        <v>13</v>
      </c>
      <c r="AA39" s="113">
        <v>13.3</v>
      </c>
      <c r="AB39" s="445">
        <v>13.8</v>
      </c>
      <c r="AC39" s="140">
        <v>14.3</v>
      </c>
      <c r="AD39" s="140">
        <v>14.4</v>
      </c>
      <c r="AE39" s="113">
        <v>12.1</v>
      </c>
      <c r="AF39" s="113">
        <v>11.3</v>
      </c>
      <c r="AG39" s="141">
        <v>10.5</v>
      </c>
      <c r="AH39" s="140">
        <v>11.5</v>
      </c>
      <c r="AI39" s="113">
        <v>11</v>
      </c>
      <c r="AJ39" s="449">
        <v>10.1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13">
        <f>Z39/Y39*100</f>
        <v>94.890510948905117</v>
      </c>
      <c r="AA40" s="113">
        <f>AA39/Z39*100</f>
        <v>102.30769230769232</v>
      </c>
      <c r="AB40" s="445">
        <v>103.8</v>
      </c>
      <c r="AC40" s="140">
        <v>103.6</v>
      </c>
      <c r="AD40" s="140">
        <v>100.7</v>
      </c>
      <c r="AE40" s="113">
        <v>84</v>
      </c>
      <c r="AF40" s="113">
        <v>93.388429752066131</v>
      </c>
      <c r="AG40" s="141">
        <v>92.920353982300867</v>
      </c>
      <c r="AH40" s="113">
        <f>AH39/AG39*100</f>
        <v>109.52380952380953</v>
      </c>
      <c r="AI40" s="113">
        <f>AI39/AH39*100</f>
        <v>95.652173913043484</v>
      </c>
      <c r="AJ40" s="113">
        <f>AJ39/AI39*100</f>
        <v>91.818181818181813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37"/>
      <c r="Z41" s="311"/>
      <c r="AA41" s="311"/>
      <c r="AB41" s="311"/>
      <c r="AC41" s="311"/>
      <c r="AD41" s="311"/>
      <c r="AE41" s="311"/>
      <c r="AF41" s="311"/>
      <c r="AG41" s="311"/>
      <c r="AH41" s="140"/>
      <c r="AI41" s="140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13">
        <v>13.2</v>
      </c>
      <c r="Z42" s="113">
        <v>12.4</v>
      </c>
      <c r="AA42" s="113">
        <v>12.7</v>
      </c>
      <c r="AB42" s="445">
        <v>13.2</v>
      </c>
      <c r="AC42" s="140">
        <v>13.7</v>
      </c>
      <c r="AD42" s="140">
        <v>13.8</v>
      </c>
      <c r="AE42" s="113">
        <v>11.6</v>
      </c>
      <c r="AF42" s="113">
        <v>10.8</v>
      </c>
      <c r="AG42" s="141">
        <v>10</v>
      </c>
      <c r="AH42" s="140">
        <v>10.9</v>
      </c>
      <c r="AI42" s="140">
        <v>10.5</v>
      </c>
      <c r="AJ42" s="449">
        <v>9.6999999999999993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13">
        <f>Z42/Y42*100</f>
        <v>93.939393939393938</v>
      </c>
      <c r="AA43" s="113">
        <f>AA42/Z42*100</f>
        <v>102.41935483870968</v>
      </c>
      <c r="AB43" s="445">
        <v>103.9</v>
      </c>
      <c r="AC43" s="140">
        <v>103.8</v>
      </c>
      <c r="AD43" s="140">
        <v>100.7</v>
      </c>
      <c r="AE43" s="113">
        <v>84.1</v>
      </c>
      <c r="AF43" s="113">
        <v>93.103448275862078</v>
      </c>
      <c r="AG43" s="141">
        <v>92.592592592592581</v>
      </c>
      <c r="AH43" s="113">
        <f>AH42/AG42*100</f>
        <v>109.00000000000001</v>
      </c>
      <c r="AI43" s="113">
        <f>AI42/AH42*100</f>
        <v>96.330275229357795</v>
      </c>
      <c r="AJ43" s="113">
        <f>AJ42/AI42*100</f>
        <v>92.38095238095238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13"/>
      <c r="Z44" s="311"/>
      <c r="AA44" s="311"/>
      <c r="AB44" s="311"/>
      <c r="AC44" s="311"/>
      <c r="AD44" s="311"/>
      <c r="AE44" s="311"/>
      <c r="AF44" s="311"/>
      <c r="AG44" s="311"/>
      <c r="AH44" s="140"/>
      <c r="AI44" s="140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13">
        <v>8.1999999999999993</v>
      </c>
      <c r="Z45" s="113">
        <v>8.1</v>
      </c>
      <c r="AA45" s="113">
        <v>8</v>
      </c>
      <c r="AB45" s="445">
        <v>8.1</v>
      </c>
      <c r="AC45" s="140">
        <v>7.2</v>
      </c>
      <c r="AD45" s="140">
        <v>7.4</v>
      </c>
      <c r="AE45" s="113">
        <v>7</v>
      </c>
      <c r="AF45" s="113">
        <v>7.1</v>
      </c>
      <c r="AG45" s="141">
        <v>6.5</v>
      </c>
      <c r="AH45" s="140">
        <v>7.9</v>
      </c>
      <c r="AI45" s="140">
        <v>7.6</v>
      </c>
      <c r="AJ45" s="449">
        <v>7.5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13">
        <v>98.8</v>
      </c>
      <c r="AA46" s="113">
        <v>98.8</v>
      </c>
      <c r="AB46" s="445">
        <v>101.3</v>
      </c>
      <c r="AC46" s="140">
        <v>88.9</v>
      </c>
      <c r="AD46" s="140">
        <v>102.8</v>
      </c>
      <c r="AE46" s="113">
        <v>94.6</v>
      </c>
      <c r="AF46" s="113">
        <v>101.42857142857142</v>
      </c>
      <c r="AG46" s="141">
        <v>91.549295774647888</v>
      </c>
      <c r="AH46" s="113">
        <f>AH45/AG45*100</f>
        <v>121.53846153846155</v>
      </c>
      <c r="AI46" s="113">
        <f>AI45/AH45*100</f>
        <v>96.202531645569607</v>
      </c>
      <c r="AJ46" s="113">
        <f>AJ45/AI45*100</f>
        <v>98.684210526315795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13"/>
      <c r="Z47" s="311"/>
      <c r="AA47" s="311"/>
      <c r="AB47" s="311"/>
      <c r="AC47" s="311"/>
      <c r="AD47" s="311"/>
      <c r="AE47" s="311"/>
      <c r="AF47" s="311"/>
      <c r="AG47" s="311"/>
      <c r="AH47" s="140"/>
      <c r="AI47" s="140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13">
        <v>5</v>
      </c>
      <c r="Z48" s="113">
        <v>4.4000000000000004</v>
      </c>
      <c r="AA48" s="113">
        <v>4.7</v>
      </c>
      <c r="AB48" s="445">
        <v>5.0999999999999996</v>
      </c>
      <c r="AC48" s="140">
        <v>6.5</v>
      </c>
      <c r="AD48" s="140">
        <v>6.3</v>
      </c>
      <c r="AE48" s="113">
        <v>4.5999999999999996</v>
      </c>
      <c r="AF48" s="113">
        <v>3.7</v>
      </c>
      <c r="AG48" s="141">
        <v>3.5</v>
      </c>
      <c r="AH48" s="140">
        <v>3.1</v>
      </c>
      <c r="AI48" s="140">
        <v>2.9</v>
      </c>
      <c r="AJ48" s="449">
        <v>2.1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13">
        <f>Z48/Y48*100</f>
        <v>88.000000000000014</v>
      </c>
      <c r="AA49" s="113">
        <f>AA48/Z48*100</f>
        <v>106.81818181818181</v>
      </c>
      <c r="AB49" s="445">
        <v>108.5</v>
      </c>
      <c r="AC49" s="140">
        <v>127.5</v>
      </c>
      <c r="AD49" s="140">
        <v>96.9</v>
      </c>
      <c r="AE49" s="113">
        <v>73</v>
      </c>
      <c r="AF49" s="113">
        <v>80.43478260869567</v>
      </c>
      <c r="AG49" s="141">
        <v>94.594594594594597</v>
      </c>
      <c r="AH49" s="113">
        <f>AH48/AG48*100</f>
        <v>88.571428571428584</v>
      </c>
      <c r="AI49" s="113">
        <f>AI48/AH48*100</f>
        <v>93.548387096774192</v>
      </c>
      <c r="AJ49" s="113">
        <f>AJ48/AI48*100</f>
        <v>72.41379310344827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13"/>
      <c r="Z50" s="311"/>
      <c r="AA50" s="311"/>
      <c r="AB50" s="311"/>
      <c r="AC50" s="311"/>
      <c r="AD50" s="311"/>
      <c r="AE50" s="311"/>
      <c r="AF50" s="311"/>
      <c r="AG50" s="311"/>
      <c r="AH50" s="140"/>
      <c r="AI50" s="140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13">
        <v>0.5</v>
      </c>
      <c r="Z51" s="113">
        <v>0.6</v>
      </c>
      <c r="AA51" s="113">
        <v>0.6</v>
      </c>
      <c r="AB51" s="445">
        <v>0.6</v>
      </c>
      <c r="AC51" s="140">
        <v>0.6</v>
      </c>
      <c r="AD51" s="140">
        <v>0.6</v>
      </c>
      <c r="AE51" s="113">
        <v>0.5</v>
      </c>
      <c r="AF51" s="113">
        <v>0.5</v>
      </c>
      <c r="AG51" s="141">
        <v>0.5</v>
      </c>
      <c r="AH51" s="140">
        <v>0.5</v>
      </c>
      <c r="AI51" s="140">
        <v>0.5</v>
      </c>
      <c r="AJ51" s="449">
        <v>0.5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13">
        <f>Z51/Y51*100</f>
        <v>120</v>
      </c>
      <c r="AA52" s="113">
        <f>AA51/Z51*100</f>
        <v>100</v>
      </c>
      <c r="AB52" s="445">
        <v>100</v>
      </c>
      <c r="AC52" s="445">
        <v>100</v>
      </c>
      <c r="AD52" s="445">
        <v>100</v>
      </c>
      <c r="AE52" s="113">
        <v>83.3</v>
      </c>
      <c r="AF52" s="113">
        <v>100</v>
      </c>
      <c r="AG52" s="141">
        <v>100</v>
      </c>
      <c r="AH52" s="113">
        <f>AH51/AG51*100</f>
        <v>100</v>
      </c>
      <c r="AI52" s="113">
        <f>AI51/AH51*100</f>
        <v>100</v>
      </c>
      <c r="AJ52" s="113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13">
        <v>3.6</v>
      </c>
      <c r="Z55" s="445">
        <v>4.3</v>
      </c>
      <c r="AA55" s="113">
        <v>4.4000000000000004</v>
      </c>
      <c r="AB55" s="445">
        <v>4.4000000000000004</v>
      </c>
      <c r="AC55" s="140">
        <v>4.4000000000000004</v>
      </c>
      <c r="AD55" s="140">
        <v>4.4000000000000004</v>
      </c>
      <c r="AE55" s="113">
        <v>4.5</v>
      </c>
      <c r="AF55" s="113">
        <v>4.7</v>
      </c>
      <c r="AG55" s="141">
        <v>4.7</v>
      </c>
      <c r="AH55" s="140">
        <v>4.7</v>
      </c>
      <c r="AI55" s="140">
        <v>4.5999999999999996</v>
      </c>
      <c r="AJ55" s="140">
        <v>4.5999999999999996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13">
        <v>4.5999999999999996</v>
      </c>
      <c r="Z56" s="113">
        <v>3.7</v>
      </c>
      <c r="AA56" s="113">
        <v>4.0999999999999996</v>
      </c>
      <c r="AB56" s="445">
        <v>2.9</v>
      </c>
      <c r="AC56" s="140">
        <v>3.1</v>
      </c>
      <c r="AD56" s="140">
        <v>3.1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445">
        <v>4.5</v>
      </c>
      <c r="Z57" s="445">
        <v>3.5</v>
      </c>
      <c r="AA57" s="445">
        <v>3.9</v>
      </c>
      <c r="AB57" s="445">
        <v>2.8</v>
      </c>
      <c r="AC57" s="140">
        <v>3.6</v>
      </c>
      <c r="AD57" s="140">
        <v>2.9</v>
      </c>
      <c r="AE57" s="113">
        <v>3.3</v>
      </c>
      <c r="AF57" s="113">
        <v>2.7</v>
      </c>
      <c r="AG57" s="141">
        <v>3</v>
      </c>
      <c r="AH57" s="140">
        <v>1.5</v>
      </c>
      <c r="AI57" s="140">
        <v>2.7</v>
      </c>
      <c r="AJ57" s="449">
        <v>1.4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7450</v>
      </c>
      <c r="L58" s="44">
        <v>8090</v>
      </c>
      <c r="M58" s="44">
        <v>9047</v>
      </c>
      <c r="N58" s="44">
        <v>9736</v>
      </c>
      <c r="O58" s="44">
        <v>13391</v>
      </c>
      <c r="P58" s="44">
        <v>16807</v>
      </c>
      <c r="Q58" s="44">
        <v>21413</v>
      </c>
      <c r="R58" s="44">
        <v>29106</v>
      </c>
      <c r="S58" s="44">
        <v>36534</v>
      </c>
      <c r="T58" s="10">
        <v>41896</v>
      </c>
      <c r="U58" s="32">
        <v>44130</v>
      </c>
      <c r="V58" s="32">
        <v>56135</v>
      </c>
      <c r="W58" s="32">
        <v>59705</v>
      </c>
      <c r="X58" s="10">
        <v>65595</v>
      </c>
      <c r="Y58" s="10">
        <v>70419</v>
      </c>
      <c r="Z58" s="32">
        <v>70426</v>
      </c>
      <c r="AA58" s="10">
        <v>87085</v>
      </c>
      <c r="AB58" s="152">
        <v>86697</v>
      </c>
      <c r="AC58" s="10">
        <v>91033</v>
      </c>
      <c r="AD58" s="142">
        <v>105836</v>
      </c>
      <c r="AE58" s="10">
        <v>134509</v>
      </c>
      <c r="AF58" s="10">
        <v>171539</v>
      </c>
      <c r="AG58" s="44">
        <v>205329</v>
      </c>
      <c r="AH58" s="44">
        <v>237278</v>
      </c>
      <c r="AI58" s="44">
        <v>268102</v>
      </c>
      <c r="AJ58" s="464">
        <v>300567</v>
      </c>
    </row>
    <row r="59" spans="1:36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113.3</v>
      </c>
      <c r="L59" s="112">
        <v>108.6</v>
      </c>
      <c r="M59" s="112">
        <v>111.8</v>
      </c>
      <c r="N59" s="112">
        <v>107.6</v>
      </c>
      <c r="O59" s="112">
        <v>137.5</v>
      </c>
      <c r="P59" s="112">
        <v>125.5</v>
      </c>
      <c r="Q59" s="112">
        <v>127.4</v>
      </c>
      <c r="R59" s="112">
        <v>135.9</v>
      </c>
      <c r="S59" s="112">
        <v>125.5</v>
      </c>
      <c r="T59" s="445">
        <v>114.7</v>
      </c>
      <c r="U59" s="43">
        <v>105.3</v>
      </c>
      <c r="V59" s="43">
        <v>127.2</v>
      </c>
      <c r="W59" s="43">
        <v>106.4</v>
      </c>
      <c r="X59" s="113">
        <v>109.9</v>
      </c>
      <c r="Y59" s="113">
        <v>107.4</v>
      </c>
      <c r="Z59" s="43">
        <v>99.3</v>
      </c>
      <c r="AA59" s="445">
        <v>123.7</v>
      </c>
      <c r="AB59" s="445">
        <v>99.6</v>
      </c>
      <c r="AC59" s="113">
        <v>105</v>
      </c>
      <c r="AD59" s="143">
        <v>116.3</v>
      </c>
      <c r="AE59" s="140">
        <v>127.1</v>
      </c>
      <c r="AF59" s="140">
        <v>127.5</v>
      </c>
      <c r="AG59" s="140">
        <v>119.7</v>
      </c>
      <c r="AH59" s="112">
        <v>115.6</v>
      </c>
      <c r="AI59" s="112">
        <v>113</v>
      </c>
      <c r="AJ59" s="449">
        <v>112.1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101.9</v>
      </c>
      <c r="L60" s="112">
        <v>100.9</v>
      </c>
      <c r="M60" s="112">
        <v>107.6</v>
      </c>
      <c r="N60" s="112">
        <v>103</v>
      </c>
      <c r="O60" s="112">
        <v>129.1</v>
      </c>
      <c r="P60" s="112">
        <v>117.3</v>
      </c>
      <c r="Q60" s="112">
        <v>117.4</v>
      </c>
      <c r="R60" s="112">
        <v>124.1</v>
      </c>
      <c r="S60" s="112">
        <v>108</v>
      </c>
      <c r="T60" s="445">
        <v>107</v>
      </c>
      <c r="U60" s="43">
        <v>99.2</v>
      </c>
      <c r="V60" s="38">
        <v>119.8</v>
      </c>
      <c r="W60" s="43">
        <v>101.9</v>
      </c>
      <c r="X60" s="113">
        <v>103.7</v>
      </c>
      <c r="Y60" s="113">
        <v>101.7</v>
      </c>
      <c r="Z60" s="43">
        <v>93.2</v>
      </c>
      <c r="AA60" s="445">
        <v>109.4</v>
      </c>
      <c r="AB60" s="445">
        <v>92.7</v>
      </c>
      <c r="AC60" s="140">
        <v>99.2</v>
      </c>
      <c r="AD60" s="143">
        <v>110.6</v>
      </c>
      <c r="AE60" s="140">
        <v>119.2</v>
      </c>
      <c r="AF60" s="140">
        <v>118.2</v>
      </c>
      <c r="AG60" s="140">
        <v>104.4</v>
      </c>
      <c r="AH60" s="112">
        <v>101</v>
      </c>
      <c r="AI60" s="112">
        <v>104.6</v>
      </c>
      <c r="AJ60" s="449">
        <v>101.5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480"/>
      <c r="U62" s="480"/>
      <c r="V62" s="480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137"/>
      <c r="AI62" s="137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10">
        <v>98</v>
      </c>
      <c r="L63" s="10">
        <v>356</v>
      </c>
      <c r="M63" s="10">
        <v>220</v>
      </c>
      <c r="N63" s="10">
        <v>90</v>
      </c>
      <c r="O63" s="14">
        <v>236</v>
      </c>
      <c r="P63" s="23">
        <v>703</v>
      </c>
      <c r="Q63" s="23">
        <v>357</v>
      </c>
      <c r="R63" s="23">
        <v>508</v>
      </c>
      <c r="S63" s="14">
        <v>2720</v>
      </c>
      <c r="T63" s="14">
        <v>3386</v>
      </c>
      <c r="U63" s="14">
        <v>2993</v>
      </c>
      <c r="V63" s="14">
        <v>3498</v>
      </c>
      <c r="W63" s="14">
        <v>4267</v>
      </c>
      <c r="X63" s="14">
        <v>4044</v>
      </c>
      <c r="Y63" s="12">
        <v>5992</v>
      </c>
      <c r="Z63" s="12">
        <v>6410</v>
      </c>
      <c r="AA63" s="10">
        <v>7306</v>
      </c>
      <c r="AB63" s="128">
        <v>8360</v>
      </c>
      <c r="AC63" s="128">
        <v>9010</v>
      </c>
      <c r="AD63" s="152">
        <v>10230</v>
      </c>
      <c r="AE63" s="14">
        <v>10407</v>
      </c>
      <c r="AF63" s="128">
        <v>9404</v>
      </c>
      <c r="AG63" s="10">
        <v>12536</v>
      </c>
      <c r="AH63" s="10">
        <v>13407</v>
      </c>
      <c r="AI63" s="10">
        <v>10865</v>
      </c>
      <c r="AJ63" s="464">
        <v>12531</v>
      </c>
    </row>
    <row r="64" spans="1:36" x14ac:dyDescent="0.2">
      <c r="A64" s="57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445">
        <v>147.4</v>
      </c>
      <c r="L64" s="445">
        <v>335.6</v>
      </c>
      <c r="M64" s="445">
        <v>58.5</v>
      </c>
      <c r="N64" s="113">
        <v>40</v>
      </c>
      <c r="O64" s="113">
        <v>251.4</v>
      </c>
      <c r="P64" s="113">
        <v>273.8</v>
      </c>
      <c r="Q64" s="140">
        <v>47.4</v>
      </c>
      <c r="R64" s="38">
        <v>133.69999999999999</v>
      </c>
      <c r="S64" s="23">
        <v>497.9</v>
      </c>
      <c r="T64" s="23">
        <v>117.4</v>
      </c>
      <c r="U64" s="23">
        <v>83.3</v>
      </c>
      <c r="V64" s="23">
        <v>108.8</v>
      </c>
      <c r="W64" s="23">
        <v>115.3</v>
      </c>
      <c r="X64" s="23">
        <v>90.8</v>
      </c>
      <c r="Y64" s="23">
        <v>141.4</v>
      </c>
      <c r="Z64" s="153">
        <v>103.4</v>
      </c>
      <c r="AA64" s="445">
        <v>90.5</v>
      </c>
      <c r="AB64" s="183">
        <v>101.2</v>
      </c>
      <c r="AC64" s="183">
        <v>100</v>
      </c>
      <c r="AD64" s="153">
        <v>94.2</v>
      </c>
      <c r="AE64" s="36">
        <v>96.7</v>
      </c>
      <c r="AF64" s="36">
        <v>85.7</v>
      </c>
      <c r="AG64" s="140">
        <v>122.9</v>
      </c>
      <c r="AH64" s="140">
        <v>103.4</v>
      </c>
      <c r="AI64" s="140">
        <v>79.8</v>
      </c>
      <c r="AJ64" s="449">
        <v>111.6</v>
      </c>
    </row>
    <row r="65" spans="1:36" x14ac:dyDescent="0.2">
      <c r="A65" s="29" t="s">
        <v>84</v>
      </c>
      <c r="B65" s="29" t="s">
        <v>1</v>
      </c>
      <c r="C65" s="29" t="s">
        <v>1</v>
      </c>
      <c r="D65" s="29" t="s">
        <v>1</v>
      </c>
      <c r="E65" s="29" t="s">
        <v>1</v>
      </c>
      <c r="F65" s="29" t="s">
        <v>1</v>
      </c>
      <c r="G65" s="29" t="s">
        <v>1</v>
      </c>
      <c r="H65" s="29" t="s">
        <v>1</v>
      </c>
      <c r="I65" s="29">
        <v>106</v>
      </c>
      <c r="J65" s="29">
        <v>129</v>
      </c>
      <c r="K65" s="111">
        <v>142</v>
      </c>
      <c r="L65" s="111">
        <v>148</v>
      </c>
      <c r="M65" s="111">
        <v>167</v>
      </c>
      <c r="N65" s="111">
        <v>175</v>
      </c>
      <c r="O65" s="111">
        <v>155</v>
      </c>
      <c r="P65" s="111">
        <v>165</v>
      </c>
      <c r="Q65" s="111">
        <v>176</v>
      </c>
      <c r="R65" s="111">
        <v>170</v>
      </c>
      <c r="S65" s="111">
        <v>167</v>
      </c>
      <c r="T65" s="445">
        <v>169</v>
      </c>
      <c r="U65" s="445">
        <v>170</v>
      </c>
      <c r="V65" s="445">
        <v>171</v>
      </c>
      <c r="W65" s="445">
        <v>177</v>
      </c>
      <c r="X65" s="445">
        <v>180</v>
      </c>
      <c r="Y65" s="445">
        <v>172</v>
      </c>
      <c r="Z65" s="445">
        <v>166</v>
      </c>
      <c r="AA65" s="445">
        <v>174</v>
      </c>
      <c r="AB65" s="445">
        <v>174</v>
      </c>
      <c r="AC65" s="445">
        <v>171</v>
      </c>
      <c r="AD65" s="445">
        <v>172</v>
      </c>
      <c r="AE65" s="445">
        <v>151</v>
      </c>
      <c r="AF65" s="445">
        <v>148</v>
      </c>
      <c r="AG65" s="445">
        <v>145</v>
      </c>
      <c r="AH65" s="140">
        <v>147</v>
      </c>
      <c r="AI65" s="530">
        <v>145</v>
      </c>
      <c r="AJ65" s="523">
        <v>148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7" t="s">
        <v>1</v>
      </c>
      <c r="J66" s="117" t="s">
        <v>1</v>
      </c>
      <c r="K66" s="217">
        <v>124</v>
      </c>
      <c r="L66" s="217">
        <v>125</v>
      </c>
      <c r="M66" s="217">
        <v>144</v>
      </c>
      <c r="N66" s="103">
        <v>142</v>
      </c>
      <c r="O66" s="103">
        <v>126</v>
      </c>
      <c r="P66" s="103">
        <v>141</v>
      </c>
      <c r="Q66" s="103">
        <v>138</v>
      </c>
      <c r="R66" s="119">
        <v>138</v>
      </c>
      <c r="S66" s="119">
        <v>136</v>
      </c>
      <c r="T66" s="71">
        <v>136</v>
      </c>
      <c r="U66" s="71">
        <v>141</v>
      </c>
      <c r="V66" s="71">
        <v>133</v>
      </c>
      <c r="W66" s="71">
        <v>138</v>
      </c>
      <c r="X66" s="71">
        <v>136</v>
      </c>
      <c r="Y66" s="71">
        <v>133</v>
      </c>
      <c r="Z66" s="71">
        <v>139</v>
      </c>
      <c r="AA66" s="103">
        <v>148</v>
      </c>
      <c r="AB66" s="175">
        <v>151</v>
      </c>
      <c r="AC66" s="175">
        <v>143</v>
      </c>
      <c r="AD66" s="175">
        <v>143</v>
      </c>
      <c r="AE66" s="140">
        <v>135</v>
      </c>
      <c r="AF66" s="140">
        <v>136</v>
      </c>
      <c r="AG66" s="140">
        <v>139</v>
      </c>
      <c r="AH66" s="140">
        <v>139</v>
      </c>
      <c r="AI66" s="530">
        <v>136</v>
      </c>
      <c r="AJ66" s="523">
        <v>141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31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20"/>
      <c r="L68" s="120"/>
      <c r="M68" s="120"/>
      <c r="N68" s="120"/>
      <c r="O68" s="120"/>
      <c r="P68" s="120"/>
      <c r="Q68" s="120"/>
      <c r="R68" s="120"/>
      <c r="S68" s="120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306"/>
      <c r="AF68" s="306"/>
      <c r="AG68" s="306"/>
      <c r="AH68" s="306"/>
      <c r="AI68" s="306"/>
      <c r="AJ68" s="190"/>
    </row>
    <row r="69" spans="1:36" s="31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96">
        <v>623</v>
      </c>
      <c r="L69" s="96">
        <v>528</v>
      </c>
      <c r="M69" s="96">
        <v>599</v>
      </c>
      <c r="N69" s="96">
        <v>645</v>
      </c>
      <c r="O69" s="96">
        <v>673</v>
      </c>
      <c r="P69" s="96">
        <v>768</v>
      </c>
      <c r="Q69" s="96">
        <v>693</v>
      </c>
      <c r="R69" s="96">
        <v>856</v>
      </c>
      <c r="S69" s="96">
        <v>1310</v>
      </c>
      <c r="T69" s="11">
        <v>1603</v>
      </c>
      <c r="U69" s="11">
        <v>1653</v>
      </c>
      <c r="V69" s="11">
        <v>2964</v>
      </c>
      <c r="W69" s="11">
        <v>3290</v>
      </c>
      <c r="X69" s="11">
        <v>2752</v>
      </c>
      <c r="Y69" s="11">
        <v>2793</v>
      </c>
      <c r="Z69" s="12">
        <v>2911</v>
      </c>
      <c r="AA69" s="11">
        <v>5559</v>
      </c>
      <c r="AB69" s="11">
        <v>4821</v>
      </c>
      <c r="AC69" s="11">
        <v>3989</v>
      </c>
      <c r="AD69" s="11">
        <v>4736</v>
      </c>
      <c r="AE69" s="11">
        <v>4911</v>
      </c>
      <c r="AF69" s="11">
        <v>4138</v>
      </c>
      <c r="AG69" s="44">
        <v>5387</v>
      </c>
      <c r="AH69" s="44">
        <v>5042</v>
      </c>
      <c r="AI69" s="44">
        <v>5454.9380000000001</v>
      </c>
      <c r="AJ69" s="534">
        <v>5370.2380000000003</v>
      </c>
    </row>
    <row r="70" spans="1:36" s="31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>
        <v>81.900000000000006</v>
      </c>
      <c r="L70" s="37">
        <v>87.2</v>
      </c>
      <c r="M70" s="37">
        <v>111</v>
      </c>
      <c r="N70" s="37">
        <v>102.9</v>
      </c>
      <c r="O70" s="37">
        <v>99.2</v>
      </c>
      <c r="P70" s="37">
        <v>103.8</v>
      </c>
      <c r="Q70" s="37">
        <v>79.5</v>
      </c>
      <c r="R70" s="37">
        <v>103.1</v>
      </c>
      <c r="S70" s="37">
        <v>164</v>
      </c>
      <c r="T70" s="70">
        <v>144.1</v>
      </c>
      <c r="U70" s="70">
        <v>103.6</v>
      </c>
      <c r="V70" s="70">
        <v>113.6</v>
      </c>
      <c r="W70" s="70">
        <v>102.1</v>
      </c>
      <c r="X70" s="70">
        <v>102.2</v>
      </c>
      <c r="Y70" s="70">
        <v>100.4</v>
      </c>
      <c r="Z70" s="70">
        <v>98.5</v>
      </c>
      <c r="AA70" s="130">
        <v>119.3</v>
      </c>
      <c r="AB70" s="130">
        <v>116.7</v>
      </c>
      <c r="AC70" s="130">
        <v>75.099999999999994</v>
      </c>
      <c r="AD70" s="140">
        <v>83.8</v>
      </c>
      <c r="AE70" s="158">
        <v>87.8</v>
      </c>
      <c r="AF70" s="36">
        <v>74.2</v>
      </c>
      <c r="AG70" s="148">
        <v>109.5</v>
      </c>
      <c r="AH70" s="125">
        <v>105.2</v>
      </c>
      <c r="AI70" s="125">
        <v>105.9</v>
      </c>
      <c r="AJ70" s="190">
        <v>99.8</v>
      </c>
    </row>
    <row r="71" spans="1:36" s="31" customFormat="1" x14ac:dyDescent="0.2">
      <c r="A71" s="63" t="s">
        <v>103</v>
      </c>
      <c r="B71" s="5"/>
      <c r="C71" s="5"/>
      <c r="D71" s="5"/>
      <c r="E71" s="5"/>
      <c r="F71" s="5"/>
      <c r="G71" s="5"/>
      <c r="H71" s="5"/>
      <c r="I71" s="5"/>
      <c r="J71" s="5"/>
      <c r="K71" s="37"/>
      <c r="L71" s="37"/>
      <c r="M71" s="37"/>
      <c r="N71" s="37"/>
      <c r="O71" s="37"/>
      <c r="P71" s="37"/>
      <c r="Q71" s="37"/>
      <c r="R71" s="37"/>
      <c r="S71" s="37"/>
      <c r="T71" s="70"/>
      <c r="U71" s="70"/>
      <c r="V71" s="70"/>
      <c r="W71" s="70"/>
      <c r="X71" s="70"/>
      <c r="Y71" s="70"/>
      <c r="Z71" s="70"/>
      <c r="AA71" s="130"/>
      <c r="AB71" s="130"/>
      <c r="AC71" s="130"/>
      <c r="AD71" s="140"/>
      <c r="AE71" s="158"/>
      <c r="AF71" s="36"/>
      <c r="AG71" s="148">
        <v>0.2</v>
      </c>
      <c r="AH71" s="125">
        <v>0.2</v>
      </c>
      <c r="AI71" s="125">
        <v>0.2</v>
      </c>
      <c r="AJ71" s="190">
        <v>0.2</v>
      </c>
    </row>
    <row r="72" spans="1:36" s="31" customFormat="1" x14ac:dyDescent="0.2">
      <c r="A72" s="63" t="s">
        <v>104</v>
      </c>
      <c r="B72" s="5"/>
      <c r="C72" s="5"/>
      <c r="D72" s="5"/>
      <c r="E72" s="5"/>
      <c r="F72" s="5"/>
      <c r="G72" s="5"/>
      <c r="H72" s="5"/>
      <c r="I72" s="5"/>
      <c r="J72" s="5"/>
      <c r="K72" s="37"/>
      <c r="L72" s="37"/>
      <c r="M72" s="37"/>
      <c r="N72" s="37"/>
      <c r="O72" s="37"/>
      <c r="P72" s="37"/>
      <c r="Q72" s="37"/>
      <c r="R72" s="37"/>
      <c r="S72" s="37"/>
      <c r="T72" s="70"/>
      <c r="U72" s="70"/>
      <c r="V72" s="70"/>
      <c r="W72" s="70"/>
      <c r="X72" s="70"/>
      <c r="Y72" s="70"/>
      <c r="Z72" s="70"/>
      <c r="AA72" s="130"/>
      <c r="AB72" s="130"/>
      <c r="AC72" s="130"/>
      <c r="AD72" s="140"/>
      <c r="AE72" s="158"/>
      <c r="AF72" s="36"/>
      <c r="AG72" s="148"/>
      <c r="AH72" s="44"/>
      <c r="AI72" s="44"/>
      <c r="AJ72" s="190"/>
    </row>
    <row r="73" spans="1:36" s="31" customFormat="1" x14ac:dyDescent="0.2">
      <c r="A73" s="535" t="s">
        <v>82</v>
      </c>
      <c r="B73" s="5"/>
      <c r="C73" s="5"/>
      <c r="D73" s="5"/>
      <c r="E73" s="5"/>
      <c r="F73" s="5"/>
      <c r="G73" s="5"/>
      <c r="H73" s="5"/>
      <c r="I73" s="5"/>
      <c r="J73" s="5"/>
      <c r="K73" s="37"/>
      <c r="L73" s="37"/>
      <c r="M73" s="37"/>
      <c r="N73" s="37"/>
      <c r="O73" s="37"/>
      <c r="P73" s="37"/>
      <c r="Q73" s="37"/>
      <c r="R73" s="37"/>
      <c r="S73" s="37"/>
      <c r="T73" s="70"/>
      <c r="U73" s="70"/>
      <c r="V73" s="70"/>
      <c r="W73" s="70"/>
      <c r="X73" s="70"/>
      <c r="Y73" s="70"/>
      <c r="Z73" s="70"/>
      <c r="AA73" s="130"/>
      <c r="AB73" s="130"/>
      <c r="AC73" s="130"/>
      <c r="AD73" s="140"/>
      <c r="AE73" s="158"/>
      <c r="AF73" s="36"/>
      <c r="AG73" s="148"/>
      <c r="AH73" s="140" t="s">
        <v>1</v>
      </c>
      <c r="AI73" s="140" t="s">
        <v>1</v>
      </c>
      <c r="AJ73" s="140" t="s">
        <v>1</v>
      </c>
    </row>
    <row r="74" spans="1:36" s="31" customFormat="1" x14ac:dyDescent="0.2">
      <c r="A74" s="535" t="s">
        <v>103</v>
      </c>
      <c r="B74" s="5"/>
      <c r="C74" s="5"/>
      <c r="D74" s="5"/>
      <c r="E74" s="5"/>
      <c r="F74" s="5"/>
      <c r="G74" s="5"/>
      <c r="H74" s="5"/>
      <c r="I74" s="5"/>
      <c r="J74" s="5"/>
      <c r="K74" s="37"/>
      <c r="L74" s="37"/>
      <c r="M74" s="37"/>
      <c r="N74" s="37"/>
      <c r="O74" s="37"/>
      <c r="P74" s="37"/>
      <c r="Q74" s="37"/>
      <c r="R74" s="37"/>
      <c r="S74" s="37"/>
      <c r="T74" s="70"/>
      <c r="U74" s="70"/>
      <c r="V74" s="70"/>
      <c r="W74" s="70"/>
      <c r="X74" s="70"/>
      <c r="Y74" s="70"/>
      <c r="Z74" s="70"/>
      <c r="AA74" s="130"/>
      <c r="AB74" s="130"/>
      <c r="AC74" s="130"/>
      <c r="AD74" s="140"/>
      <c r="AE74" s="158"/>
      <c r="AF74" s="36"/>
      <c r="AG74" s="148"/>
      <c r="AH74" s="140" t="s">
        <v>1</v>
      </c>
      <c r="AI74" s="140" t="s">
        <v>1</v>
      </c>
      <c r="AJ74" s="140" t="s">
        <v>1</v>
      </c>
    </row>
    <row r="75" spans="1:36" s="9" customFormat="1" x14ac:dyDescent="0.2">
      <c r="A75" s="63" t="s">
        <v>105</v>
      </c>
      <c r="B75" s="27"/>
      <c r="C75" s="27"/>
      <c r="D75" s="27"/>
      <c r="E75" s="27"/>
      <c r="F75" s="27"/>
      <c r="G75" s="27"/>
      <c r="H75" s="27"/>
      <c r="I75" s="27"/>
      <c r="J75" s="27"/>
      <c r="K75" s="110"/>
      <c r="L75" s="110"/>
      <c r="M75" s="110"/>
      <c r="N75" s="110"/>
      <c r="O75" s="110"/>
      <c r="P75" s="110"/>
      <c r="Q75" s="110"/>
      <c r="R75" s="110"/>
      <c r="S75" s="110"/>
      <c r="T75" s="123"/>
      <c r="U75" s="123"/>
      <c r="V75" s="123"/>
      <c r="W75" s="123"/>
      <c r="X75" s="123"/>
      <c r="Y75" s="123"/>
      <c r="Z75" s="123"/>
      <c r="AA75" s="123"/>
      <c r="AB75" s="445"/>
      <c r="AC75" s="445"/>
      <c r="AD75" s="140"/>
      <c r="AE75" s="140"/>
      <c r="AF75" s="140"/>
      <c r="AG75" s="140"/>
      <c r="AH75" s="10"/>
      <c r="AI75" s="10"/>
      <c r="AJ75" s="449"/>
    </row>
    <row r="76" spans="1:36" s="9" customFormat="1" x14ac:dyDescent="0.2">
      <c r="A76" s="535" t="s">
        <v>82</v>
      </c>
      <c r="B76" s="5"/>
      <c r="C76" s="5"/>
      <c r="D76" s="5"/>
      <c r="E76" s="5"/>
      <c r="F76" s="5"/>
      <c r="G76" s="5"/>
      <c r="H76" s="5"/>
      <c r="I76" s="5"/>
      <c r="J76" s="5"/>
      <c r="K76" s="96">
        <v>614</v>
      </c>
      <c r="L76" s="96">
        <v>518</v>
      </c>
      <c r="M76" s="96">
        <v>590</v>
      </c>
      <c r="N76" s="96">
        <v>634</v>
      </c>
      <c r="O76" s="96">
        <v>661</v>
      </c>
      <c r="P76" s="96">
        <v>755</v>
      </c>
      <c r="Q76" s="96">
        <v>685</v>
      </c>
      <c r="R76" s="96">
        <v>840</v>
      </c>
      <c r="S76" s="96">
        <v>1301</v>
      </c>
      <c r="T76" s="14">
        <v>1593</v>
      </c>
      <c r="U76" s="14">
        <v>1639</v>
      </c>
      <c r="V76" s="11">
        <v>2938</v>
      </c>
      <c r="W76" s="11">
        <v>3260</v>
      </c>
      <c r="X76" s="11">
        <v>2699</v>
      </c>
      <c r="Y76" s="11">
        <v>2724</v>
      </c>
      <c r="Z76" s="12">
        <v>2862</v>
      </c>
      <c r="AA76" s="11">
        <v>5504</v>
      </c>
      <c r="AB76" s="12">
        <v>4754</v>
      </c>
      <c r="AC76" s="12">
        <v>3927</v>
      </c>
      <c r="AD76" s="12">
        <v>4676</v>
      </c>
      <c r="AE76" s="12">
        <v>4852</v>
      </c>
      <c r="AF76" s="11">
        <v>4036</v>
      </c>
      <c r="AG76" s="10">
        <v>5284</v>
      </c>
      <c r="AH76" s="10">
        <v>4731</v>
      </c>
      <c r="AI76" s="10">
        <v>5229.6750000000002</v>
      </c>
      <c r="AJ76" s="534">
        <v>5035.4960000000001</v>
      </c>
    </row>
    <row r="77" spans="1:36" s="9" customFormat="1" x14ac:dyDescent="0.2">
      <c r="A77" s="535" t="s">
        <v>103</v>
      </c>
      <c r="B77" s="27"/>
      <c r="C77" s="27"/>
      <c r="D77" s="27"/>
      <c r="E77" s="27"/>
      <c r="F77" s="27"/>
      <c r="G77" s="27"/>
      <c r="H77" s="27"/>
      <c r="I77" s="27"/>
      <c r="J77" s="27"/>
      <c r="K77" s="37">
        <v>116.3</v>
      </c>
      <c r="L77" s="37">
        <v>89.2</v>
      </c>
      <c r="M77" s="37">
        <v>110.8</v>
      </c>
      <c r="N77" s="37">
        <v>103.5</v>
      </c>
      <c r="O77" s="37">
        <v>99.6</v>
      </c>
      <c r="P77" s="37">
        <v>103.1</v>
      </c>
      <c r="Q77" s="37">
        <v>79.2</v>
      </c>
      <c r="R77" s="37">
        <v>101.8</v>
      </c>
      <c r="S77" s="37">
        <v>106.4</v>
      </c>
      <c r="T77" s="70">
        <v>144</v>
      </c>
      <c r="U77" s="70">
        <v>108</v>
      </c>
      <c r="V77" s="70">
        <v>128.19999999999999</v>
      </c>
      <c r="W77" s="70">
        <v>99.2</v>
      </c>
      <c r="X77" s="70">
        <v>101</v>
      </c>
      <c r="Y77" s="70">
        <v>100</v>
      </c>
      <c r="Z77" s="70">
        <v>99.2</v>
      </c>
      <c r="AA77" s="445">
        <v>119.7</v>
      </c>
      <c r="AB77" s="445">
        <v>116.9</v>
      </c>
      <c r="AC77" s="445">
        <v>74.900000000000006</v>
      </c>
      <c r="AD77" s="140">
        <v>83.7</v>
      </c>
      <c r="AE77" s="140">
        <v>87.6</v>
      </c>
      <c r="AF77" s="140">
        <v>73.599999999999994</v>
      </c>
      <c r="AG77" s="140">
        <v>109.7</v>
      </c>
      <c r="AH77" s="445">
        <v>105.1</v>
      </c>
      <c r="AI77" s="445">
        <v>105.7</v>
      </c>
      <c r="AJ77" s="532">
        <v>99.6</v>
      </c>
    </row>
    <row r="78" spans="1:36" s="9" customFormat="1" x14ac:dyDescent="0.2">
      <c r="A78" s="535" t="s">
        <v>106</v>
      </c>
      <c r="B78" s="5"/>
      <c r="C78" s="5"/>
      <c r="D78" s="5"/>
      <c r="E78" s="5"/>
      <c r="F78" s="5"/>
      <c r="G78" s="5"/>
      <c r="H78" s="5"/>
      <c r="I78" s="5"/>
      <c r="J78" s="5"/>
      <c r="K78" s="301" t="s">
        <v>431</v>
      </c>
      <c r="L78" s="301" t="s">
        <v>432</v>
      </c>
      <c r="M78" s="301" t="s">
        <v>433</v>
      </c>
      <c r="N78" s="301" t="s">
        <v>434</v>
      </c>
      <c r="O78" s="301" t="s">
        <v>435</v>
      </c>
      <c r="P78" s="301" t="s">
        <v>436</v>
      </c>
      <c r="Q78" s="301" t="s">
        <v>437</v>
      </c>
      <c r="R78" s="301" t="s">
        <v>438</v>
      </c>
      <c r="S78" s="301" t="s">
        <v>439</v>
      </c>
      <c r="T78" s="327" t="s">
        <v>440</v>
      </c>
      <c r="U78" s="327" t="s">
        <v>441</v>
      </c>
      <c r="V78" s="327" t="s">
        <v>442</v>
      </c>
      <c r="W78" s="327" t="s">
        <v>443</v>
      </c>
      <c r="X78" s="327" t="s">
        <v>444</v>
      </c>
      <c r="Y78" s="327" t="s">
        <v>445</v>
      </c>
      <c r="Z78" s="327" t="s">
        <v>446</v>
      </c>
      <c r="AA78" s="301" t="s">
        <v>447</v>
      </c>
      <c r="AB78" s="301" t="s">
        <v>448</v>
      </c>
      <c r="AC78" s="301" t="s">
        <v>449</v>
      </c>
      <c r="AD78" s="69">
        <v>3749</v>
      </c>
      <c r="AE78" s="69">
        <v>4755</v>
      </c>
      <c r="AF78" s="11">
        <v>3932</v>
      </c>
      <c r="AG78" s="10">
        <v>5191</v>
      </c>
      <c r="AH78" s="10">
        <v>4508</v>
      </c>
      <c r="AI78" s="10">
        <v>4996.8050000000003</v>
      </c>
      <c r="AJ78" s="534">
        <v>4942.6149999999998</v>
      </c>
    </row>
    <row r="79" spans="1:36" s="9" customFormat="1" x14ac:dyDescent="0.2">
      <c r="A79" s="535" t="s">
        <v>107</v>
      </c>
      <c r="B79" s="27"/>
      <c r="C79" s="27"/>
      <c r="D79" s="27"/>
      <c r="E79" s="27"/>
      <c r="F79" s="27"/>
      <c r="G79" s="27"/>
      <c r="H79" s="27"/>
      <c r="I79" s="27"/>
      <c r="J79" s="27"/>
      <c r="K79" s="301" t="s">
        <v>1</v>
      </c>
      <c r="L79" s="301" t="s">
        <v>1</v>
      </c>
      <c r="M79" s="301" t="s">
        <v>1</v>
      </c>
      <c r="N79" s="301" t="s">
        <v>1</v>
      </c>
      <c r="O79" s="301" t="s">
        <v>1</v>
      </c>
      <c r="P79" s="301" t="s">
        <v>33</v>
      </c>
      <c r="Q79" s="301" t="s">
        <v>1</v>
      </c>
      <c r="R79" s="301" t="s">
        <v>1</v>
      </c>
      <c r="S79" s="301" t="s">
        <v>1</v>
      </c>
      <c r="T79" s="327" t="s">
        <v>1</v>
      </c>
      <c r="U79" s="327" t="s">
        <v>1</v>
      </c>
      <c r="V79" s="327" t="s">
        <v>1</v>
      </c>
      <c r="W79" s="327" t="s">
        <v>1</v>
      </c>
      <c r="X79" s="327" t="s">
        <v>1</v>
      </c>
      <c r="Y79" s="327" t="s">
        <v>1</v>
      </c>
      <c r="Z79" s="327" t="s">
        <v>1</v>
      </c>
      <c r="AA79" s="301"/>
      <c r="AB79" s="301" t="s">
        <v>1</v>
      </c>
      <c r="AC79" s="301" t="s">
        <v>1</v>
      </c>
      <c r="AD79" s="140">
        <v>0</v>
      </c>
      <c r="AE79" s="140">
        <v>0</v>
      </c>
      <c r="AF79" s="140">
        <v>0</v>
      </c>
      <c r="AG79" s="140" t="s">
        <v>1</v>
      </c>
      <c r="AH79" s="140" t="s">
        <v>1</v>
      </c>
      <c r="AI79" s="140" t="s">
        <v>1</v>
      </c>
      <c r="AJ79" s="140" t="s">
        <v>1</v>
      </c>
    </row>
    <row r="80" spans="1:36" s="9" customFormat="1" x14ac:dyDescent="0.2">
      <c r="A80" s="535" t="s">
        <v>108</v>
      </c>
      <c r="B80" s="27"/>
      <c r="C80" s="27"/>
      <c r="D80" s="27"/>
      <c r="E80" s="27"/>
      <c r="F80" s="27"/>
      <c r="G80" s="27"/>
      <c r="H80" s="27"/>
      <c r="I80" s="27"/>
      <c r="J80" s="27"/>
      <c r="K80" s="301" t="s">
        <v>1</v>
      </c>
      <c r="L80" s="301" t="s">
        <v>33</v>
      </c>
      <c r="M80" s="301" t="s">
        <v>33</v>
      </c>
      <c r="N80" s="301" t="s">
        <v>33</v>
      </c>
      <c r="O80" s="301" t="s">
        <v>21</v>
      </c>
      <c r="P80" s="301" t="s">
        <v>307</v>
      </c>
      <c r="Q80" s="301" t="s">
        <v>319</v>
      </c>
      <c r="R80" s="301" t="s">
        <v>21</v>
      </c>
      <c r="S80" s="301" t="s">
        <v>307</v>
      </c>
      <c r="T80" s="327"/>
      <c r="U80" s="327"/>
      <c r="V80" s="327" t="s">
        <v>319</v>
      </c>
      <c r="W80" s="327" t="s">
        <v>320</v>
      </c>
      <c r="X80" s="327" t="s">
        <v>371</v>
      </c>
      <c r="Y80" s="327" t="s">
        <v>371</v>
      </c>
      <c r="Z80" s="327" t="s">
        <v>371</v>
      </c>
      <c r="AA80" s="301" t="s">
        <v>370</v>
      </c>
      <c r="AB80" s="301" t="s">
        <v>450</v>
      </c>
      <c r="AC80" s="301" t="s">
        <v>1</v>
      </c>
      <c r="AD80" s="140">
        <v>3</v>
      </c>
      <c r="AE80" s="140">
        <v>2</v>
      </c>
      <c r="AF80" s="140">
        <v>2</v>
      </c>
      <c r="AG80" s="140" t="s">
        <v>1</v>
      </c>
      <c r="AH80" s="10">
        <v>1</v>
      </c>
      <c r="AI80" s="10">
        <v>2</v>
      </c>
      <c r="AJ80" s="534">
        <v>2.5529999999999999</v>
      </c>
    </row>
    <row r="81" spans="1:36" s="9" customFormat="1" ht="22.5" x14ac:dyDescent="0.2">
      <c r="A81" s="536" t="s">
        <v>109</v>
      </c>
      <c r="B81" s="5"/>
      <c r="C81" s="5"/>
      <c r="D81" s="5"/>
      <c r="E81" s="5"/>
      <c r="F81" s="5"/>
      <c r="G81" s="5"/>
      <c r="H81" s="5"/>
      <c r="I81" s="5"/>
      <c r="J81" s="5"/>
      <c r="K81" s="301" t="s">
        <v>373</v>
      </c>
      <c r="L81" s="301" t="s">
        <v>307</v>
      </c>
      <c r="M81" s="301" t="s">
        <v>307</v>
      </c>
      <c r="N81" s="301" t="s">
        <v>21</v>
      </c>
      <c r="O81" s="301" t="s">
        <v>33</v>
      </c>
      <c r="P81" s="301" t="s">
        <v>33</v>
      </c>
      <c r="Q81" s="301" t="s">
        <v>33</v>
      </c>
      <c r="R81" s="301" t="s">
        <v>402</v>
      </c>
      <c r="S81" s="301" t="s">
        <v>307</v>
      </c>
      <c r="T81" s="327" t="s">
        <v>1</v>
      </c>
      <c r="U81" s="327" t="s">
        <v>1</v>
      </c>
      <c r="V81" s="327" t="s">
        <v>1</v>
      </c>
      <c r="W81" s="327" t="s">
        <v>1</v>
      </c>
      <c r="X81" s="327" t="s">
        <v>1</v>
      </c>
      <c r="Y81" s="327" t="s">
        <v>1</v>
      </c>
      <c r="Z81" s="327" t="s">
        <v>1</v>
      </c>
      <c r="AA81" s="301" t="s">
        <v>1</v>
      </c>
      <c r="AB81" s="301" t="s">
        <v>370</v>
      </c>
      <c r="AC81" s="301" t="s">
        <v>373</v>
      </c>
      <c r="AD81" s="140">
        <v>26</v>
      </c>
      <c r="AE81" s="140">
        <v>24</v>
      </c>
      <c r="AF81" s="140">
        <v>32</v>
      </c>
      <c r="AG81" s="140" t="s">
        <v>1</v>
      </c>
      <c r="AH81" s="10">
        <v>34</v>
      </c>
      <c r="AI81" s="10">
        <v>33.79</v>
      </c>
      <c r="AJ81" s="534">
        <v>11.981</v>
      </c>
    </row>
    <row r="82" spans="1:36" s="9" customFormat="1" x14ac:dyDescent="0.2">
      <c r="A82" s="535" t="s">
        <v>111</v>
      </c>
      <c r="B82" s="27"/>
      <c r="C82" s="27"/>
      <c r="D82" s="27"/>
      <c r="E82" s="27"/>
      <c r="F82" s="27"/>
      <c r="G82" s="27"/>
      <c r="H82" s="27"/>
      <c r="I82" s="27"/>
      <c r="J82" s="27"/>
      <c r="K82" s="301" t="s">
        <v>1</v>
      </c>
      <c r="L82" s="301" t="s">
        <v>1</v>
      </c>
      <c r="M82" s="301" t="s">
        <v>1</v>
      </c>
      <c r="N82" s="301" t="s">
        <v>1</v>
      </c>
      <c r="O82" s="301" t="s">
        <v>1</v>
      </c>
      <c r="P82" s="301" t="s">
        <v>33</v>
      </c>
      <c r="Q82" s="301" t="s">
        <v>1</v>
      </c>
      <c r="R82" s="301" t="s">
        <v>1</v>
      </c>
      <c r="S82" s="301" t="s">
        <v>307</v>
      </c>
      <c r="T82" s="327" t="s">
        <v>1</v>
      </c>
      <c r="U82" s="327" t="s">
        <v>1</v>
      </c>
      <c r="V82" s="327" t="s">
        <v>1</v>
      </c>
      <c r="W82" s="327" t="s">
        <v>1</v>
      </c>
      <c r="X82" s="327" t="s">
        <v>1</v>
      </c>
      <c r="Y82" s="327" t="s">
        <v>1</v>
      </c>
      <c r="Z82" s="327" t="s">
        <v>1</v>
      </c>
      <c r="AA82" s="301" t="s">
        <v>1</v>
      </c>
      <c r="AB82" s="301" t="s">
        <v>1</v>
      </c>
      <c r="AC82" s="301" t="s">
        <v>1</v>
      </c>
      <c r="AD82" s="140">
        <v>841</v>
      </c>
      <c r="AE82" s="140" t="s">
        <v>1</v>
      </c>
      <c r="AF82" s="140" t="s">
        <v>1</v>
      </c>
      <c r="AG82" s="140" t="s">
        <v>1</v>
      </c>
      <c r="AH82" s="140">
        <v>3</v>
      </c>
      <c r="AI82" s="140">
        <v>3</v>
      </c>
      <c r="AJ82" s="140" t="s">
        <v>1</v>
      </c>
    </row>
    <row r="83" spans="1:36" s="9" customFormat="1" x14ac:dyDescent="0.2">
      <c r="A83" s="535" t="s">
        <v>112</v>
      </c>
      <c r="B83" s="27"/>
      <c r="C83" s="27"/>
      <c r="D83" s="27"/>
      <c r="E83" s="27"/>
      <c r="F83" s="27"/>
      <c r="G83" s="27"/>
      <c r="H83" s="27"/>
      <c r="I83" s="27"/>
      <c r="J83" s="27"/>
      <c r="K83" s="301"/>
      <c r="L83" s="301"/>
      <c r="M83" s="301"/>
      <c r="N83" s="301"/>
      <c r="O83" s="301"/>
      <c r="P83" s="301"/>
      <c r="Q83" s="301"/>
      <c r="R83" s="301"/>
      <c r="S83" s="301"/>
      <c r="T83" s="327"/>
      <c r="U83" s="327"/>
      <c r="V83" s="327"/>
      <c r="W83" s="327"/>
      <c r="X83" s="327"/>
      <c r="Y83" s="327"/>
      <c r="Z83" s="327"/>
      <c r="AA83" s="301"/>
      <c r="AB83" s="301"/>
      <c r="AC83" s="301"/>
      <c r="AD83" s="140"/>
      <c r="AE83" s="140"/>
      <c r="AF83" s="140"/>
      <c r="AG83" s="140"/>
      <c r="AH83" s="140" t="s">
        <v>1</v>
      </c>
      <c r="AI83" s="140" t="s">
        <v>1</v>
      </c>
      <c r="AJ83" s="140" t="s">
        <v>1</v>
      </c>
    </row>
    <row r="84" spans="1:36" s="9" customFormat="1" x14ac:dyDescent="0.2">
      <c r="A84" s="535" t="s">
        <v>113</v>
      </c>
      <c r="B84" s="27"/>
      <c r="C84" s="27"/>
      <c r="D84" s="27"/>
      <c r="E84" s="27"/>
      <c r="F84" s="27"/>
      <c r="G84" s="27"/>
      <c r="H84" s="27"/>
      <c r="I84" s="27"/>
      <c r="J84" s="27"/>
      <c r="K84" s="301" t="s">
        <v>1</v>
      </c>
      <c r="L84" s="301" t="s">
        <v>33</v>
      </c>
      <c r="M84" s="301" t="s">
        <v>33</v>
      </c>
      <c r="N84" s="301" t="s">
        <v>1</v>
      </c>
      <c r="O84" s="301" t="s">
        <v>1</v>
      </c>
      <c r="P84" s="301" t="s">
        <v>1</v>
      </c>
      <c r="Q84" s="301" t="s">
        <v>1</v>
      </c>
      <c r="R84" s="301" t="s">
        <v>1</v>
      </c>
      <c r="S84" s="301" t="s">
        <v>1</v>
      </c>
      <c r="T84" s="327" t="s">
        <v>1</v>
      </c>
      <c r="U84" s="327" t="s">
        <v>1</v>
      </c>
      <c r="V84" s="327" t="s">
        <v>1</v>
      </c>
      <c r="W84" s="327" t="s">
        <v>1</v>
      </c>
      <c r="X84" s="327" t="s">
        <v>1</v>
      </c>
      <c r="Y84" s="327" t="s">
        <v>1</v>
      </c>
      <c r="Z84" s="327" t="s">
        <v>1</v>
      </c>
      <c r="AA84" s="301" t="s">
        <v>1</v>
      </c>
      <c r="AB84" s="301" t="s">
        <v>1</v>
      </c>
      <c r="AC84" s="301" t="s">
        <v>1</v>
      </c>
      <c r="AD84" s="140" t="s">
        <v>1</v>
      </c>
      <c r="AE84" s="140"/>
      <c r="AF84" s="140"/>
      <c r="AG84" s="140" t="s">
        <v>1</v>
      </c>
      <c r="AH84" s="140" t="s">
        <v>1</v>
      </c>
      <c r="AI84" s="140" t="s">
        <v>1</v>
      </c>
      <c r="AJ84" s="140" t="s">
        <v>1</v>
      </c>
    </row>
    <row r="85" spans="1:36" s="9" customFormat="1" x14ac:dyDescent="0.2">
      <c r="A85" s="535" t="s">
        <v>114</v>
      </c>
      <c r="B85" s="5"/>
      <c r="C85" s="5"/>
      <c r="D85" s="5"/>
      <c r="E85" s="5"/>
      <c r="F85" s="5"/>
      <c r="G85" s="5"/>
      <c r="H85" s="5"/>
      <c r="I85" s="5"/>
      <c r="J85" s="5"/>
      <c r="K85" s="301" t="s">
        <v>1</v>
      </c>
      <c r="L85" s="301" t="s">
        <v>33</v>
      </c>
      <c r="M85" s="301" t="s">
        <v>33</v>
      </c>
      <c r="N85" s="301" t="s">
        <v>1</v>
      </c>
      <c r="O85" s="301" t="s">
        <v>1</v>
      </c>
      <c r="P85" s="301" t="s">
        <v>1</v>
      </c>
      <c r="Q85" s="301" t="s">
        <v>1</v>
      </c>
      <c r="R85" s="301" t="s">
        <v>1</v>
      </c>
      <c r="S85" s="301" t="s">
        <v>1</v>
      </c>
      <c r="T85" s="327" t="s">
        <v>1</v>
      </c>
      <c r="U85" s="327" t="s">
        <v>1</v>
      </c>
      <c r="V85" s="327" t="s">
        <v>1</v>
      </c>
      <c r="W85" s="327" t="s">
        <v>1</v>
      </c>
      <c r="X85" s="327" t="s">
        <v>1</v>
      </c>
      <c r="Y85" s="327" t="s">
        <v>1</v>
      </c>
      <c r="Z85" s="327" t="s">
        <v>1</v>
      </c>
      <c r="AA85" s="301" t="s">
        <v>1</v>
      </c>
      <c r="AB85" s="301" t="s">
        <v>1</v>
      </c>
      <c r="AC85" s="301" t="s">
        <v>1</v>
      </c>
      <c r="AD85" s="140">
        <v>1</v>
      </c>
      <c r="AE85" s="140" t="s">
        <v>1</v>
      </c>
      <c r="AF85" s="140"/>
      <c r="AG85" s="140" t="s">
        <v>1</v>
      </c>
      <c r="AH85" s="140" t="s">
        <v>1</v>
      </c>
      <c r="AI85" s="140" t="s">
        <v>1</v>
      </c>
      <c r="AJ85" s="140" t="s">
        <v>1</v>
      </c>
    </row>
    <row r="86" spans="1:36" s="9" customFormat="1" x14ac:dyDescent="0.2">
      <c r="A86" s="535" t="s">
        <v>116</v>
      </c>
      <c r="B86" s="5"/>
      <c r="C86" s="5"/>
      <c r="D86" s="5"/>
      <c r="E86" s="5"/>
      <c r="F86" s="5"/>
      <c r="G86" s="5"/>
      <c r="H86" s="5"/>
      <c r="I86" s="5"/>
      <c r="J86" s="5"/>
      <c r="K86" s="301"/>
      <c r="L86" s="301"/>
      <c r="M86" s="301"/>
      <c r="N86" s="301"/>
      <c r="O86" s="301"/>
      <c r="P86" s="301"/>
      <c r="Q86" s="301"/>
      <c r="R86" s="301"/>
      <c r="S86" s="301"/>
      <c r="T86" s="327"/>
      <c r="U86" s="327"/>
      <c r="V86" s="327"/>
      <c r="W86" s="327"/>
      <c r="X86" s="327"/>
      <c r="Y86" s="327"/>
      <c r="Z86" s="327"/>
      <c r="AA86" s="301"/>
      <c r="AB86" s="301"/>
      <c r="AC86" s="301"/>
      <c r="AD86" s="140"/>
      <c r="AE86" s="140"/>
      <c r="AF86" s="140"/>
      <c r="AG86" s="140"/>
      <c r="AH86" s="140" t="s">
        <v>1</v>
      </c>
      <c r="AI86" s="140" t="s">
        <v>1</v>
      </c>
      <c r="AJ86" s="140" t="s">
        <v>1</v>
      </c>
    </row>
    <row r="87" spans="1:36" s="9" customFormat="1" x14ac:dyDescent="0.2">
      <c r="A87" s="535" t="s">
        <v>117</v>
      </c>
      <c r="B87" s="5"/>
      <c r="C87" s="5"/>
      <c r="D87" s="5"/>
      <c r="E87" s="5"/>
      <c r="F87" s="5"/>
      <c r="G87" s="5"/>
      <c r="H87" s="5"/>
      <c r="I87" s="5"/>
      <c r="J87" s="5"/>
      <c r="K87" s="301" t="s">
        <v>1</v>
      </c>
      <c r="L87" s="301" t="s">
        <v>1</v>
      </c>
      <c r="M87" s="301" t="s">
        <v>1</v>
      </c>
      <c r="N87" s="301" t="s">
        <v>33</v>
      </c>
      <c r="O87" s="301" t="s">
        <v>33</v>
      </c>
      <c r="P87" s="301" t="s">
        <v>33</v>
      </c>
      <c r="Q87" s="301" t="s">
        <v>1</v>
      </c>
      <c r="R87" s="301" t="s">
        <v>411</v>
      </c>
      <c r="S87" s="301" t="s">
        <v>1</v>
      </c>
      <c r="T87" s="327" t="s">
        <v>1</v>
      </c>
      <c r="U87" s="327" t="s">
        <v>1</v>
      </c>
      <c r="V87" s="327" t="s">
        <v>1</v>
      </c>
      <c r="W87" s="327" t="s">
        <v>1</v>
      </c>
      <c r="X87" s="327" t="s">
        <v>1</v>
      </c>
      <c r="Y87" s="327" t="s">
        <v>1</v>
      </c>
      <c r="Z87" s="327" t="s">
        <v>1</v>
      </c>
      <c r="AA87" s="301" t="s">
        <v>1</v>
      </c>
      <c r="AB87" s="301" t="s">
        <v>320</v>
      </c>
      <c r="AC87" s="301" t="s">
        <v>319</v>
      </c>
      <c r="AD87" s="140">
        <v>3</v>
      </c>
      <c r="AE87" s="140">
        <v>3</v>
      </c>
      <c r="AF87" s="140">
        <v>4</v>
      </c>
      <c r="AG87" s="140" t="s">
        <v>1</v>
      </c>
      <c r="AH87" s="10">
        <v>66</v>
      </c>
      <c r="AI87" s="10">
        <v>66.27</v>
      </c>
      <c r="AJ87" s="534">
        <v>13.109</v>
      </c>
    </row>
    <row r="88" spans="1:36" s="9" customFormat="1" x14ac:dyDescent="0.2">
      <c r="A88" s="63" t="s">
        <v>118</v>
      </c>
      <c r="B88" s="5"/>
      <c r="C88" s="5"/>
      <c r="D88" s="5"/>
      <c r="E88" s="5"/>
      <c r="F88" s="5"/>
      <c r="G88" s="5"/>
      <c r="H88" s="5"/>
      <c r="I88" s="5"/>
      <c r="J88" s="5"/>
      <c r="K88" s="301"/>
      <c r="L88" s="301"/>
      <c r="M88" s="301"/>
      <c r="N88" s="301"/>
      <c r="O88" s="301"/>
      <c r="P88" s="301"/>
      <c r="Q88" s="301"/>
      <c r="R88" s="301"/>
      <c r="S88" s="301"/>
      <c r="T88" s="327"/>
      <c r="U88" s="327"/>
      <c r="V88" s="327"/>
      <c r="W88" s="327"/>
      <c r="X88" s="327"/>
      <c r="Y88" s="327"/>
      <c r="Z88" s="327"/>
      <c r="AA88" s="301"/>
      <c r="AB88" s="301"/>
      <c r="AC88" s="301"/>
      <c r="AD88" s="140"/>
      <c r="AE88" s="140"/>
      <c r="AF88" s="140"/>
      <c r="AG88" s="140"/>
      <c r="AH88" s="10"/>
      <c r="AI88" s="10"/>
      <c r="AJ88" s="449"/>
    </row>
    <row r="89" spans="1:36" s="9" customFormat="1" x14ac:dyDescent="0.2">
      <c r="A89" s="535" t="s">
        <v>82</v>
      </c>
      <c r="B89" s="5"/>
      <c r="C89" s="5"/>
      <c r="D89" s="5"/>
      <c r="E89" s="5"/>
      <c r="F89" s="5"/>
      <c r="G89" s="5"/>
      <c r="H89" s="5"/>
      <c r="I89" s="5"/>
      <c r="J89" s="5"/>
      <c r="K89" s="301"/>
      <c r="L89" s="301"/>
      <c r="M89" s="301"/>
      <c r="N89" s="301"/>
      <c r="O89" s="301"/>
      <c r="P89" s="301"/>
      <c r="Q89" s="301"/>
      <c r="R89" s="301"/>
      <c r="S89" s="301"/>
      <c r="T89" s="327"/>
      <c r="U89" s="327"/>
      <c r="V89" s="327"/>
      <c r="W89" s="327"/>
      <c r="X89" s="327"/>
      <c r="Y89" s="327"/>
      <c r="Z89" s="327"/>
      <c r="AA89" s="301" t="s">
        <v>1</v>
      </c>
      <c r="AB89" s="301" t="s">
        <v>1</v>
      </c>
      <c r="AC89" s="301" t="s">
        <v>1</v>
      </c>
      <c r="AD89" s="140">
        <v>1</v>
      </c>
      <c r="AE89" s="140" t="s">
        <v>1</v>
      </c>
      <c r="AF89" s="140">
        <v>37</v>
      </c>
      <c r="AG89" s="140" t="s">
        <v>31</v>
      </c>
      <c r="AH89" s="10" t="s">
        <v>6</v>
      </c>
      <c r="AI89" s="10">
        <v>108.955</v>
      </c>
      <c r="AJ89" s="534">
        <v>217.125</v>
      </c>
    </row>
    <row r="90" spans="1:36" s="9" customFormat="1" x14ac:dyDescent="0.2">
      <c r="A90" s="535" t="s">
        <v>103</v>
      </c>
      <c r="B90" s="5"/>
      <c r="C90" s="5"/>
      <c r="D90" s="5"/>
      <c r="E90" s="5"/>
      <c r="F90" s="5"/>
      <c r="G90" s="5"/>
      <c r="H90" s="5"/>
      <c r="I90" s="5"/>
      <c r="J90" s="5"/>
      <c r="K90" s="301"/>
      <c r="L90" s="301"/>
      <c r="M90" s="301"/>
      <c r="N90" s="301"/>
      <c r="O90" s="301"/>
      <c r="P90" s="301"/>
      <c r="Q90" s="301"/>
      <c r="R90" s="301"/>
      <c r="S90" s="301"/>
      <c r="T90" s="327"/>
      <c r="U90" s="327"/>
      <c r="V90" s="327"/>
      <c r="W90" s="327"/>
      <c r="X90" s="327"/>
      <c r="Y90" s="327"/>
      <c r="Z90" s="327"/>
      <c r="AA90" s="301" t="s">
        <v>1</v>
      </c>
      <c r="AB90" s="301" t="s">
        <v>1</v>
      </c>
      <c r="AC90" s="301" t="s">
        <v>1</v>
      </c>
      <c r="AD90" s="140" t="s">
        <v>1</v>
      </c>
      <c r="AE90" s="140" t="s">
        <v>1</v>
      </c>
      <c r="AF90" s="140" t="s">
        <v>1</v>
      </c>
      <c r="AG90" s="140">
        <v>66.7</v>
      </c>
      <c r="AH90" s="445">
        <v>193.8</v>
      </c>
      <c r="AI90" s="445">
        <v>187.1</v>
      </c>
      <c r="AJ90" s="532">
        <v>112.1</v>
      </c>
    </row>
    <row r="91" spans="1:36" s="9" customFormat="1" x14ac:dyDescent="0.2">
      <c r="A91" s="63" t="s">
        <v>119</v>
      </c>
      <c r="B91" s="5"/>
      <c r="C91" s="5"/>
      <c r="D91" s="5"/>
      <c r="E91" s="5"/>
      <c r="F91" s="5"/>
      <c r="G91" s="5"/>
      <c r="H91" s="5"/>
      <c r="I91" s="5"/>
      <c r="J91" s="5"/>
      <c r="K91" s="110"/>
      <c r="L91" s="110"/>
      <c r="M91" s="110"/>
      <c r="N91" s="110"/>
      <c r="O91" s="110"/>
      <c r="P91" s="110"/>
      <c r="Q91" s="110"/>
      <c r="R91" s="110"/>
      <c r="S91" s="110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40"/>
      <c r="AE91" s="140"/>
      <c r="AF91" s="140"/>
      <c r="AG91" s="140"/>
      <c r="AH91" s="10"/>
      <c r="AI91" s="10"/>
      <c r="AJ91" s="449"/>
    </row>
    <row r="92" spans="1:36" s="9" customFormat="1" x14ac:dyDescent="0.2">
      <c r="A92" s="535" t="s">
        <v>82</v>
      </c>
      <c r="B92" s="5"/>
      <c r="C92" s="5"/>
      <c r="D92" s="5"/>
      <c r="E92" s="5"/>
      <c r="F92" s="5"/>
      <c r="G92" s="5"/>
      <c r="H92" s="5"/>
      <c r="I92" s="5"/>
      <c r="J92" s="5"/>
      <c r="K92" s="171">
        <v>9</v>
      </c>
      <c r="L92" s="171">
        <v>10</v>
      </c>
      <c r="M92" s="171">
        <v>9</v>
      </c>
      <c r="N92" s="171">
        <v>11</v>
      </c>
      <c r="O92" s="171">
        <v>12</v>
      </c>
      <c r="P92" s="171">
        <v>13</v>
      </c>
      <c r="Q92" s="171">
        <v>8</v>
      </c>
      <c r="R92" s="171">
        <v>16</v>
      </c>
      <c r="S92" s="171">
        <v>9</v>
      </c>
      <c r="T92" s="14">
        <v>10</v>
      </c>
      <c r="U92" s="14">
        <v>14</v>
      </c>
      <c r="V92" s="19">
        <v>26</v>
      </c>
      <c r="W92" s="19">
        <v>30</v>
      </c>
      <c r="X92" s="19">
        <v>53</v>
      </c>
      <c r="Y92" s="19">
        <v>69</v>
      </c>
      <c r="Z92" s="24">
        <v>49</v>
      </c>
      <c r="AA92" s="14">
        <v>55</v>
      </c>
      <c r="AB92" s="10">
        <v>67</v>
      </c>
      <c r="AC92" s="10">
        <v>62</v>
      </c>
      <c r="AD92" s="140">
        <v>59</v>
      </c>
      <c r="AE92" s="140">
        <v>59</v>
      </c>
      <c r="AF92" s="140">
        <v>66</v>
      </c>
      <c r="AG92" s="140">
        <v>77</v>
      </c>
      <c r="AH92" s="10">
        <v>113</v>
      </c>
      <c r="AI92" s="10">
        <v>116.30800000000001</v>
      </c>
      <c r="AJ92" s="534">
        <v>117.617</v>
      </c>
    </row>
    <row r="93" spans="1:36" s="9" customFormat="1" x14ac:dyDescent="0.2">
      <c r="A93" s="535" t="s">
        <v>103</v>
      </c>
      <c r="B93" s="5"/>
      <c r="C93" s="5"/>
      <c r="D93" s="5"/>
      <c r="E93" s="5"/>
      <c r="F93" s="5"/>
      <c r="G93" s="5"/>
      <c r="H93" s="5"/>
      <c r="I93" s="5"/>
      <c r="J93" s="5"/>
      <c r="K93" s="37">
        <v>47.9</v>
      </c>
      <c r="L93" s="37">
        <v>0.5</v>
      </c>
      <c r="M93" s="37">
        <v>85</v>
      </c>
      <c r="N93" s="37" t="s">
        <v>5</v>
      </c>
      <c r="O93" s="37" t="s">
        <v>5</v>
      </c>
      <c r="P93" s="37" t="s">
        <v>5</v>
      </c>
      <c r="Q93" s="37" t="s">
        <v>5</v>
      </c>
      <c r="R93" s="37" t="s">
        <v>5</v>
      </c>
      <c r="S93" s="37" t="s">
        <v>5</v>
      </c>
      <c r="T93" s="37" t="s">
        <v>5</v>
      </c>
      <c r="U93" s="70">
        <v>144</v>
      </c>
      <c r="V93" s="70">
        <v>115.5</v>
      </c>
      <c r="W93" s="70">
        <v>113.9</v>
      </c>
      <c r="X93" s="34">
        <v>139.1</v>
      </c>
      <c r="Y93" s="70">
        <v>115.8</v>
      </c>
      <c r="Z93" s="70">
        <v>70.400000000000006</v>
      </c>
      <c r="AA93" s="445">
        <v>83.5</v>
      </c>
      <c r="AB93" s="445">
        <v>103.7</v>
      </c>
      <c r="AC93" s="445">
        <v>90.3</v>
      </c>
      <c r="AD93" s="140">
        <v>88.2</v>
      </c>
      <c r="AE93" s="140">
        <v>105.8</v>
      </c>
      <c r="AF93" s="140">
        <v>110.6</v>
      </c>
      <c r="AG93" s="113">
        <v>104</v>
      </c>
      <c r="AH93" s="445">
        <v>104.8</v>
      </c>
      <c r="AI93" s="445">
        <v>91.5</v>
      </c>
      <c r="AJ93" s="532">
        <v>107.5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5"/>
      <c r="AI94" s="445"/>
      <c r="AJ94" s="449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1780.4</v>
      </c>
      <c r="J95" s="34">
        <v>3359.8</v>
      </c>
      <c r="K95" s="445">
        <v>4371.6000000000004</v>
      </c>
      <c r="L95" s="445">
        <v>5425.6</v>
      </c>
      <c r="M95" s="445">
        <v>5181.8</v>
      </c>
      <c r="N95" s="445">
        <v>5564.1</v>
      </c>
      <c r="O95" s="445">
        <v>6826.7</v>
      </c>
      <c r="P95" s="445">
        <v>8909.5</v>
      </c>
      <c r="Q95" s="445">
        <v>11487.9</v>
      </c>
      <c r="R95" s="445">
        <v>16809.900000000001</v>
      </c>
      <c r="S95" s="445">
        <v>21752.1</v>
      </c>
      <c r="T95" s="445">
        <v>22411.9</v>
      </c>
      <c r="U95" s="445">
        <v>12452.8</v>
      </c>
      <c r="V95" s="445">
        <v>27648.1</v>
      </c>
      <c r="W95" s="445">
        <v>10036.4</v>
      </c>
      <c r="X95" s="445">
        <v>17470.2</v>
      </c>
      <c r="Y95" s="445">
        <v>18346.900000000001</v>
      </c>
      <c r="Z95" s="445">
        <v>20276.400000000001</v>
      </c>
      <c r="AA95" s="445">
        <v>20634.5</v>
      </c>
      <c r="AB95" s="445">
        <v>24759.1</v>
      </c>
      <c r="AC95" s="445">
        <v>25586.1</v>
      </c>
      <c r="AD95" s="445">
        <v>31255.599999999999</v>
      </c>
      <c r="AE95" s="445">
        <v>45346.1</v>
      </c>
      <c r="AF95" s="445">
        <v>48800.9</v>
      </c>
      <c r="AG95" s="445">
        <v>86966.8</v>
      </c>
      <c r="AH95" s="445">
        <v>44401.996405973696</v>
      </c>
      <c r="AI95" s="445">
        <v>58825</v>
      </c>
      <c r="AJ95" s="531">
        <v>71471.5248665166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63.7</v>
      </c>
      <c r="J96" s="34">
        <v>171.2</v>
      </c>
      <c r="K96" s="445">
        <v>93.8</v>
      </c>
      <c r="L96" s="445">
        <v>104.7</v>
      </c>
      <c r="M96" s="445">
        <v>99.9</v>
      </c>
      <c r="N96" s="445">
        <v>97.4</v>
      </c>
      <c r="O96" s="445">
        <v>97.5</v>
      </c>
      <c r="P96" s="445">
        <v>141.69999999999999</v>
      </c>
      <c r="Q96" s="445">
        <v>123.9</v>
      </c>
      <c r="R96" s="445">
        <v>109.8</v>
      </c>
      <c r="S96" s="445">
        <v>88.7</v>
      </c>
      <c r="T96" s="445">
        <v>109.6</v>
      </c>
      <c r="U96" s="445">
        <v>62.4</v>
      </c>
      <c r="V96" s="445">
        <v>190.6</v>
      </c>
      <c r="W96" s="445">
        <v>37.700000000000003</v>
      </c>
      <c r="X96" s="445">
        <v>155.80000000000001</v>
      </c>
      <c r="Y96" s="445">
        <v>101.6</v>
      </c>
      <c r="Z96" s="445">
        <v>105.5</v>
      </c>
      <c r="AA96" s="445">
        <v>93.3</v>
      </c>
      <c r="AB96" s="445">
        <v>108.5</v>
      </c>
      <c r="AC96" s="445">
        <v>100.7</v>
      </c>
      <c r="AD96" s="445">
        <v>88.4</v>
      </c>
      <c r="AE96" s="445">
        <v>115.7</v>
      </c>
      <c r="AF96" s="445">
        <v>89</v>
      </c>
      <c r="AG96" s="445">
        <v>161.19999999999999</v>
      </c>
      <c r="AH96" s="445">
        <v>67.369609510754842</v>
      </c>
      <c r="AI96" s="445">
        <v>139.1</v>
      </c>
      <c r="AJ96" s="531">
        <v>114.24171319532188</v>
      </c>
    </row>
    <row r="97" spans="1:36" s="9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445"/>
      <c r="AD97" s="445"/>
      <c r="AE97" s="445"/>
      <c r="AF97" s="445"/>
      <c r="AG97" s="445"/>
      <c r="AH97" s="445"/>
      <c r="AI97" s="445"/>
      <c r="AJ97" s="448"/>
    </row>
    <row r="98" spans="1:36" s="9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445"/>
      <c r="AD98" s="445"/>
      <c r="AE98" s="445"/>
      <c r="AF98" s="445"/>
      <c r="AG98" s="445"/>
      <c r="AH98" s="445"/>
      <c r="AI98" s="445"/>
      <c r="AJ98" s="448"/>
    </row>
    <row r="99" spans="1:36" s="9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728.1</v>
      </c>
      <c r="J99" s="34">
        <v>2210</v>
      </c>
      <c r="K99" s="445">
        <v>2733.5</v>
      </c>
      <c r="L99" s="445">
        <v>3584.6</v>
      </c>
      <c r="M99" s="445">
        <v>3010.4</v>
      </c>
      <c r="N99" s="445">
        <v>3113.1</v>
      </c>
      <c r="O99" s="445">
        <v>3620.1</v>
      </c>
      <c r="P99" s="445">
        <v>4935.8</v>
      </c>
      <c r="Q99" s="445">
        <v>6337.9</v>
      </c>
      <c r="R99" s="445">
        <v>10760.1</v>
      </c>
      <c r="S99" s="445">
        <v>13907.2</v>
      </c>
      <c r="T99" s="445">
        <v>13367</v>
      </c>
      <c r="U99" s="445">
        <v>6430.9</v>
      </c>
      <c r="V99" s="445">
        <v>21364</v>
      </c>
      <c r="W99" s="445">
        <v>6033.9</v>
      </c>
      <c r="X99" s="445">
        <v>14017.4</v>
      </c>
      <c r="Y99" s="445">
        <v>14532.6</v>
      </c>
      <c r="Z99" s="445">
        <v>15851.9</v>
      </c>
      <c r="AA99" s="445">
        <v>15535.6</v>
      </c>
      <c r="AB99" s="445">
        <v>19072</v>
      </c>
      <c r="AC99" s="445">
        <v>19271.400000000001</v>
      </c>
      <c r="AD99" s="445">
        <v>24164.9</v>
      </c>
      <c r="AE99" s="445">
        <v>36759.599999999999</v>
      </c>
      <c r="AF99" s="445">
        <v>38938.300000000003</v>
      </c>
      <c r="AG99" s="445">
        <v>82538.8</v>
      </c>
      <c r="AH99" s="445">
        <v>40179.355539974873</v>
      </c>
      <c r="AI99" s="445">
        <v>54463.5</v>
      </c>
      <c r="AJ99" s="531">
        <v>66680.749203972213</v>
      </c>
    </row>
    <row r="100" spans="1:36" s="9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46.7</v>
      </c>
      <c r="J100" s="34">
        <v>274.60000000000002</v>
      </c>
      <c r="K100" s="445">
        <v>79.099999999999994</v>
      </c>
      <c r="L100" s="445">
        <v>108.6</v>
      </c>
      <c r="M100" s="445">
        <v>96.7</v>
      </c>
      <c r="N100" s="445">
        <v>90.9</v>
      </c>
      <c r="O100" s="445">
        <v>81.8</v>
      </c>
      <c r="P100" s="445">
        <v>169.8</v>
      </c>
      <c r="Q100" s="445">
        <v>137.69999999999999</v>
      </c>
      <c r="R100" s="445">
        <v>113.8</v>
      </c>
      <c r="S100" s="445">
        <v>79.900000000000006</v>
      </c>
      <c r="T100" s="445">
        <v>114.6</v>
      </c>
      <c r="U100" s="445">
        <v>46.7</v>
      </c>
      <c r="V100" s="445">
        <v>278.2</v>
      </c>
      <c r="W100" s="445">
        <v>31.2</v>
      </c>
      <c r="X100" s="445">
        <v>200.5</v>
      </c>
      <c r="Y100" s="445">
        <v>102.3</v>
      </c>
      <c r="Z100" s="445">
        <v>104.3</v>
      </c>
      <c r="AA100" s="445">
        <v>89.7</v>
      </c>
      <c r="AB100" s="445">
        <v>110.6</v>
      </c>
      <c r="AC100" s="445">
        <v>98.6</v>
      </c>
      <c r="AD100" s="445">
        <v>83.2</v>
      </c>
      <c r="AE100" s="445">
        <v>119.5</v>
      </c>
      <c r="AF100" s="445">
        <v>86.2</v>
      </c>
      <c r="AG100" s="445">
        <v>183.8</v>
      </c>
      <c r="AH100" s="445">
        <v>66.475379560420805</v>
      </c>
      <c r="AI100" s="445">
        <v>143.4</v>
      </c>
      <c r="AJ100" s="531">
        <v>115.71957830965876</v>
      </c>
    </row>
    <row r="101" spans="1:36" s="9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445"/>
      <c r="AI101" s="445"/>
      <c r="AJ101" s="448"/>
    </row>
    <row r="102" spans="1:36" s="9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1052.3</v>
      </c>
      <c r="J102" s="34">
        <v>1149.8</v>
      </c>
      <c r="K102" s="445">
        <v>1638.1</v>
      </c>
      <c r="L102" s="445">
        <v>1841</v>
      </c>
      <c r="M102" s="445">
        <v>2171.5</v>
      </c>
      <c r="N102" s="445">
        <v>2451</v>
      </c>
      <c r="O102" s="445">
        <v>3206.6</v>
      </c>
      <c r="P102" s="445">
        <v>3973.7</v>
      </c>
      <c r="Q102" s="445">
        <v>5150</v>
      </c>
      <c r="R102" s="445">
        <v>6049.8</v>
      </c>
      <c r="S102" s="445">
        <v>7845</v>
      </c>
      <c r="T102" s="445">
        <v>9044.7999999999993</v>
      </c>
      <c r="U102" s="445">
        <v>6021.9</v>
      </c>
      <c r="V102" s="445">
        <v>6284.1</v>
      </c>
      <c r="W102" s="445">
        <v>4002.1</v>
      </c>
      <c r="X102" s="445">
        <v>3452.2</v>
      </c>
      <c r="Y102" s="445">
        <v>3807.2</v>
      </c>
      <c r="Z102" s="445">
        <v>4415</v>
      </c>
      <c r="AA102" s="445">
        <v>5090.5</v>
      </c>
      <c r="AB102" s="445">
        <v>5685.9</v>
      </c>
      <c r="AC102" s="445">
        <v>6313.6</v>
      </c>
      <c r="AD102" s="445">
        <v>7090.1</v>
      </c>
      <c r="AE102" s="445">
        <v>8576.9</v>
      </c>
      <c r="AF102" s="445">
        <v>9850.9</v>
      </c>
      <c r="AG102" s="445">
        <v>4392.1000000000004</v>
      </c>
      <c r="AH102" s="445">
        <v>4222.6408659988192</v>
      </c>
      <c r="AI102" s="445">
        <v>4361.5</v>
      </c>
      <c r="AJ102" s="531">
        <v>4790.7756625443999</v>
      </c>
    </row>
    <row r="103" spans="1:36" s="9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97.3</v>
      </c>
      <c r="J103" s="34">
        <v>99.7</v>
      </c>
      <c r="K103" s="445">
        <v>121.9</v>
      </c>
      <c r="L103" s="445">
        <v>98.2</v>
      </c>
      <c r="M103" s="445">
        <v>106.2</v>
      </c>
      <c r="N103" s="445">
        <v>106.6</v>
      </c>
      <c r="O103" s="445">
        <v>117.3</v>
      </c>
      <c r="P103" s="445">
        <v>110</v>
      </c>
      <c r="Q103" s="445">
        <v>106.6</v>
      </c>
      <c r="R103" s="445">
        <v>104.9</v>
      </c>
      <c r="S103" s="445">
        <v>104.2</v>
      </c>
      <c r="T103" s="445">
        <v>100.8</v>
      </c>
      <c r="U103" s="445">
        <v>99</v>
      </c>
      <c r="V103" s="445">
        <v>97</v>
      </c>
      <c r="W103" s="445">
        <v>59.8</v>
      </c>
      <c r="X103" s="445">
        <v>88.4</v>
      </c>
      <c r="Y103" s="445">
        <v>98.9</v>
      </c>
      <c r="Z103" s="445">
        <v>110</v>
      </c>
      <c r="AA103" s="445">
        <v>106.5</v>
      </c>
      <c r="AB103" s="445">
        <v>102.1</v>
      </c>
      <c r="AC103" s="445">
        <v>107.9</v>
      </c>
      <c r="AD103" s="445">
        <v>104</v>
      </c>
      <c r="AE103" s="445">
        <v>103</v>
      </c>
      <c r="AF103" s="445">
        <v>101.2</v>
      </c>
      <c r="AG103" s="445">
        <v>71.5</v>
      </c>
      <c r="AH103" s="445">
        <v>84.174531205101687</v>
      </c>
      <c r="AI103" s="445">
        <v>98.8</v>
      </c>
      <c r="AJ103" s="531">
        <v>95.786885997150932</v>
      </c>
    </row>
    <row r="104" spans="1:36" s="9" customFormat="1" x14ac:dyDescent="0.2">
      <c r="A104" s="5" t="s">
        <v>127</v>
      </c>
      <c r="B104" s="445"/>
      <c r="C104" s="445"/>
      <c r="D104" s="445"/>
      <c r="E104" s="445"/>
      <c r="F104" s="445"/>
      <c r="G104" s="445"/>
      <c r="H104" s="445"/>
      <c r="I104" s="445"/>
      <c r="J104" s="445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445"/>
      <c r="AD104" s="445"/>
      <c r="AE104" s="445"/>
      <c r="AF104" s="445"/>
      <c r="AG104" s="445"/>
      <c r="AH104" s="445"/>
      <c r="AI104" s="445"/>
      <c r="AJ104" s="448"/>
    </row>
    <row r="105" spans="1:36" s="9" customFormat="1" x14ac:dyDescent="0.2">
      <c r="A105" s="20" t="s">
        <v>128</v>
      </c>
      <c r="B105" s="445">
        <v>164.5</v>
      </c>
      <c r="C105" s="445">
        <v>467</v>
      </c>
      <c r="D105" s="445">
        <v>261</v>
      </c>
      <c r="E105" s="445">
        <v>302.89999999999998</v>
      </c>
      <c r="F105" s="445">
        <v>91.3</v>
      </c>
      <c r="G105" s="445">
        <v>213.9</v>
      </c>
      <c r="H105" s="445">
        <v>239.4</v>
      </c>
      <c r="I105" s="445">
        <v>107.6</v>
      </c>
      <c r="J105" s="445">
        <v>140.69999999999999</v>
      </c>
      <c r="K105" s="125">
        <v>255.4</v>
      </c>
      <c r="L105" s="125">
        <v>274.2</v>
      </c>
      <c r="M105" s="125">
        <v>270.8</v>
      </c>
      <c r="N105" s="125">
        <v>249.6</v>
      </c>
      <c r="O105" s="125">
        <v>190.1</v>
      </c>
      <c r="P105" s="125">
        <v>337</v>
      </c>
      <c r="Q105" s="125">
        <v>482.9</v>
      </c>
      <c r="R105" s="125">
        <v>541.29999999999995</v>
      </c>
      <c r="S105" s="125">
        <v>429.7</v>
      </c>
      <c r="T105" s="125">
        <v>500.6</v>
      </c>
      <c r="U105" s="125">
        <v>229.6</v>
      </c>
      <c r="V105" s="125">
        <v>688.2</v>
      </c>
      <c r="W105" s="125">
        <v>197</v>
      </c>
      <c r="X105" s="125">
        <v>409</v>
      </c>
      <c r="Y105" s="125">
        <v>398.8</v>
      </c>
      <c r="Z105" s="125">
        <v>435.7</v>
      </c>
      <c r="AA105" s="125">
        <v>390</v>
      </c>
      <c r="AB105" s="445">
        <v>427.4</v>
      </c>
      <c r="AC105" s="445">
        <v>389</v>
      </c>
      <c r="AD105" s="445">
        <v>324.39999999999998</v>
      </c>
      <c r="AE105" s="445">
        <v>401.2</v>
      </c>
      <c r="AF105" s="445">
        <v>343.4</v>
      </c>
      <c r="AG105" s="445">
        <v>622.70000000000005</v>
      </c>
      <c r="AH105" s="445">
        <v>403</v>
      </c>
      <c r="AI105" s="445">
        <v>565.29999999999995</v>
      </c>
      <c r="AJ105" s="203">
        <v>574.55962</v>
      </c>
    </row>
    <row r="106" spans="1:36" s="9" customFormat="1" x14ac:dyDescent="0.2">
      <c r="A106" s="20" t="s">
        <v>129</v>
      </c>
      <c r="B106" s="125">
        <v>0</v>
      </c>
      <c r="C106" s="125">
        <v>0</v>
      </c>
      <c r="D106" s="125">
        <v>0.1</v>
      </c>
      <c r="E106" s="125">
        <v>0</v>
      </c>
      <c r="F106" s="125">
        <v>0.1</v>
      </c>
      <c r="G106" s="125">
        <v>0.1</v>
      </c>
      <c r="H106" s="125">
        <v>0</v>
      </c>
      <c r="I106" s="125" t="s">
        <v>1</v>
      </c>
      <c r="J106" s="125">
        <v>0</v>
      </c>
      <c r="K106" s="125">
        <v>0.8</v>
      </c>
      <c r="L106" s="125">
        <v>0.7</v>
      </c>
      <c r="M106" s="125">
        <v>0.4</v>
      </c>
      <c r="N106" s="125">
        <v>0.6</v>
      </c>
      <c r="O106" s="125">
        <v>0.3</v>
      </c>
      <c r="P106" s="125">
        <v>0</v>
      </c>
      <c r="Q106" s="125" t="s">
        <v>1</v>
      </c>
      <c r="R106" s="125" t="s">
        <v>1</v>
      </c>
      <c r="S106" s="125">
        <v>0.1</v>
      </c>
      <c r="T106" s="125" t="s">
        <v>1</v>
      </c>
      <c r="U106" s="125">
        <v>0.2</v>
      </c>
      <c r="V106" s="125">
        <v>1.4</v>
      </c>
      <c r="W106" s="125">
        <v>1.3</v>
      </c>
      <c r="X106" s="125">
        <v>4.0999999999999996</v>
      </c>
      <c r="Y106" s="125">
        <v>9.4</v>
      </c>
      <c r="Z106" s="125">
        <v>3.7</v>
      </c>
      <c r="AA106" s="125">
        <v>3.5</v>
      </c>
      <c r="AB106" s="125">
        <v>1.7</v>
      </c>
      <c r="AC106" s="140">
        <v>3.6</v>
      </c>
      <c r="AD106" s="140">
        <v>2.7</v>
      </c>
      <c r="AE106" s="140">
        <v>3.6</v>
      </c>
      <c r="AF106" s="140">
        <v>6.1</v>
      </c>
      <c r="AG106" s="445">
        <v>12.9</v>
      </c>
      <c r="AH106" s="445">
        <v>12.1</v>
      </c>
      <c r="AI106" s="445">
        <v>16.899999999999999</v>
      </c>
      <c r="AJ106" s="203">
        <v>24.776029999999999</v>
      </c>
    </row>
    <row r="107" spans="1:36" s="9" customFormat="1" x14ac:dyDescent="0.2">
      <c r="A107" s="48" t="s">
        <v>130</v>
      </c>
      <c r="B107" s="125">
        <v>10.1</v>
      </c>
      <c r="C107" s="125">
        <v>13.4</v>
      </c>
      <c r="D107" s="125">
        <v>10.199999999999999</v>
      </c>
      <c r="E107" s="125">
        <v>8.1</v>
      </c>
      <c r="F107" s="125">
        <v>2.2000000000000002</v>
      </c>
      <c r="G107" s="125">
        <v>4.5</v>
      </c>
      <c r="H107" s="125">
        <v>5.8</v>
      </c>
      <c r="I107" s="125">
        <v>3</v>
      </c>
      <c r="J107" s="125">
        <v>5.8</v>
      </c>
      <c r="K107" s="125">
        <v>5.9</v>
      </c>
      <c r="L107" s="125">
        <v>10</v>
      </c>
      <c r="M107" s="125">
        <v>7.7</v>
      </c>
      <c r="N107" s="125">
        <v>4.8</v>
      </c>
      <c r="O107" s="125">
        <v>3.3</v>
      </c>
      <c r="P107" s="125">
        <v>5.0999999999999996</v>
      </c>
      <c r="Q107" s="125">
        <v>5.9</v>
      </c>
      <c r="R107" s="125">
        <v>6.4</v>
      </c>
      <c r="S107" s="125">
        <v>5.4</v>
      </c>
      <c r="T107" s="125">
        <v>5.6</v>
      </c>
      <c r="U107" s="125">
        <v>3.9</v>
      </c>
      <c r="V107" s="125">
        <v>5.5</v>
      </c>
      <c r="W107" s="125">
        <v>5</v>
      </c>
      <c r="X107" s="125">
        <v>6.2</v>
      </c>
      <c r="Y107" s="125">
        <v>6.3</v>
      </c>
      <c r="Z107" s="125">
        <v>4.5999999999999996</v>
      </c>
      <c r="AA107" s="125">
        <v>4.3</v>
      </c>
      <c r="AB107" s="445">
        <v>4.5</v>
      </c>
      <c r="AC107" s="445">
        <v>4.0999999999999996</v>
      </c>
      <c r="AD107" s="445">
        <v>4.0999999999999996</v>
      </c>
      <c r="AE107" s="445">
        <v>4.2</v>
      </c>
      <c r="AF107" s="445">
        <v>4.0999999999999996</v>
      </c>
      <c r="AG107" s="445">
        <v>4</v>
      </c>
      <c r="AH107" s="445">
        <v>3.8</v>
      </c>
      <c r="AI107" s="445">
        <v>2.7</v>
      </c>
      <c r="AJ107" s="203">
        <v>2.19407</v>
      </c>
    </row>
    <row r="108" spans="1:36" s="9" customFormat="1" x14ac:dyDescent="0.2">
      <c r="A108" s="45" t="s">
        <v>131</v>
      </c>
      <c r="B108" s="124">
        <v>0.7</v>
      </c>
      <c r="C108" s="124">
        <v>0.6</v>
      </c>
      <c r="D108" s="124">
        <v>1.4</v>
      </c>
      <c r="E108" s="124">
        <v>1.1000000000000001</v>
      </c>
      <c r="F108" s="124">
        <v>0.9</v>
      </c>
      <c r="G108" s="124">
        <v>0.8</v>
      </c>
      <c r="H108" s="124">
        <v>1.4</v>
      </c>
      <c r="I108" s="124">
        <v>2.4</v>
      </c>
      <c r="J108" s="124">
        <v>0.8</v>
      </c>
      <c r="K108" s="125">
        <v>1.5</v>
      </c>
      <c r="L108" s="125">
        <v>1.3</v>
      </c>
      <c r="M108" s="125">
        <v>1.3</v>
      </c>
      <c r="N108" s="125">
        <v>1.1000000000000001</v>
      </c>
      <c r="O108" s="125">
        <v>1.2</v>
      </c>
      <c r="P108" s="125">
        <v>1.1000000000000001</v>
      </c>
      <c r="Q108" s="125">
        <v>1.1000000000000001</v>
      </c>
      <c r="R108" s="125">
        <v>1.4</v>
      </c>
      <c r="S108" s="125">
        <v>1.3</v>
      </c>
      <c r="T108" s="125">
        <v>1</v>
      </c>
      <c r="U108" s="125">
        <v>1.2</v>
      </c>
      <c r="V108" s="125">
        <v>1</v>
      </c>
      <c r="W108" s="125">
        <v>1</v>
      </c>
      <c r="X108" s="125">
        <v>2</v>
      </c>
      <c r="Y108" s="125">
        <v>1.4</v>
      </c>
      <c r="Z108" s="125">
        <v>1.1000000000000001</v>
      </c>
      <c r="AA108" s="125">
        <v>1.1000000000000001</v>
      </c>
      <c r="AB108" s="445">
        <v>1.9</v>
      </c>
      <c r="AC108" s="445">
        <v>0.9</v>
      </c>
      <c r="AD108" s="445">
        <v>1</v>
      </c>
      <c r="AE108" s="445">
        <v>1</v>
      </c>
      <c r="AF108" s="445">
        <v>1</v>
      </c>
      <c r="AG108" s="445">
        <v>1</v>
      </c>
      <c r="AH108" s="445">
        <v>1</v>
      </c>
      <c r="AI108" s="445">
        <v>0.8</v>
      </c>
      <c r="AJ108" s="203">
        <v>0.39929999999999999</v>
      </c>
    </row>
    <row r="109" spans="1:36" s="9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445"/>
      <c r="AD109" s="445"/>
      <c r="AE109" s="445"/>
      <c r="AF109" s="445"/>
      <c r="AG109" s="445"/>
      <c r="AH109" s="445"/>
      <c r="AI109" s="445"/>
      <c r="AJ109" s="448"/>
    </row>
    <row r="110" spans="1:36" s="9" customFormat="1" x14ac:dyDescent="0.2">
      <c r="A110" s="48" t="s">
        <v>128</v>
      </c>
      <c r="B110" s="124">
        <v>6</v>
      </c>
      <c r="C110" s="124">
        <v>17.2</v>
      </c>
      <c r="D110" s="124">
        <v>10.5</v>
      </c>
      <c r="E110" s="124">
        <v>12.5</v>
      </c>
      <c r="F110" s="124">
        <v>4.2</v>
      </c>
      <c r="G110" s="124">
        <v>10.8</v>
      </c>
      <c r="H110" s="124">
        <v>9.5</v>
      </c>
      <c r="I110" s="124">
        <v>5.0999999999999996</v>
      </c>
      <c r="J110" s="124">
        <v>16.600000000000001</v>
      </c>
      <c r="K110" s="125">
        <v>10.4</v>
      </c>
      <c r="L110" s="125">
        <v>12.5</v>
      </c>
      <c r="M110" s="125">
        <v>12</v>
      </c>
      <c r="N110" s="125">
        <v>11</v>
      </c>
      <c r="O110" s="125">
        <v>8.4</v>
      </c>
      <c r="P110" s="125">
        <v>12.6</v>
      </c>
      <c r="Q110" s="125">
        <v>17.399999999999999</v>
      </c>
      <c r="R110" s="125">
        <v>17.600000000000001</v>
      </c>
      <c r="S110" s="125">
        <v>13.6</v>
      </c>
      <c r="T110" s="125">
        <v>14.7</v>
      </c>
      <c r="U110" s="125">
        <v>7.4</v>
      </c>
      <c r="V110" s="125">
        <v>21.2</v>
      </c>
      <c r="W110" s="125">
        <v>6.3</v>
      </c>
      <c r="X110" s="125">
        <v>11.8</v>
      </c>
      <c r="Y110" s="125">
        <v>12.2</v>
      </c>
      <c r="Z110" s="125">
        <v>14.5</v>
      </c>
      <c r="AA110" s="125">
        <v>12.3</v>
      </c>
      <c r="AB110" s="445">
        <v>13.4</v>
      </c>
      <c r="AC110" s="140">
        <v>13.7</v>
      </c>
      <c r="AD110" s="140">
        <v>11.9</v>
      </c>
      <c r="AE110" s="140">
        <v>13.7</v>
      </c>
      <c r="AF110" s="140">
        <v>11.8</v>
      </c>
      <c r="AG110" s="445">
        <v>21.2</v>
      </c>
      <c r="AH110" s="445">
        <v>13.3</v>
      </c>
      <c r="AI110" s="445">
        <v>18.2</v>
      </c>
      <c r="AJ110" s="532">
        <v>20.100000000000001</v>
      </c>
    </row>
    <row r="111" spans="1:36" s="9" customFormat="1" x14ac:dyDescent="0.2">
      <c r="A111" s="33" t="s">
        <v>129</v>
      </c>
      <c r="B111" s="124">
        <v>1.6</v>
      </c>
      <c r="C111" s="124">
        <v>0.1</v>
      </c>
      <c r="D111" s="124">
        <v>3.1</v>
      </c>
      <c r="E111" s="124">
        <v>0.9</v>
      </c>
      <c r="F111" s="124">
        <v>1.5</v>
      </c>
      <c r="G111" s="124">
        <v>1.1000000000000001</v>
      </c>
      <c r="H111" s="124">
        <v>0.8</v>
      </c>
      <c r="I111" s="124" t="s">
        <v>1</v>
      </c>
      <c r="J111" s="124">
        <v>10</v>
      </c>
      <c r="K111" s="125">
        <v>1.9</v>
      </c>
      <c r="L111" s="125">
        <v>2.9</v>
      </c>
      <c r="M111" s="125">
        <v>3.6</v>
      </c>
      <c r="N111" s="125">
        <v>4.2</v>
      </c>
      <c r="O111" s="125">
        <v>0.9</v>
      </c>
      <c r="P111" s="125">
        <v>2.9</v>
      </c>
      <c r="Q111" s="125" t="s">
        <v>1</v>
      </c>
      <c r="R111" s="125" t="s">
        <v>1</v>
      </c>
      <c r="S111" s="125">
        <v>3.9</v>
      </c>
      <c r="T111" s="125" t="s">
        <v>1</v>
      </c>
      <c r="U111" s="125">
        <v>2.2999999999999998</v>
      </c>
      <c r="V111" s="125">
        <v>10.8</v>
      </c>
      <c r="W111" s="125">
        <v>8.3000000000000007</v>
      </c>
      <c r="X111" s="125">
        <v>8.3000000000000007</v>
      </c>
      <c r="Y111" s="125">
        <v>10.6</v>
      </c>
      <c r="Z111" s="125">
        <v>9.8000000000000007</v>
      </c>
      <c r="AA111" s="125">
        <v>11.2</v>
      </c>
      <c r="AB111" s="445">
        <v>8</v>
      </c>
      <c r="AC111" s="140">
        <v>11.2</v>
      </c>
      <c r="AD111" s="140">
        <v>8.8000000000000007</v>
      </c>
      <c r="AE111" s="140">
        <v>16.3</v>
      </c>
      <c r="AF111" s="140">
        <v>9.8000000000000007</v>
      </c>
      <c r="AG111" s="445">
        <v>12.1</v>
      </c>
      <c r="AH111" s="445">
        <v>12</v>
      </c>
      <c r="AI111" s="445">
        <v>13.7</v>
      </c>
      <c r="AJ111" s="532">
        <v>18.3</v>
      </c>
    </row>
    <row r="112" spans="1:36" s="9" customFormat="1" x14ac:dyDescent="0.2">
      <c r="A112" s="33" t="s">
        <v>130</v>
      </c>
      <c r="B112" s="124">
        <v>82</v>
      </c>
      <c r="C112" s="124">
        <v>98</v>
      </c>
      <c r="D112" s="124">
        <v>71</v>
      </c>
      <c r="E112" s="124">
        <v>89</v>
      </c>
      <c r="F112" s="124">
        <v>26</v>
      </c>
      <c r="G112" s="124">
        <v>73</v>
      </c>
      <c r="H112" s="124">
        <v>85</v>
      </c>
      <c r="I112" s="124">
        <v>45</v>
      </c>
      <c r="J112" s="124">
        <v>120</v>
      </c>
      <c r="K112" s="125">
        <v>88.7</v>
      </c>
      <c r="L112" s="125">
        <v>121.8</v>
      </c>
      <c r="M112" s="125">
        <v>126.7</v>
      </c>
      <c r="N112" s="125">
        <v>101.4</v>
      </c>
      <c r="O112" s="125">
        <v>82.9</v>
      </c>
      <c r="P112" s="125">
        <v>135</v>
      </c>
      <c r="Q112" s="125">
        <v>177.1</v>
      </c>
      <c r="R112" s="125">
        <v>170.9</v>
      </c>
      <c r="S112" s="125">
        <v>141.80000000000001</v>
      </c>
      <c r="T112" s="125">
        <v>146.6</v>
      </c>
      <c r="U112" s="125">
        <v>102.2</v>
      </c>
      <c r="V112" s="125">
        <v>139.69999999999999</v>
      </c>
      <c r="W112" s="125">
        <v>140.69999999999999</v>
      </c>
      <c r="X112" s="125">
        <v>193.7</v>
      </c>
      <c r="Y112" s="125">
        <v>235.8</v>
      </c>
      <c r="Z112" s="125">
        <v>201.5</v>
      </c>
      <c r="AA112" s="125">
        <v>203.2</v>
      </c>
      <c r="AB112" s="445">
        <v>224.7</v>
      </c>
      <c r="AC112" s="140">
        <v>202.2</v>
      </c>
      <c r="AD112" s="140">
        <v>196.8</v>
      </c>
      <c r="AE112" s="140">
        <v>198.3</v>
      </c>
      <c r="AF112" s="140">
        <v>190.4</v>
      </c>
      <c r="AG112" s="445">
        <v>169.6</v>
      </c>
      <c r="AH112" s="445">
        <v>191.9</v>
      </c>
      <c r="AI112" s="445">
        <v>119</v>
      </c>
      <c r="AJ112" s="533">
        <v>44.3</v>
      </c>
    </row>
    <row r="113" spans="1:36" s="9" customFormat="1" x14ac:dyDescent="0.2">
      <c r="A113" s="33" t="s">
        <v>133</v>
      </c>
      <c r="B113" s="124">
        <v>130</v>
      </c>
      <c r="C113" s="124">
        <v>105</v>
      </c>
      <c r="D113" s="124">
        <v>126</v>
      </c>
      <c r="E113" s="124">
        <v>104</v>
      </c>
      <c r="F113" s="124">
        <v>73</v>
      </c>
      <c r="G113" s="124">
        <v>72</v>
      </c>
      <c r="H113" s="124">
        <v>99</v>
      </c>
      <c r="I113" s="124">
        <v>188</v>
      </c>
      <c r="J113" s="124">
        <v>172</v>
      </c>
      <c r="K113" s="125">
        <v>206.2</v>
      </c>
      <c r="L113" s="125">
        <v>181.1</v>
      </c>
      <c r="M113" s="125">
        <v>211.7</v>
      </c>
      <c r="N113" s="125">
        <v>189.7</v>
      </c>
      <c r="O113" s="125">
        <v>182.6</v>
      </c>
      <c r="P113" s="125">
        <v>184.6</v>
      </c>
      <c r="Q113" s="125">
        <v>179.5</v>
      </c>
      <c r="R113" s="125">
        <v>258.39999999999998</v>
      </c>
      <c r="S113" s="125">
        <v>215.2</v>
      </c>
      <c r="T113" s="125">
        <v>187.7</v>
      </c>
      <c r="U113" s="125">
        <v>216.2</v>
      </c>
      <c r="V113" s="125">
        <v>188.3</v>
      </c>
      <c r="W113" s="125">
        <v>185.4</v>
      </c>
      <c r="X113" s="125">
        <v>376.2</v>
      </c>
      <c r="Y113" s="125">
        <v>357.3</v>
      </c>
      <c r="Z113" s="125">
        <v>328.5</v>
      </c>
      <c r="AA113" s="125">
        <v>328.9</v>
      </c>
      <c r="AB113" s="445">
        <v>391.6</v>
      </c>
      <c r="AC113" s="140">
        <v>335.2</v>
      </c>
      <c r="AD113" s="140">
        <v>335.5</v>
      </c>
      <c r="AE113" s="140">
        <v>340.3</v>
      </c>
      <c r="AF113" s="140">
        <v>341.2</v>
      </c>
      <c r="AG113" s="445">
        <v>204.9</v>
      </c>
      <c r="AH113" s="445">
        <v>342.1</v>
      </c>
      <c r="AI113" s="445">
        <v>346.9</v>
      </c>
      <c r="AJ113" s="532">
        <v>350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140"/>
      <c r="AD114" s="140"/>
      <c r="AE114" s="140"/>
      <c r="AF114" s="140"/>
      <c r="AG114" s="445"/>
      <c r="AH114" s="445"/>
      <c r="AI114" s="445"/>
      <c r="AJ114" s="449"/>
    </row>
    <row r="115" spans="1:36" x14ac:dyDescent="0.2">
      <c r="A115" s="33" t="s">
        <v>135</v>
      </c>
      <c r="B115" s="34">
        <v>81.5</v>
      </c>
      <c r="C115" s="34">
        <v>78.900000000000006</v>
      </c>
      <c r="D115" s="34">
        <v>72.099999999999994</v>
      </c>
      <c r="E115" s="34">
        <v>63.1</v>
      </c>
      <c r="F115" s="34">
        <v>47.8</v>
      </c>
      <c r="G115" s="34">
        <v>33.1</v>
      </c>
      <c r="H115" s="34">
        <v>22.7</v>
      </c>
      <c r="I115" s="34">
        <v>18.399999999999999</v>
      </c>
      <c r="J115" s="34">
        <v>18.399999999999999</v>
      </c>
      <c r="K115" s="445">
        <v>20.8</v>
      </c>
      <c r="L115" s="445">
        <v>21.4</v>
      </c>
      <c r="M115" s="445">
        <v>22</v>
      </c>
      <c r="N115" s="445">
        <v>21.3</v>
      </c>
      <c r="O115" s="445">
        <v>22.1</v>
      </c>
      <c r="P115" s="445">
        <v>23.5</v>
      </c>
      <c r="Q115" s="445">
        <v>24.5</v>
      </c>
      <c r="R115" s="445">
        <v>25.9</v>
      </c>
      <c r="S115" s="445">
        <v>26.7</v>
      </c>
      <c r="T115" s="445">
        <v>26.7</v>
      </c>
      <c r="U115" s="445">
        <v>27.5</v>
      </c>
      <c r="V115" s="445">
        <v>15.5</v>
      </c>
      <c r="W115" s="445">
        <v>12.7</v>
      </c>
      <c r="X115" s="445">
        <v>13.4</v>
      </c>
      <c r="Y115" s="445">
        <v>15</v>
      </c>
      <c r="Z115" s="445">
        <v>15.1</v>
      </c>
      <c r="AA115" s="445">
        <v>15.1</v>
      </c>
      <c r="AB115" s="445">
        <v>15.9</v>
      </c>
      <c r="AC115" s="445">
        <v>16.100000000000001</v>
      </c>
      <c r="AD115" s="445">
        <v>16.5</v>
      </c>
      <c r="AE115" s="445">
        <v>16.7</v>
      </c>
      <c r="AF115" s="445">
        <v>12.8</v>
      </c>
      <c r="AG115" s="445">
        <v>9.7140000000000004</v>
      </c>
      <c r="AH115" s="445">
        <v>9.9760000000000009</v>
      </c>
      <c r="AI115" s="445">
        <v>10.5</v>
      </c>
      <c r="AJ115" s="449">
        <v>10.5</v>
      </c>
    </row>
    <row r="116" spans="1:36" x14ac:dyDescent="0.2">
      <c r="A116" s="27" t="s">
        <v>136</v>
      </c>
      <c r="B116" s="34">
        <v>16.5</v>
      </c>
      <c r="C116" s="34">
        <v>18.7</v>
      </c>
      <c r="D116" s="34">
        <v>20.399999999999999</v>
      </c>
      <c r="E116" s="34">
        <v>17.5</v>
      </c>
      <c r="F116" s="34">
        <v>14.8</v>
      </c>
      <c r="G116" s="34">
        <v>12.4</v>
      </c>
      <c r="H116" s="34">
        <v>9.1</v>
      </c>
      <c r="I116" s="34">
        <v>12.1</v>
      </c>
      <c r="J116" s="34">
        <v>11.6</v>
      </c>
      <c r="K116" s="445">
        <v>15.7</v>
      </c>
      <c r="L116" s="445">
        <v>16.399999999999999</v>
      </c>
      <c r="M116" s="445">
        <v>17.5</v>
      </c>
      <c r="N116" s="445">
        <v>16.5</v>
      </c>
      <c r="O116" s="445">
        <v>16.600000000000001</v>
      </c>
      <c r="P116" s="445">
        <v>16.899999999999999</v>
      </c>
      <c r="Q116" s="445">
        <v>17.3</v>
      </c>
      <c r="R116" s="445">
        <v>18.899999999999999</v>
      </c>
      <c r="S116" s="445">
        <v>19.7</v>
      </c>
      <c r="T116" s="445">
        <v>20</v>
      </c>
      <c r="U116" s="445">
        <v>20.3</v>
      </c>
      <c r="V116" s="445">
        <v>18.899999999999999</v>
      </c>
      <c r="W116" s="445">
        <v>12.5</v>
      </c>
      <c r="X116" s="445">
        <v>13.9</v>
      </c>
      <c r="Y116" s="445">
        <v>16.600000000000001</v>
      </c>
      <c r="Z116" s="445">
        <v>17.100000000000001</v>
      </c>
      <c r="AA116" s="445">
        <v>17.3</v>
      </c>
      <c r="AB116" s="445">
        <v>18.3</v>
      </c>
      <c r="AC116" s="445">
        <v>18.399999999999999</v>
      </c>
      <c r="AD116" s="445">
        <v>19.100000000000001</v>
      </c>
      <c r="AE116" s="445">
        <v>19.2</v>
      </c>
      <c r="AF116" s="445">
        <v>15.8</v>
      </c>
      <c r="AG116" s="445">
        <v>12.395</v>
      </c>
      <c r="AH116" s="445">
        <v>13.632999999999999</v>
      </c>
      <c r="AI116" s="445">
        <v>16.3</v>
      </c>
      <c r="AJ116" s="449">
        <v>19.2</v>
      </c>
    </row>
    <row r="117" spans="1:36" x14ac:dyDescent="0.2">
      <c r="A117" s="45" t="s">
        <v>137</v>
      </c>
      <c r="B117" s="34">
        <v>42</v>
      </c>
      <c r="C117" s="34">
        <v>34.700000000000003</v>
      </c>
      <c r="D117" s="34">
        <v>31.7</v>
      </c>
      <c r="E117" s="34">
        <v>22.4</v>
      </c>
      <c r="F117" s="34">
        <v>22.7</v>
      </c>
      <c r="G117" s="34">
        <v>15.6</v>
      </c>
      <c r="H117" s="34">
        <v>13.8</v>
      </c>
      <c r="I117" s="34">
        <v>14.1</v>
      </c>
      <c r="J117" s="34">
        <v>14.4</v>
      </c>
      <c r="K117" s="445">
        <v>21.3</v>
      </c>
      <c r="L117" s="445">
        <v>22.6</v>
      </c>
      <c r="M117" s="445">
        <v>22.8</v>
      </c>
      <c r="N117" s="445">
        <v>22.2</v>
      </c>
      <c r="O117" s="445">
        <v>22.4</v>
      </c>
      <c r="P117" s="445">
        <v>23.6</v>
      </c>
      <c r="Q117" s="445">
        <v>25</v>
      </c>
      <c r="R117" s="445">
        <v>25.6</v>
      </c>
      <c r="S117" s="445">
        <v>26.7</v>
      </c>
      <c r="T117" s="445">
        <v>26.7</v>
      </c>
      <c r="U117" s="445">
        <v>26.7</v>
      </c>
      <c r="V117" s="445">
        <v>28.5</v>
      </c>
      <c r="W117" s="445">
        <v>14.4</v>
      </c>
      <c r="X117" s="445">
        <v>16.8</v>
      </c>
      <c r="Y117" s="445">
        <v>22.6</v>
      </c>
      <c r="Z117" s="445">
        <v>26.1</v>
      </c>
      <c r="AA117" s="445">
        <v>26.1</v>
      </c>
      <c r="AB117" s="445">
        <v>26.8</v>
      </c>
      <c r="AC117" s="445">
        <v>25.3</v>
      </c>
      <c r="AD117" s="445">
        <v>25.3</v>
      </c>
      <c r="AE117" s="445">
        <v>26.5</v>
      </c>
      <c r="AF117" s="445">
        <v>10.8</v>
      </c>
      <c r="AG117" s="445">
        <v>5.109</v>
      </c>
      <c r="AH117" s="445">
        <v>7.2519999999999998</v>
      </c>
      <c r="AI117" s="445">
        <v>7.2</v>
      </c>
      <c r="AJ117" s="449">
        <v>7.9</v>
      </c>
    </row>
    <row r="118" spans="1:36" x14ac:dyDescent="0.2">
      <c r="A118" s="45" t="s">
        <v>138</v>
      </c>
      <c r="B118" s="34">
        <v>4.9000000000000004</v>
      </c>
      <c r="C118" s="34">
        <v>5.0999999999999996</v>
      </c>
      <c r="D118" s="34">
        <v>5.2</v>
      </c>
      <c r="E118" s="34">
        <v>4.8</v>
      </c>
      <c r="F118" s="34">
        <v>4.8</v>
      </c>
      <c r="G118" s="34">
        <v>4.2</v>
      </c>
      <c r="H118" s="34">
        <v>3.8</v>
      </c>
      <c r="I118" s="34">
        <v>3.9</v>
      </c>
      <c r="J118" s="34">
        <v>3.8</v>
      </c>
      <c r="K118" s="445">
        <v>4.3</v>
      </c>
      <c r="L118" s="445">
        <v>4.5</v>
      </c>
      <c r="M118" s="445">
        <v>4.3</v>
      </c>
      <c r="N118" s="445">
        <v>4.2</v>
      </c>
      <c r="O118" s="445">
        <v>4.4000000000000004</v>
      </c>
      <c r="P118" s="445">
        <v>4.5</v>
      </c>
      <c r="Q118" s="445">
        <v>4.5999999999999996</v>
      </c>
      <c r="R118" s="445">
        <v>4.7</v>
      </c>
      <c r="S118" s="445">
        <v>4.8</v>
      </c>
      <c r="T118" s="445">
        <v>4.9000000000000004</v>
      </c>
      <c r="U118" s="445">
        <v>5.0999999999999996</v>
      </c>
      <c r="V118" s="445">
        <v>4.3</v>
      </c>
      <c r="W118" s="445">
        <v>3.3</v>
      </c>
      <c r="X118" s="445">
        <v>3.7</v>
      </c>
      <c r="Y118" s="445">
        <v>4.5</v>
      </c>
      <c r="Z118" s="445">
        <v>4.8</v>
      </c>
      <c r="AA118" s="445">
        <v>5.5</v>
      </c>
      <c r="AB118" s="445">
        <v>5.7</v>
      </c>
      <c r="AC118" s="445">
        <v>6.1</v>
      </c>
      <c r="AD118" s="445">
        <v>6.7</v>
      </c>
      <c r="AE118" s="445">
        <v>7</v>
      </c>
      <c r="AF118" s="445">
        <v>7.7</v>
      </c>
      <c r="AG118" s="445">
        <v>8.5939999999999994</v>
      </c>
      <c r="AH118" s="445">
        <v>8.2850000000000001</v>
      </c>
      <c r="AI118" s="445">
        <v>8.1</v>
      </c>
      <c r="AJ118" s="449">
        <v>9.6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62.8</v>
      </c>
      <c r="H119" s="34">
        <v>76.099999999999994</v>
      </c>
      <c r="I119" s="34">
        <v>92.9</v>
      </c>
      <c r="J119" s="34">
        <v>124.3</v>
      </c>
      <c r="K119" s="445">
        <v>133.6</v>
      </c>
      <c r="L119" s="445">
        <v>142.30000000000001</v>
      </c>
      <c r="M119" s="445">
        <v>144.19999999999999</v>
      </c>
      <c r="N119" s="445">
        <v>144.19999999999999</v>
      </c>
      <c r="O119" s="445">
        <v>154</v>
      </c>
      <c r="P119" s="445">
        <v>175</v>
      </c>
      <c r="Q119" s="445">
        <v>185.1</v>
      </c>
      <c r="R119" s="445">
        <v>190.5</v>
      </c>
      <c r="S119" s="445">
        <v>193.8</v>
      </c>
      <c r="T119" s="445">
        <v>196.4</v>
      </c>
      <c r="U119" s="445">
        <v>196.4</v>
      </c>
      <c r="V119" s="445">
        <v>201.1</v>
      </c>
      <c r="W119" s="445">
        <v>201.5</v>
      </c>
      <c r="X119" s="445">
        <v>211.4</v>
      </c>
      <c r="Y119" s="445">
        <v>211.9</v>
      </c>
      <c r="Z119" s="445">
        <v>213.2</v>
      </c>
      <c r="AA119" s="445">
        <v>213.6</v>
      </c>
      <c r="AB119" s="445">
        <v>214.2</v>
      </c>
      <c r="AC119" s="445">
        <v>220.1</v>
      </c>
      <c r="AD119" s="445">
        <v>223.3</v>
      </c>
      <c r="AE119" s="445">
        <v>227.7</v>
      </c>
      <c r="AF119" s="445">
        <v>188.9</v>
      </c>
      <c r="AG119" s="445">
        <v>57.18</v>
      </c>
      <c r="AH119" s="445">
        <v>58.31</v>
      </c>
      <c r="AI119" s="445">
        <v>57</v>
      </c>
      <c r="AJ119" s="449">
        <v>57.5</v>
      </c>
    </row>
    <row r="120" spans="1:36" s="9" customFormat="1" x14ac:dyDescent="0.2">
      <c r="A120" s="27" t="s">
        <v>139</v>
      </c>
      <c r="B120" s="5"/>
      <c r="C120" s="5"/>
      <c r="D120" s="5"/>
      <c r="E120" s="5"/>
      <c r="F120" s="5"/>
      <c r="G120" s="5"/>
      <c r="H120" s="5"/>
      <c r="I120" s="5"/>
      <c r="J120" s="5"/>
      <c r="K120" s="110"/>
      <c r="L120" s="110"/>
      <c r="M120" s="110"/>
      <c r="N120" s="110"/>
      <c r="O120" s="110"/>
      <c r="P120" s="110"/>
      <c r="Q120" s="110"/>
      <c r="R120" s="110"/>
      <c r="S120" s="110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37"/>
      <c r="AE120" s="140"/>
      <c r="AF120" s="137"/>
      <c r="AG120" s="137"/>
      <c r="AH120" s="137"/>
      <c r="AI120" s="137"/>
      <c r="AJ120" s="447"/>
    </row>
    <row r="121" spans="1:36" s="9" customFormat="1" x14ac:dyDescent="0.2">
      <c r="A121" s="29" t="s">
        <v>82</v>
      </c>
      <c r="B121" s="117" t="s">
        <v>1</v>
      </c>
      <c r="C121" s="117" t="s">
        <v>1</v>
      </c>
      <c r="D121" s="117" t="s">
        <v>1</v>
      </c>
      <c r="E121" s="117" t="s">
        <v>1</v>
      </c>
      <c r="F121" s="117" t="s">
        <v>1</v>
      </c>
      <c r="G121" s="117" t="s">
        <v>1</v>
      </c>
      <c r="H121" s="117" t="s">
        <v>1</v>
      </c>
      <c r="I121" s="117" t="s">
        <v>1</v>
      </c>
      <c r="J121" s="117" t="s">
        <v>1</v>
      </c>
      <c r="K121" s="445" t="s">
        <v>5</v>
      </c>
      <c r="L121" s="445" t="s">
        <v>5</v>
      </c>
      <c r="M121" s="10">
        <v>7</v>
      </c>
      <c r="N121" s="10">
        <v>5</v>
      </c>
      <c r="O121" s="10">
        <v>12</v>
      </c>
      <c r="P121" s="14">
        <v>10</v>
      </c>
      <c r="Q121" s="14">
        <v>49</v>
      </c>
      <c r="R121" s="14">
        <v>28</v>
      </c>
      <c r="S121" s="23">
        <v>414</v>
      </c>
      <c r="T121" s="23">
        <v>784</v>
      </c>
      <c r="U121" s="12">
        <v>1295</v>
      </c>
      <c r="V121" s="24">
        <v>943</v>
      </c>
      <c r="W121" s="24">
        <v>779</v>
      </c>
      <c r="X121" s="12">
        <v>1102</v>
      </c>
      <c r="Y121" s="12">
        <v>1654</v>
      </c>
      <c r="Z121" s="12">
        <v>1641</v>
      </c>
      <c r="AA121" s="149">
        <v>1735</v>
      </c>
      <c r="AB121" s="10">
        <v>992</v>
      </c>
      <c r="AC121" s="10">
        <v>3155</v>
      </c>
      <c r="AD121" s="25">
        <v>3280</v>
      </c>
      <c r="AE121" s="12">
        <v>2985</v>
      </c>
      <c r="AF121" s="12">
        <v>3836</v>
      </c>
      <c r="AG121" s="12">
        <v>2199</v>
      </c>
      <c r="AH121" s="12">
        <v>3084</v>
      </c>
      <c r="AI121" s="210">
        <v>5542</v>
      </c>
      <c r="AJ121" s="12">
        <v>8340</v>
      </c>
    </row>
    <row r="122" spans="1:36" s="9" customFormat="1" x14ac:dyDescent="0.2">
      <c r="A122" s="29" t="s">
        <v>140</v>
      </c>
      <c r="B122" s="117" t="s">
        <v>1</v>
      </c>
      <c r="C122" s="117" t="s">
        <v>1</v>
      </c>
      <c r="D122" s="117" t="s">
        <v>1</v>
      </c>
      <c r="E122" s="117" t="s">
        <v>1</v>
      </c>
      <c r="F122" s="117" t="s">
        <v>1</v>
      </c>
      <c r="G122" s="117" t="s">
        <v>1</v>
      </c>
      <c r="H122" s="117" t="s">
        <v>1</v>
      </c>
      <c r="I122" s="117" t="s">
        <v>1</v>
      </c>
      <c r="J122" s="117" t="s">
        <v>1</v>
      </c>
      <c r="K122" s="445" t="s">
        <v>5</v>
      </c>
      <c r="L122" s="445" t="s">
        <v>5</v>
      </c>
      <c r="M122" s="445" t="s">
        <v>5</v>
      </c>
      <c r="N122" s="445">
        <v>71.099999999999994</v>
      </c>
      <c r="O122" s="34">
        <v>230.8</v>
      </c>
      <c r="P122" s="34">
        <v>77.5</v>
      </c>
      <c r="Q122" s="34">
        <v>452.9</v>
      </c>
      <c r="R122" s="34">
        <v>53</v>
      </c>
      <c r="S122" s="34">
        <v>1340.2</v>
      </c>
      <c r="T122" s="34">
        <v>178.5</v>
      </c>
      <c r="U122" s="34">
        <v>156.6</v>
      </c>
      <c r="V122" s="35">
        <v>69</v>
      </c>
      <c r="W122" s="34">
        <v>78.3</v>
      </c>
      <c r="X122" s="34">
        <v>135.5</v>
      </c>
      <c r="Y122" s="150">
        <v>143.5</v>
      </c>
      <c r="Z122" s="35">
        <v>96.3</v>
      </c>
      <c r="AA122" s="35">
        <v>102.1</v>
      </c>
      <c r="AB122" s="34">
        <v>55</v>
      </c>
      <c r="AC122" s="34">
        <v>300.7</v>
      </c>
      <c r="AD122" s="35">
        <v>102.3</v>
      </c>
      <c r="AE122" s="35">
        <v>91.2</v>
      </c>
      <c r="AF122" s="36">
        <v>124.2</v>
      </c>
      <c r="AG122" s="36">
        <v>56.1</v>
      </c>
      <c r="AH122" s="36">
        <v>135.9</v>
      </c>
      <c r="AI122" s="36">
        <v>174.8</v>
      </c>
      <c r="AJ122" s="36">
        <v>146.80000000000001</v>
      </c>
    </row>
    <row r="123" spans="1:36" s="9" customFormat="1" x14ac:dyDescent="0.2">
      <c r="A123" s="33" t="s">
        <v>141</v>
      </c>
      <c r="B123" s="5"/>
      <c r="C123" s="5"/>
      <c r="D123" s="5"/>
      <c r="E123" s="5"/>
      <c r="F123" s="5"/>
      <c r="G123" s="5"/>
      <c r="H123" s="5"/>
      <c r="I123" s="5"/>
      <c r="J123" s="5"/>
      <c r="K123" s="111"/>
      <c r="L123" s="111"/>
      <c r="M123" s="111"/>
      <c r="N123" s="111"/>
      <c r="O123" s="111"/>
      <c r="P123" s="111"/>
      <c r="Q123" s="111"/>
      <c r="R123" s="111"/>
      <c r="S123" s="111"/>
      <c r="T123" s="445"/>
      <c r="U123" s="445"/>
      <c r="V123" s="445"/>
      <c r="W123" s="445"/>
      <c r="X123" s="445"/>
      <c r="Y123" s="445"/>
      <c r="Z123" s="445"/>
      <c r="AA123" s="445"/>
      <c r="AB123" s="445"/>
      <c r="AC123" s="445"/>
      <c r="AD123" s="140"/>
      <c r="AE123" s="445"/>
      <c r="AF123" s="137"/>
      <c r="AG123" s="137"/>
      <c r="AH123" s="137"/>
      <c r="AI123" s="137"/>
      <c r="AJ123" s="447"/>
    </row>
    <row r="124" spans="1:36" x14ac:dyDescent="0.2">
      <c r="A124" s="33" t="s">
        <v>142</v>
      </c>
      <c r="B124" s="117" t="s">
        <v>1</v>
      </c>
      <c r="C124" s="117" t="s">
        <v>1</v>
      </c>
      <c r="D124" s="117" t="s">
        <v>1</v>
      </c>
      <c r="E124" s="117" t="s">
        <v>1</v>
      </c>
      <c r="F124" s="117" t="s">
        <v>1</v>
      </c>
      <c r="G124" s="117" t="s">
        <v>1</v>
      </c>
      <c r="H124" s="117" t="s">
        <v>1</v>
      </c>
      <c r="I124" s="117" t="s">
        <v>1</v>
      </c>
      <c r="J124" s="117" t="s">
        <v>1</v>
      </c>
      <c r="K124" s="128">
        <v>187</v>
      </c>
      <c r="L124" s="128">
        <v>313</v>
      </c>
      <c r="M124" s="128">
        <v>268</v>
      </c>
      <c r="N124" s="14">
        <v>83</v>
      </c>
      <c r="O124" s="14">
        <v>584</v>
      </c>
      <c r="P124" s="14">
        <v>812</v>
      </c>
      <c r="Q124" s="14">
        <v>2120</v>
      </c>
      <c r="R124" s="14">
        <v>1990</v>
      </c>
      <c r="S124" s="14">
        <v>1111</v>
      </c>
      <c r="T124" s="14">
        <v>1139</v>
      </c>
      <c r="U124" s="14">
        <v>1168</v>
      </c>
      <c r="V124" s="14">
        <v>1182</v>
      </c>
      <c r="W124" s="14">
        <v>1890</v>
      </c>
      <c r="X124" s="12">
        <v>1225</v>
      </c>
      <c r="Y124" s="14">
        <v>1332</v>
      </c>
      <c r="Z124" s="25">
        <v>1334</v>
      </c>
      <c r="AA124" s="10">
        <v>1336</v>
      </c>
      <c r="AB124" s="25">
        <v>1342</v>
      </c>
      <c r="AC124" s="25">
        <v>1346</v>
      </c>
      <c r="AD124" s="25">
        <v>1402</v>
      </c>
      <c r="AE124" s="25">
        <v>1991</v>
      </c>
      <c r="AF124" s="25">
        <v>1999</v>
      </c>
      <c r="AG124" s="25">
        <v>2002</v>
      </c>
      <c r="AH124" s="25">
        <v>2003</v>
      </c>
      <c r="AI124" s="25">
        <v>2005</v>
      </c>
      <c r="AJ124" s="25">
        <v>1846</v>
      </c>
    </row>
    <row r="125" spans="1:36" x14ac:dyDescent="0.2">
      <c r="A125" s="33" t="s">
        <v>143</v>
      </c>
      <c r="B125" s="117" t="s">
        <v>1</v>
      </c>
      <c r="C125" s="117" t="s">
        <v>1</v>
      </c>
      <c r="D125" s="117" t="s">
        <v>1</v>
      </c>
      <c r="E125" s="117" t="s">
        <v>1</v>
      </c>
      <c r="F125" s="117" t="s">
        <v>1</v>
      </c>
      <c r="G125" s="117" t="s">
        <v>1</v>
      </c>
      <c r="H125" s="117" t="s">
        <v>1</v>
      </c>
      <c r="I125" s="117" t="s">
        <v>1</v>
      </c>
      <c r="J125" s="117" t="s">
        <v>1</v>
      </c>
      <c r="K125" s="37">
        <v>263.39999999999998</v>
      </c>
      <c r="L125" s="37">
        <v>167.4</v>
      </c>
      <c r="M125" s="37">
        <v>85.6</v>
      </c>
      <c r="N125" s="37">
        <v>31</v>
      </c>
      <c r="O125" s="37">
        <v>703.6</v>
      </c>
      <c r="P125" s="37">
        <v>139</v>
      </c>
      <c r="Q125" s="38">
        <v>261.10000000000002</v>
      </c>
      <c r="R125" s="23">
        <v>93.9</v>
      </c>
      <c r="S125" s="23">
        <v>55.8</v>
      </c>
      <c r="T125" s="34">
        <v>102.5</v>
      </c>
      <c r="U125" s="34">
        <v>102.5</v>
      </c>
      <c r="V125" s="23">
        <v>101.2</v>
      </c>
      <c r="W125" s="23">
        <v>159.9</v>
      </c>
      <c r="X125" s="24">
        <v>64.8</v>
      </c>
      <c r="Y125" s="37">
        <v>108.7</v>
      </c>
      <c r="Z125" s="36">
        <v>100.2</v>
      </c>
      <c r="AA125" s="445">
        <v>100</v>
      </c>
      <c r="AB125" s="445">
        <v>100.4</v>
      </c>
      <c r="AC125" s="445">
        <v>100.3</v>
      </c>
      <c r="AD125" s="36">
        <v>104.2</v>
      </c>
      <c r="AE125" s="153">
        <v>142</v>
      </c>
      <c r="AF125" s="36">
        <v>100.4</v>
      </c>
      <c r="AG125" s="36">
        <v>100.2</v>
      </c>
      <c r="AH125" s="36">
        <v>100</v>
      </c>
      <c r="AI125" s="36">
        <v>100.1</v>
      </c>
      <c r="AJ125" s="36">
        <v>92.1</v>
      </c>
    </row>
    <row r="126" spans="1:36" s="26" customFormat="1" x14ac:dyDescent="0.2">
      <c r="A126" s="33" t="s">
        <v>144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445"/>
      <c r="AB126" s="37"/>
      <c r="AC126" s="37"/>
      <c r="AD126" s="140"/>
      <c r="AE126" s="140"/>
      <c r="AF126" s="158"/>
      <c r="AG126" s="158"/>
      <c r="AH126" s="148"/>
      <c r="AI126" s="148"/>
      <c r="AJ126" s="114"/>
    </row>
    <row r="127" spans="1:36" s="26" customFormat="1" x14ac:dyDescent="0.2">
      <c r="A127" s="33" t="s">
        <v>145</v>
      </c>
      <c r="B127" s="117" t="s">
        <v>1</v>
      </c>
      <c r="C127" s="117" t="s">
        <v>1</v>
      </c>
      <c r="D127" s="117" t="s">
        <v>1</v>
      </c>
      <c r="E127" s="117" t="s">
        <v>1</v>
      </c>
      <c r="F127" s="117" t="s">
        <v>1</v>
      </c>
      <c r="G127" s="117" t="s">
        <v>1</v>
      </c>
      <c r="H127" s="117" t="s">
        <v>1</v>
      </c>
      <c r="I127" s="117" t="s">
        <v>1</v>
      </c>
      <c r="J127" s="117" t="s">
        <v>1</v>
      </c>
      <c r="K127" s="130" t="s">
        <v>5</v>
      </c>
      <c r="L127" s="130" t="s">
        <v>5</v>
      </c>
      <c r="M127" s="130" t="s">
        <v>5</v>
      </c>
      <c r="N127" s="130" t="s">
        <v>5</v>
      </c>
      <c r="O127" s="130" t="s">
        <v>5</v>
      </c>
      <c r="P127" s="130" t="s">
        <v>5</v>
      </c>
      <c r="Q127" s="130" t="s">
        <v>5</v>
      </c>
      <c r="R127" s="130" t="s">
        <v>5</v>
      </c>
      <c r="S127" s="130" t="s">
        <v>5</v>
      </c>
      <c r="T127" s="130" t="s">
        <v>5</v>
      </c>
      <c r="U127" s="130" t="s">
        <v>5</v>
      </c>
      <c r="V127" s="130" t="s">
        <v>5</v>
      </c>
      <c r="W127" s="130" t="s">
        <v>5</v>
      </c>
      <c r="X127" s="130" t="s">
        <v>5</v>
      </c>
      <c r="Y127" s="130" t="s">
        <v>5</v>
      </c>
      <c r="Z127" s="130" t="s">
        <v>5</v>
      </c>
      <c r="AA127" s="130" t="s">
        <v>5</v>
      </c>
      <c r="AB127" s="130" t="s">
        <v>5</v>
      </c>
      <c r="AC127" s="130" t="s">
        <v>1</v>
      </c>
      <c r="AD127" s="445" t="s">
        <v>1</v>
      </c>
      <c r="AE127" s="130" t="s">
        <v>1</v>
      </c>
      <c r="AF127" s="130" t="s">
        <v>1</v>
      </c>
      <c r="AG127" s="130" t="s">
        <v>1</v>
      </c>
      <c r="AH127" s="130" t="s">
        <v>1</v>
      </c>
      <c r="AI127" s="130" t="s">
        <v>1</v>
      </c>
      <c r="AJ127" s="130" t="s">
        <v>1</v>
      </c>
    </row>
    <row r="128" spans="1:36" s="26" customFormat="1" x14ac:dyDescent="0.2">
      <c r="A128" s="27" t="s">
        <v>146</v>
      </c>
      <c r="B128" s="117" t="s">
        <v>1</v>
      </c>
      <c r="C128" s="117" t="s">
        <v>1</v>
      </c>
      <c r="D128" s="117" t="s">
        <v>1</v>
      </c>
      <c r="E128" s="117" t="s">
        <v>1</v>
      </c>
      <c r="F128" s="117" t="s">
        <v>1</v>
      </c>
      <c r="G128" s="117" t="s">
        <v>1</v>
      </c>
      <c r="H128" s="117" t="s">
        <v>1</v>
      </c>
      <c r="I128" s="117" t="s">
        <v>1</v>
      </c>
      <c r="J128" s="117" t="s">
        <v>1</v>
      </c>
      <c r="K128" s="130" t="s">
        <v>5</v>
      </c>
      <c r="L128" s="130" t="s">
        <v>5</v>
      </c>
      <c r="M128" s="130" t="s">
        <v>5</v>
      </c>
      <c r="N128" s="130" t="s">
        <v>5</v>
      </c>
      <c r="O128" s="130" t="s">
        <v>5</v>
      </c>
      <c r="P128" s="130" t="s">
        <v>5</v>
      </c>
      <c r="Q128" s="130" t="s">
        <v>5</v>
      </c>
      <c r="R128" s="130" t="s">
        <v>5</v>
      </c>
      <c r="S128" s="130" t="s">
        <v>5</v>
      </c>
      <c r="T128" s="130" t="s">
        <v>5</v>
      </c>
      <c r="U128" s="130" t="s">
        <v>5</v>
      </c>
      <c r="V128" s="130" t="s">
        <v>5</v>
      </c>
      <c r="W128" s="130" t="s">
        <v>5</v>
      </c>
      <c r="X128" s="130" t="s">
        <v>5</v>
      </c>
      <c r="Y128" s="130" t="s">
        <v>5</v>
      </c>
      <c r="Z128" s="130" t="s">
        <v>5</v>
      </c>
      <c r="AA128" s="130" t="s">
        <v>5</v>
      </c>
      <c r="AB128" s="130" t="s">
        <v>5</v>
      </c>
      <c r="AC128" s="130" t="s">
        <v>1</v>
      </c>
      <c r="AD128" s="445" t="s">
        <v>1</v>
      </c>
      <c r="AE128" s="130" t="s">
        <v>1</v>
      </c>
      <c r="AF128" s="130" t="s">
        <v>1</v>
      </c>
      <c r="AG128" s="130" t="s">
        <v>1</v>
      </c>
      <c r="AH128" s="130" t="s">
        <v>1</v>
      </c>
      <c r="AI128" s="130" t="s">
        <v>1</v>
      </c>
      <c r="AJ128" s="130" t="s">
        <v>1</v>
      </c>
    </row>
    <row r="129" spans="1:36" s="26" customFormat="1" x14ac:dyDescent="0.2">
      <c r="A129" s="27" t="s">
        <v>147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 t="s">
        <v>1</v>
      </c>
      <c r="AC129" s="130"/>
      <c r="AD129" s="445"/>
      <c r="AE129" s="130"/>
      <c r="AF129" s="130"/>
      <c r="AG129" s="130"/>
      <c r="AH129" s="130"/>
      <c r="AI129" s="130"/>
      <c r="AJ129" s="130" t="s">
        <v>1</v>
      </c>
    </row>
    <row r="130" spans="1:36" s="26" customFormat="1" x14ac:dyDescent="0.2">
      <c r="A130" s="27" t="s">
        <v>148</v>
      </c>
      <c r="B130" s="117" t="s">
        <v>1</v>
      </c>
      <c r="C130" s="117" t="s">
        <v>1</v>
      </c>
      <c r="D130" s="117" t="s">
        <v>1</v>
      </c>
      <c r="E130" s="117" t="s">
        <v>1</v>
      </c>
      <c r="F130" s="117" t="s">
        <v>1</v>
      </c>
      <c r="G130" s="117" t="s">
        <v>1</v>
      </c>
      <c r="H130" s="117" t="s">
        <v>1</v>
      </c>
      <c r="I130" s="117" t="s">
        <v>1</v>
      </c>
      <c r="J130" s="117" t="s">
        <v>1</v>
      </c>
      <c r="K130" s="130" t="s">
        <v>5</v>
      </c>
      <c r="L130" s="130" t="s">
        <v>5</v>
      </c>
      <c r="M130" s="130" t="s">
        <v>5</v>
      </c>
      <c r="N130" s="130" t="s">
        <v>5</v>
      </c>
      <c r="O130" s="130" t="s">
        <v>5</v>
      </c>
      <c r="P130" s="130" t="s">
        <v>5</v>
      </c>
      <c r="Q130" s="130" t="s">
        <v>5</v>
      </c>
      <c r="R130" s="130" t="s">
        <v>5</v>
      </c>
      <c r="S130" s="130" t="s">
        <v>5</v>
      </c>
      <c r="T130" s="130" t="s">
        <v>5</v>
      </c>
      <c r="U130" s="130" t="s">
        <v>5</v>
      </c>
      <c r="V130" s="130" t="s">
        <v>5</v>
      </c>
      <c r="W130" s="130" t="s">
        <v>5</v>
      </c>
      <c r="X130" s="130" t="s">
        <v>5</v>
      </c>
      <c r="Y130" s="130" t="s">
        <v>5</v>
      </c>
      <c r="Z130" s="130" t="s">
        <v>5</v>
      </c>
      <c r="AA130" s="130" t="s">
        <v>5</v>
      </c>
      <c r="AB130" s="130" t="s">
        <v>5</v>
      </c>
      <c r="AC130" s="130" t="s">
        <v>1</v>
      </c>
      <c r="AD130" s="445" t="s">
        <v>1</v>
      </c>
      <c r="AE130" s="130" t="s">
        <v>1</v>
      </c>
      <c r="AF130" s="130" t="s">
        <v>1</v>
      </c>
      <c r="AG130" s="130" t="s">
        <v>1</v>
      </c>
      <c r="AH130" s="130" t="s">
        <v>1</v>
      </c>
      <c r="AI130" s="130" t="s">
        <v>1</v>
      </c>
      <c r="AJ130" s="130" t="s">
        <v>1</v>
      </c>
    </row>
    <row r="131" spans="1:36" s="26" customFormat="1" ht="22.5" x14ac:dyDescent="0.2">
      <c r="A131" s="27" t="s">
        <v>149</v>
      </c>
      <c r="B131" s="117" t="s">
        <v>1</v>
      </c>
      <c r="C131" s="117" t="s">
        <v>1</v>
      </c>
      <c r="D131" s="117" t="s">
        <v>1</v>
      </c>
      <c r="E131" s="117" t="s">
        <v>1</v>
      </c>
      <c r="F131" s="117" t="s">
        <v>1</v>
      </c>
      <c r="G131" s="117" t="s">
        <v>1</v>
      </c>
      <c r="H131" s="117" t="s">
        <v>1</v>
      </c>
      <c r="I131" s="117" t="s">
        <v>1</v>
      </c>
      <c r="J131" s="117" t="s">
        <v>1</v>
      </c>
      <c r="K131" s="130" t="s">
        <v>5</v>
      </c>
      <c r="L131" s="130" t="s">
        <v>5</v>
      </c>
      <c r="M131" s="130" t="s">
        <v>5</v>
      </c>
      <c r="N131" s="130" t="s">
        <v>5</v>
      </c>
      <c r="O131" s="130" t="s">
        <v>5</v>
      </c>
      <c r="P131" s="130" t="s">
        <v>5</v>
      </c>
      <c r="Q131" s="130" t="s">
        <v>5</v>
      </c>
      <c r="R131" s="130" t="s">
        <v>5</v>
      </c>
      <c r="S131" s="130" t="s">
        <v>5</v>
      </c>
      <c r="T131" s="130" t="s">
        <v>5</v>
      </c>
      <c r="U131" s="130" t="s">
        <v>5</v>
      </c>
      <c r="V131" s="130" t="s">
        <v>5</v>
      </c>
      <c r="W131" s="130" t="s">
        <v>5</v>
      </c>
      <c r="X131" s="130" t="s">
        <v>5</v>
      </c>
      <c r="Y131" s="96">
        <v>25</v>
      </c>
      <c r="Z131" s="130" t="s">
        <v>5</v>
      </c>
      <c r="AA131" s="130" t="s">
        <v>5</v>
      </c>
      <c r="AB131" s="130" t="s">
        <v>5</v>
      </c>
      <c r="AC131" s="130" t="s">
        <v>1</v>
      </c>
      <c r="AD131" s="445" t="s">
        <v>1</v>
      </c>
      <c r="AE131" s="130" t="s">
        <v>1</v>
      </c>
      <c r="AF131" s="130" t="s">
        <v>1</v>
      </c>
      <c r="AG131" s="130" t="s">
        <v>1</v>
      </c>
      <c r="AH131" s="130" t="s">
        <v>1</v>
      </c>
      <c r="AI131" s="130" t="s">
        <v>1</v>
      </c>
      <c r="AJ131" s="130">
        <v>10</v>
      </c>
    </row>
    <row r="132" spans="1:36" x14ac:dyDescent="0.2">
      <c r="A132" s="65" t="s">
        <v>150</v>
      </c>
      <c r="B132" s="117" t="s">
        <v>1</v>
      </c>
      <c r="C132" s="117" t="s">
        <v>1</v>
      </c>
      <c r="D132" s="117" t="s">
        <v>1</v>
      </c>
      <c r="E132" s="117" t="s">
        <v>1</v>
      </c>
      <c r="F132" s="117" t="s">
        <v>1</v>
      </c>
      <c r="G132" s="117" t="s">
        <v>1</v>
      </c>
      <c r="H132" s="117" t="s">
        <v>1</v>
      </c>
      <c r="I132" s="117" t="s">
        <v>1</v>
      </c>
      <c r="J132" s="117" t="s">
        <v>1</v>
      </c>
      <c r="K132" s="130" t="s">
        <v>5</v>
      </c>
      <c r="L132" s="130" t="s">
        <v>5</v>
      </c>
      <c r="M132" s="130" t="s">
        <v>5</v>
      </c>
      <c r="N132" s="130" t="s">
        <v>5</v>
      </c>
      <c r="O132" s="130" t="s">
        <v>5</v>
      </c>
      <c r="P132" s="130" t="s">
        <v>5</v>
      </c>
      <c r="Q132" s="130" t="s">
        <v>5</v>
      </c>
      <c r="R132" s="130" t="s">
        <v>5</v>
      </c>
      <c r="S132" s="130" t="s">
        <v>5</v>
      </c>
      <c r="T132" s="130" t="s">
        <v>5</v>
      </c>
      <c r="U132" s="130" t="s">
        <v>5</v>
      </c>
      <c r="V132" s="130" t="s">
        <v>5</v>
      </c>
      <c r="W132" s="130" t="s">
        <v>5</v>
      </c>
      <c r="X132" s="130" t="s">
        <v>5</v>
      </c>
      <c r="Y132" s="130" t="s">
        <v>5</v>
      </c>
      <c r="Z132" s="130" t="s">
        <v>5</v>
      </c>
      <c r="AA132" s="130" t="s">
        <v>5</v>
      </c>
      <c r="AB132" s="10">
        <v>1349</v>
      </c>
      <c r="AC132" s="10">
        <v>1347</v>
      </c>
      <c r="AD132" s="10">
        <v>1319</v>
      </c>
      <c r="AE132" s="10">
        <v>1287</v>
      </c>
      <c r="AF132" s="10">
        <v>1236</v>
      </c>
      <c r="AG132" s="10">
        <v>1245</v>
      </c>
      <c r="AH132" s="10">
        <v>1295</v>
      </c>
      <c r="AI132" s="11">
        <v>1283</v>
      </c>
      <c r="AJ132" s="526">
        <v>1277</v>
      </c>
    </row>
    <row r="133" spans="1:36" ht="12.75" x14ac:dyDescent="0.2">
      <c r="A133" s="5" t="s">
        <v>151</v>
      </c>
      <c r="B133" s="117" t="s">
        <v>1</v>
      </c>
      <c r="C133" s="117" t="s">
        <v>1</v>
      </c>
      <c r="D133" s="117" t="s">
        <v>1</v>
      </c>
      <c r="E133" s="117" t="s">
        <v>1</v>
      </c>
      <c r="F133" s="117" t="s">
        <v>1</v>
      </c>
      <c r="G133" s="117" t="s">
        <v>1</v>
      </c>
      <c r="H133" s="117" t="s">
        <v>1</v>
      </c>
      <c r="I133" s="117" t="s">
        <v>1</v>
      </c>
      <c r="J133" s="117" t="s">
        <v>1</v>
      </c>
      <c r="K133" s="130" t="s">
        <v>5</v>
      </c>
      <c r="L133" s="130" t="s">
        <v>5</v>
      </c>
      <c r="M133" s="130" t="s">
        <v>5</v>
      </c>
      <c r="N133" s="130" t="s">
        <v>5</v>
      </c>
      <c r="O133" s="130" t="s">
        <v>5</v>
      </c>
      <c r="P133" s="130" t="s">
        <v>5</v>
      </c>
      <c r="Q133" s="413">
        <v>19</v>
      </c>
      <c r="R133" s="413">
        <v>21</v>
      </c>
      <c r="S133" s="413">
        <v>14</v>
      </c>
      <c r="T133" s="130" t="s">
        <v>5</v>
      </c>
      <c r="U133" s="130" t="s">
        <v>5</v>
      </c>
      <c r="V133" s="130" t="s">
        <v>5</v>
      </c>
      <c r="W133" s="130" t="s">
        <v>5</v>
      </c>
      <c r="X133" s="130" t="s">
        <v>5</v>
      </c>
      <c r="Y133" s="130" t="s">
        <v>5</v>
      </c>
      <c r="Z133" s="130" t="s">
        <v>5</v>
      </c>
      <c r="AA133" s="130" t="s">
        <v>5</v>
      </c>
      <c r="AB133" s="10">
        <v>1169</v>
      </c>
      <c r="AC133" s="10">
        <v>1203</v>
      </c>
      <c r="AD133" s="10">
        <v>1219</v>
      </c>
      <c r="AE133" s="10">
        <v>1205</v>
      </c>
      <c r="AF133" s="10">
        <v>1169</v>
      </c>
      <c r="AG133" s="10">
        <v>1215</v>
      </c>
      <c r="AH133" s="10">
        <v>1269</v>
      </c>
      <c r="AI133" s="11">
        <v>1266</v>
      </c>
      <c r="AJ133" s="524">
        <v>1267</v>
      </c>
    </row>
    <row r="134" spans="1:36" ht="22.5" x14ac:dyDescent="0.2">
      <c r="A134" s="20" t="s">
        <v>152</v>
      </c>
      <c r="B134" s="23" t="s">
        <v>1</v>
      </c>
      <c r="C134" s="23" t="s">
        <v>1</v>
      </c>
      <c r="D134" s="23" t="s">
        <v>1</v>
      </c>
      <c r="E134" s="23" t="s">
        <v>1</v>
      </c>
      <c r="F134" s="23" t="s">
        <v>1</v>
      </c>
      <c r="G134" s="23" t="s">
        <v>1</v>
      </c>
      <c r="H134" s="23" t="s">
        <v>1</v>
      </c>
      <c r="I134" s="23" t="s">
        <v>1</v>
      </c>
      <c r="J134" s="23" t="s">
        <v>1</v>
      </c>
      <c r="K134" s="23" t="s">
        <v>1</v>
      </c>
      <c r="L134" s="23" t="s">
        <v>1</v>
      </c>
      <c r="M134" s="23" t="s">
        <v>1</v>
      </c>
      <c r="N134" s="23" t="s">
        <v>1</v>
      </c>
      <c r="O134" s="23" t="s">
        <v>1</v>
      </c>
      <c r="P134" s="23" t="s">
        <v>1</v>
      </c>
      <c r="Q134" s="413"/>
      <c r="R134" s="413"/>
      <c r="S134" s="413"/>
      <c r="T134" s="10" t="s">
        <v>0</v>
      </c>
      <c r="U134" s="10" t="s">
        <v>0</v>
      </c>
      <c r="V134" s="10" t="s">
        <v>0</v>
      </c>
      <c r="W134" s="10" t="s">
        <v>0</v>
      </c>
      <c r="X134" s="10" t="s">
        <v>0</v>
      </c>
      <c r="Y134" s="10" t="s">
        <v>0</v>
      </c>
      <c r="Z134" s="10" t="s">
        <v>0</v>
      </c>
      <c r="AA134" s="10" t="s">
        <v>0</v>
      </c>
      <c r="AB134" s="10" t="s">
        <v>0</v>
      </c>
      <c r="AC134" s="10">
        <v>3183</v>
      </c>
      <c r="AD134" s="10">
        <v>3447</v>
      </c>
      <c r="AE134" s="10">
        <v>3222</v>
      </c>
      <c r="AF134" s="10">
        <v>3174</v>
      </c>
      <c r="AG134" s="10">
        <v>3251</v>
      </c>
      <c r="AH134" s="44">
        <v>3389</v>
      </c>
      <c r="AI134" s="44">
        <v>3230</v>
      </c>
      <c r="AJ134" s="541" t="s">
        <v>260</v>
      </c>
    </row>
    <row r="135" spans="1:36" ht="12.75" x14ac:dyDescent="0.2">
      <c r="A135" s="39" t="s">
        <v>153</v>
      </c>
      <c r="B135" s="23" t="s">
        <v>1</v>
      </c>
      <c r="C135" s="23" t="s">
        <v>1</v>
      </c>
      <c r="D135" s="23" t="s">
        <v>1</v>
      </c>
      <c r="E135" s="23" t="s">
        <v>1</v>
      </c>
      <c r="F135" s="23" t="s">
        <v>1</v>
      </c>
      <c r="G135" s="23" t="s">
        <v>1</v>
      </c>
      <c r="H135" s="23" t="s">
        <v>1</v>
      </c>
      <c r="I135" s="23" t="s">
        <v>1</v>
      </c>
      <c r="J135" s="23" t="s">
        <v>1</v>
      </c>
      <c r="K135" s="23" t="s">
        <v>1</v>
      </c>
      <c r="L135" s="23" t="s">
        <v>1</v>
      </c>
      <c r="M135" s="23" t="s">
        <v>1</v>
      </c>
      <c r="N135" s="23" t="s">
        <v>1</v>
      </c>
      <c r="O135" s="23" t="s">
        <v>1</v>
      </c>
      <c r="P135" s="23" t="s">
        <v>1</v>
      </c>
      <c r="Q135" s="413">
        <v>331</v>
      </c>
      <c r="R135" s="413">
        <v>385</v>
      </c>
      <c r="S135" s="413">
        <v>271</v>
      </c>
      <c r="T135" s="10" t="s">
        <v>0</v>
      </c>
      <c r="U135" s="10" t="s">
        <v>0</v>
      </c>
      <c r="V135" s="10" t="s">
        <v>0</v>
      </c>
      <c r="W135" s="10" t="s">
        <v>0</v>
      </c>
      <c r="X135" s="10" t="s">
        <v>0</v>
      </c>
      <c r="Y135" s="10" t="s">
        <v>0</v>
      </c>
      <c r="Z135" s="10" t="s">
        <v>0</v>
      </c>
      <c r="AA135" s="10" t="s">
        <v>0</v>
      </c>
      <c r="AB135" s="10" t="s">
        <v>0</v>
      </c>
      <c r="AC135" s="10">
        <v>18642</v>
      </c>
      <c r="AD135" s="10">
        <v>21105</v>
      </c>
      <c r="AE135" s="10">
        <v>33982</v>
      </c>
      <c r="AF135" s="10">
        <v>36932</v>
      </c>
      <c r="AG135" s="10">
        <v>71730</v>
      </c>
      <c r="AH135" s="44">
        <v>45511</v>
      </c>
      <c r="AI135" s="44">
        <v>61896</v>
      </c>
      <c r="AJ135" s="541" t="s">
        <v>261</v>
      </c>
    </row>
    <row r="136" spans="1:36" x14ac:dyDescent="0.2">
      <c r="A136" s="3" t="s">
        <v>154</v>
      </c>
      <c r="B136" s="27" t="s">
        <v>0</v>
      </c>
      <c r="C136" s="27" t="s">
        <v>0</v>
      </c>
      <c r="D136" s="27" t="s">
        <v>0</v>
      </c>
      <c r="E136" s="27" t="s">
        <v>0</v>
      </c>
      <c r="F136" s="27" t="s">
        <v>0</v>
      </c>
      <c r="G136" s="27" t="s">
        <v>0</v>
      </c>
      <c r="H136" s="27" t="s">
        <v>0</v>
      </c>
      <c r="I136" s="27" t="s">
        <v>0</v>
      </c>
      <c r="J136" s="27" t="s">
        <v>0</v>
      </c>
      <c r="K136" s="413">
        <v>1843</v>
      </c>
      <c r="L136" s="413">
        <v>1655</v>
      </c>
      <c r="M136" s="413">
        <v>2096</v>
      </c>
      <c r="N136" s="413">
        <v>1510</v>
      </c>
      <c r="O136" s="413">
        <v>1648</v>
      </c>
      <c r="P136" s="413">
        <v>2321</v>
      </c>
      <c r="Q136" s="413">
        <v>2484</v>
      </c>
      <c r="R136" s="413">
        <v>3957</v>
      </c>
      <c r="S136" s="413">
        <v>5728</v>
      </c>
      <c r="T136" s="10">
        <v>8298</v>
      </c>
      <c r="U136" s="10">
        <v>10886</v>
      </c>
      <c r="V136" s="10">
        <v>11225</v>
      </c>
      <c r="W136" s="10">
        <v>11681</v>
      </c>
      <c r="X136" s="10">
        <v>15694</v>
      </c>
      <c r="Y136" s="10">
        <v>17565</v>
      </c>
      <c r="Z136" s="10">
        <v>16421</v>
      </c>
      <c r="AA136" s="10">
        <v>19493</v>
      </c>
      <c r="AB136" s="10">
        <v>17573</v>
      </c>
      <c r="AC136" s="10">
        <v>18034</v>
      </c>
      <c r="AD136" s="10">
        <v>20277</v>
      </c>
      <c r="AE136" s="10">
        <v>20722</v>
      </c>
      <c r="AF136" s="10">
        <v>25122</v>
      </c>
      <c r="AG136" s="10">
        <v>32737</v>
      </c>
      <c r="AH136" s="10">
        <v>37078</v>
      </c>
      <c r="AI136" s="10">
        <v>43645</v>
      </c>
      <c r="AJ136" s="140" t="s">
        <v>1</v>
      </c>
    </row>
    <row r="137" spans="1:36" s="9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95"/>
      <c r="Y137" s="96"/>
      <c r="Z137" s="96"/>
      <c r="AA137" s="95"/>
      <c r="AB137" s="95"/>
      <c r="AC137" s="95"/>
      <c r="AD137" s="95"/>
      <c r="AE137" s="95"/>
      <c r="AF137" s="95"/>
      <c r="AG137" s="95"/>
      <c r="AH137" s="137"/>
      <c r="AI137" s="137"/>
      <c r="AJ137" s="448"/>
    </row>
    <row r="138" spans="1:36" x14ac:dyDescent="0.2">
      <c r="A138" s="5" t="s">
        <v>156</v>
      </c>
      <c r="B138" s="23" t="s">
        <v>1</v>
      </c>
      <c r="C138" s="23" t="s">
        <v>1</v>
      </c>
      <c r="D138" s="23" t="s">
        <v>1</v>
      </c>
      <c r="E138" s="23" t="s">
        <v>1</v>
      </c>
      <c r="F138" s="23" t="s">
        <v>1</v>
      </c>
      <c r="G138" s="23" t="s">
        <v>1</v>
      </c>
      <c r="H138" s="23" t="s">
        <v>1</v>
      </c>
      <c r="I138" s="23" t="s">
        <v>1</v>
      </c>
      <c r="J138" s="23" t="s">
        <v>1</v>
      </c>
      <c r="K138" s="111">
        <v>191.6</v>
      </c>
      <c r="L138" s="111">
        <v>250.7</v>
      </c>
      <c r="M138" s="111">
        <v>254.9</v>
      </c>
      <c r="N138" s="111">
        <v>305.7</v>
      </c>
      <c r="O138" s="111">
        <v>203.1</v>
      </c>
      <c r="P138" s="86">
        <v>328.8</v>
      </c>
      <c r="Q138" s="86">
        <v>435.5</v>
      </c>
      <c r="R138" s="86">
        <v>669.9</v>
      </c>
      <c r="S138" s="86">
        <v>818.9</v>
      </c>
      <c r="T138" s="86">
        <v>924.4</v>
      </c>
      <c r="U138" s="124">
        <v>1070.9000000000001</v>
      </c>
      <c r="V138" s="124">
        <v>1240.5</v>
      </c>
      <c r="W138" s="124">
        <v>1436.6</v>
      </c>
      <c r="X138" s="124">
        <v>1757.3</v>
      </c>
      <c r="Y138" s="124">
        <v>1931</v>
      </c>
      <c r="Z138" s="124">
        <v>2010.7</v>
      </c>
      <c r="AA138" s="445">
        <v>2340.4</v>
      </c>
      <c r="AB138" s="445">
        <v>2620.8000000000002</v>
      </c>
      <c r="AC138" s="445">
        <v>2918.9</v>
      </c>
      <c r="AD138" s="445">
        <v>3237</v>
      </c>
      <c r="AE138" s="445">
        <v>3392.1</v>
      </c>
      <c r="AF138" s="445">
        <v>4087.1</v>
      </c>
      <c r="AG138" s="445">
        <v>6626.5</v>
      </c>
      <c r="AH138" s="445">
        <v>7556.5</v>
      </c>
      <c r="AI138" s="445">
        <v>8299.2999999999993</v>
      </c>
      <c r="AJ138" s="445">
        <v>3288.7</v>
      </c>
    </row>
    <row r="139" spans="1:36" x14ac:dyDescent="0.2">
      <c r="A139" s="20" t="s">
        <v>157</v>
      </c>
      <c r="B139" s="23" t="s">
        <v>1</v>
      </c>
      <c r="C139" s="23" t="s">
        <v>1</v>
      </c>
      <c r="D139" s="23" t="s">
        <v>1</v>
      </c>
      <c r="E139" s="23" t="s">
        <v>1</v>
      </c>
      <c r="F139" s="23" t="s">
        <v>1</v>
      </c>
      <c r="G139" s="23" t="s">
        <v>1</v>
      </c>
      <c r="H139" s="23" t="s">
        <v>1</v>
      </c>
      <c r="I139" s="23" t="s">
        <v>1</v>
      </c>
      <c r="J139" s="23" t="s">
        <v>1</v>
      </c>
      <c r="K139" s="111">
        <v>107.9</v>
      </c>
      <c r="L139" s="23" t="s">
        <v>1</v>
      </c>
      <c r="M139" s="23" t="s">
        <v>1</v>
      </c>
      <c r="N139" s="23" t="s">
        <v>1</v>
      </c>
      <c r="O139" s="23" t="s">
        <v>1</v>
      </c>
      <c r="P139" s="86">
        <v>154.69999999999999</v>
      </c>
      <c r="Q139" s="86">
        <v>125.3</v>
      </c>
      <c r="R139" s="86">
        <v>143</v>
      </c>
      <c r="S139" s="86">
        <v>108.4</v>
      </c>
      <c r="T139" s="86">
        <v>102.2</v>
      </c>
      <c r="U139" s="86">
        <v>110.1</v>
      </c>
      <c r="V139" s="43">
        <v>107.9</v>
      </c>
      <c r="W139" s="43">
        <v>112.4</v>
      </c>
      <c r="X139" s="43">
        <v>118.7</v>
      </c>
      <c r="Y139" s="43">
        <v>104.1</v>
      </c>
      <c r="Z139" s="43">
        <v>99.6</v>
      </c>
      <c r="AA139" s="445">
        <v>101.6</v>
      </c>
      <c r="AB139" s="445">
        <v>103.4</v>
      </c>
      <c r="AC139" s="445">
        <v>103.7</v>
      </c>
      <c r="AD139" s="445">
        <v>103.4</v>
      </c>
      <c r="AE139" s="445">
        <v>97.3</v>
      </c>
      <c r="AF139" s="445">
        <v>111</v>
      </c>
      <c r="AG139" s="140">
        <v>141.19999999999999</v>
      </c>
      <c r="AH139" s="445">
        <v>100.8</v>
      </c>
      <c r="AI139" s="445">
        <v>104</v>
      </c>
      <c r="AJ139" s="445">
        <v>36.4</v>
      </c>
    </row>
    <row r="140" spans="1:36" s="129" customFormat="1" ht="12.75" x14ac:dyDescent="0.2">
      <c r="A140" s="66" t="s">
        <v>158</v>
      </c>
    </row>
    <row r="141" spans="1:36" s="129" customFormat="1" ht="12.75" x14ac:dyDescent="0.2">
      <c r="A141" s="46" t="s">
        <v>159</v>
      </c>
      <c r="K141" s="248"/>
      <c r="L141" s="248"/>
      <c r="M141" s="248"/>
      <c r="N141" s="248"/>
      <c r="O141" s="248"/>
      <c r="P141" s="259"/>
      <c r="Q141" s="259"/>
      <c r="R141" s="259"/>
      <c r="S141" s="259"/>
      <c r="T141" s="259"/>
      <c r="U141" s="255"/>
      <c r="V141" s="255"/>
      <c r="W141" s="255"/>
      <c r="X141" s="255"/>
      <c r="Y141" s="255"/>
      <c r="Z141" s="255"/>
      <c r="AA141" s="246"/>
      <c r="AB141" s="246"/>
      <c r="AC141" s="246"/>
      <c r="AD141" s="246"/>
      <c r="AE141" s="246"/>
      <c r="AF141" s="246"/>
      <c r="AG141" s="246"/>
      <c r="AH141" s="246"/>
    </row>
    <row r="142" spans="1:36" s="129" customFormat="1" ht="12.75" x14ac:dyDescent="0.2">
      <c r="A142" s="67" t="s">
        <v>160</v>
      </c>
      <c r="K142" s="248"/>
      <c r="L142" s="253"/>
      <c r="M142" s="253"/>
      <c r="N142" s="253"/>
      <c r="O142" s="253"/>
      <c r="P142" s="259"/>
      <c r="Q142" s="259"/>
      <c r="R142" s="259"/>
      <c r="S142" s="259"/>
      <c r="T142" s="259"/>
      <c r="U142" s="259"/>
      <c r="V142" s="258"/>
      <c r="W142" s="258"/>
      <c r="X142" s="258"/>
      <c r="Y142" s="258"/>
      <c r="Z142" s="258"/>
      <c r="AA142" s="246"/>
      <c r="AB142" s="246"/>
      <c r="AC142" s="246"/>
      <c r="AD142" s="246"/>
      <c r="AE142" s="246"/>
      <c r="AF142" s="246"/>
      <c r="AG142" s="249"/>
      <c r="AH142" s="246"/>
    </row>
    <row r="143" spans="1:36" s="129" customFormat="1" ht="12.75" x14ac:dyDescent="0.2">
      <c r="A143" s="67" t="s">
        <v>161</v>
      </c>
    </row>
    <row r="144" spans="1:36" s="129" customFormat="1" ht="12.75" x14ac:dyDescent="0.2">
      <c r="A144" s="67" t="s">
        <v>162</v>
      </c>
      <c r="B144" s="133"/>
      <c r="C144" s="133"/>
      <c r="D144" s="133"/>
      <c r="E144" s="133"/>
      <c r="F144" s="133"/>
      <c r="G144" s="133"/>
      <c r="H144" s="133"/>
      <c r="I144" s="133"/>
      <c r="J144" s="133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</row>
    <row r="145" spans="1:34" s="129" customFormat="1" ht="46.5" x14ac:dyDescent="0.2">
      <c r="A145" s="414" t="s">
        <v>193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270"/>
      <c r="L145" s="270"/>
      <c r="M145" s="270"/>
      <c r="N145" s="270"/>
      <c r="O145" s="270"/>
      <c r="P145" s="270"/>
      <c r="Q145" s="270"/>
      <c r="R145" s="270"/>
      <c r="S145" s="270"/>
      <c r="T145" s="270"/>
      <c r="U145" s="270"/>
      <c r="V145" s="270"/>
      <c r="W145" s="270"/>
      <c r="X145" s="270"/>
      <c r="Y145" s="270"/>
      <c r="Z145" s="270"/>
      <c r="AA145" s="270"/>
      <c r="AB145" s="270"/>
      <c r="AC145" s="270"/>
      <c r="AD145" s="270"/>
      <c r="AE145" s="270"/>
      <c r="AF145" s="270"/>
      <c r="AG145" s="270"/>
      <c r="AH145" s="270"/>
    </row>
    <row r="146" spans="1:34" s="129" customFormat="1" ht="12.75" x14ac:dyDescent="0.2">
      <c r="A146" s="67" t="s">
        <v>163</v>
      </c>
      <c r="B146" s="133"/>
      <c r="C146" s="133"/>
      <c r="D146" s="133"/>
      <c r="E146" s="133"/>
      <c r="F146" s="133"/>
      <c r="G146" s="133"/>
      <c r="H146" s="133"/>
      <c r="I146" s="133"/>
      <c r="J146" s="133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</row>
    <row r="147" spans="1:34" s="129" customFormat="1" ht="12.75" x14ac:dyDescent="0.2">
      <c r="A147" s="41" t="s">
        <v>218</v>
      </c>
      <c r="B147" s="133"/>
      <c r="C147" s="133"/>
      <c r="D147" s="133"/>
      <c r="E147" s="133"/>
      <c r="F147" s="133"/>
      <c r="G147" s="133"/>
      <c r="H147" s="133"/>
      <c r="I147" s="133"/>
      <c r="J147" s="133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</row>
    <row r="148" spans="1:34" s="129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</row>
    <row r="149" spans="1:34" s="129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  <c r="I149" s="133"/>
      <c r="J149" s="13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</row>
    <row r="150" spans="1:34" s="129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  <c r="AC150" s="134"/>
      <c r="AD150" s="134"/>
    </row>
    <row r="151" spans="1:34" s="129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  <c r="I151" s="133"/>
      <c r="J151" s="13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  <c r="AC151" s="134"/>
      <c r="AD151" s="134"/>
    </row>
    <row r="152" spans="1:34" s="129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  <c r="I152" s="133"/>
      <c r="J152" s="133"/>
    </row>
    <row r="153" spans="1:34" s="129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  <c r="I153" s="133"/>
      <c r="J153" s="133"/>
    </row>
    <row r="154" spans="1:34" s="129" customFormat="1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AJ275"/>
  <sheetViews>
    <sheetView zoomScaleNormal="100" zoomScaleSheetLayoutView="90" workbookViewId="0">
      <pane xSplit="1" ySplit="2" topLeftCell="G99" activePane="bottomRight" state="frozen"/>
      <selection activeCell="AI4" sqref="AI4"/>
      <selection pane="topRight" activeCell="AI4" sqref="AI4"/>
      <selection pane="bottomLeft" activeCell="AI4" sqref="AI4"/>
      <selection pane="bottomRight" activeCell="R142" sqref="R142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8" customWidth="1"/>
    <col min="35" max="255" width="9.140625" style="18"/>
    <col min="256" max="256" width="67.85546875" style="18" customWidth="1"/>
    <col min="257" max="266" width="10.5703125" style="18" customWidth="1"/>
    <col min="267" max="267" width="11" style="18" customWidth="1"/>
    <col min="268" max="269" width="10.7109375" style="18" customWidth="1"/>
    <col min="270" max="272" width="11.140625" style="18" customWidth="1"/>
    <col min="273" max="273" width="11" style="18" customWidth="1"/>
    <col min="274" max="274" width="10.140625" style="18" customWidth="1"/>
    <col min="275" max="275" width="10.42578125" style="18" bestFit="1" customWidth="1"/>
    <col min="276" max="276" width="11.28515625" style="18" customWidth="1"/>
    <col min="277" max="277" width="10.7109375" style="18" customWidth="1"/>
    <col min="278" max="278" width="9.5703125" style="18" customWidth="1"/>
    <col min="279" max="281" width="10.7109375" style="18" bestFit="1" customWidth="1"/>
    <col min="282" max="282" width="9.85546875" style="18" customWidth="1"/>
    <col min="283" max="283" width="11.28515625" style="18" customWidth="1"/>
    <col min="284" max="511" width="9.140625" style="18"/>
    <col min="512" max="512" width="67.85546875" style="18" customWidth="1"/>
    <col min="513" max="522" width="10.5703125" style="18" customWidth="1"/>
    <col min="523" max="523" width="11" style="18" customWidth="1"/>
    <col min="524" max="525" width="10.7109375" style="18" customWidth="1"/>
    <col min="526" max="528" width="11.140625" style="18" customWidth="1"/>
    <col min="529" max="529" width="11" style="18" customWidth="1"/>
    <col min="530" max="530" width="10.140625" style="18" customWidth="1"/>
    <col min="531" max="531" width="10.42578125" style="18" bestFit="1" customWidth="1"/>
    <col min="532" max="532" width="11.28515625" style="18" customWidth="1"/>
    <col min="533" max="533" width="10.7109375" style="18" customWidth="1"/>
    <col min="534" max="534" width="9.5703125" style="18" customWidth="1"/>
    <col min="535" max="537" width="10.7109375" style="18" bestFit="1" customWidth="1"/>
    <col min="538" max="538" width="9.85546875" style="18" customWidth="1"/>
    <col min="539" max="539" width="11.28515625" style="18" customWidth="1"/>
    <col min="540" max="767" width="9.140625" style="18"/>
    <col min="768" max="768" width="67.85546875" style="18" customWidth="1"/>
    <col min="769" max="778" width="10.5703125" style="18" customWidth="1"/>
    <col min="779" max="779" width="11" style="18" customWidth="1"/>
    <col min="780" max="781" width="10.7109375" style="18" customWidth="1"/>
    <col min="782" max="784" width="11.140625" style="18" customWidth="1"/>
    <col min="785" max="785" width="11" style="18" customWidth="1"/>
    <col min="786" max="786" width="10.140625" style="18" customWidth="1"/>
    <col min="787" max="787" width="10.42578125" style="18" bestFit="1" customWidth="1"/>
    <col min="788" max="788" width="11.28515625" style="18" customWidth="1"/>
    <col min="789" max="789" width="10.7109375" style="18" customWidth="1"/>
    <col min="790" max="790" width="9.5703125" style="18" customWidth="1"/>
    <col min="791" max="793" width="10.7109375" style="18" bestFit="1" customWidth="1"/>
    <col min="794" max="794" width="9.85546875" style="18" customWidth="1"/>
    <col min="795" max="795" width="11.28515625" style="18" customWidth="1"/>
    <col min="796" max="1023" width="9.140625" style="18"/>
    <col min="1024" max="1024" width="67.85546875" style="18" customWidth="1"/>
    <col min="1025" max="1034" width="10.5703125" style="18" customWidth="1"/>
    <col min="1035" max="1035" width="11" style="18" customWidth="1"/>
    <col min="1036" max="1037" width="10.7109375" style="18" customWidth="1"/>
    <col min="1038" max="1040" width="11.140625" style="18" customWidth="1"/>
    <col min="1041" max="1041" width="11" style="18" customWidth="1"/>
    <col min="1042" max="1042" width="10.140625" style="18" customWidth="1"/>
    <col min="1043" max="1043" width="10.42578125" style="18" bestFit="1" customWidth="1"/>
    <col min="1044" max="1044" width="11.28515625" style="18" customWidth="1"/>
    <col min="1045" max="1045" width="10.7109375" style="18" customWidth="1"/>
    <col min="1046" max="1046" width="9.5703125" style="18" customWidth="1"/>
    <col min="1047" max="1049" width="10.7109375" style="18" bestFit="1" customWidth="1"/>
    <col min="1050" max="1050" width="9.85546875" style="18" customWidth="1"/>
    <col min="1051" max="1051" width="11.28515625" style="18" customWidth="1"/>
    <col min="1052" max="1279" width="9.140625" style="18"/>
    <col min="1280" max="1280" width="67.85546875" style="18" customWidth="1"/>
    <col min="1281" max="1290" width="10.5703125" style="18" customWidth="1"/>
    <col min="1291" max="1291" width="11" style="18" customWidth="1"/>
    <col min="1292" max="1293" width="10.7109375" style="18" customWidth="1"/>
    <col min="1294" max="1296" width="11.140625" style="18" customWidth="1"/>
    <col min="1297" max="1297" width="11" style="18" customWidth="1"/>
    <col min="1298" max="1298" width="10.140625" style="18" customWidth="1"/>
    <col min="1299" max="1299" width="10.42578125" style="18" bestFit="1" customWidth="1"/>
    <col min="1300" max="1300" width="11.28515625" style="18" customWidth="1"/>
    <col min="1301" max="1301" width="10.7109375" style="18" customWidth="1"/>
    <col min="1302" max="1302" width="9.5703125" style="18" customWidth="1"/>
    <col min="1303" max="1305" width="10.7109375" style="18" bestFit="1" customWidth="1"/>
    <col min="1306" max="1306" width="9.85546875" style="18" customWidth="1"/>
    <col min="1307" max="1307" width="11.28515625" style="18" customWidth="1"/>
    <col min="1308" max="1535" width="9.140625" style="18"/>
    <col min="1536" max="1536" width="67.85546875" style="18" customWidth="1"/>
    <col min="1537" max="1546" width="10.5703125" style="18" customWidth="1"/>
    <col min="1547" max="1547" width="11" style="18" customWidth="1"/>
    <col min="1548" max="1549" width="10.7109375" style="18" customWidth="1"/>
    <col min="1550" max="1552" width="11.140625" style="18" customWidth="1"/>
    <col min="1553" max="1553" width="11" style="18" customWidth="1"/>
    <col min="1554" max="1554" width="10.140625" style="18" customWidth="1"/>
    <col min="1555" max="1555" width="10.42578125" style="18" bestFit="1" customWidth="1"/>
    <col min="1556" max="1556" width="11.28515625" style="18" customWidth="1"/>
    <col min="1557" max="1557" width="10.7109375" style="18" customWidth="1"/>
    <col min="1558" max="1558" width="9.5703125" style="18" customWidth="1"/>
    <col min="1559" max="1561" width="10.7109375" style="18" bestFit="1" customWidth="1"/>
    <col min="1562" max="1562" width="9.85546875" style="18" customWidth="1"/>
    <col min="1563" max="1563" width="11.28515625" style="18" customWidth="1"/>
    <col min="1564" max="1791" width="9.140625" style="18"/>
    <col min="1792" max="1792" width="67.85546875" style="18" customWidth="1"/>
    <col min="1793" max="1802" width="10.5703125" style="18" customWidth="1"/>
    <col min="1803" max="1803" width="11" style="18" customWidth="1"/>
    <col min="1804" max="1805" width="10.7109375" style="18" customWidth="1"/>
    <col min="1806" max="1808" width="11.140625" style="18" customWidth="1"/>
    <col min="1809" max="1809" width="11" style="18" customWidth="1"/>
    <col min="1810" max="1810" width="10.140625" style="18" customWidth="1"/>
    <col min="1811" max="1811" width="10.42578125" style="18" bestFit="1" customWidth="1"/>
    <col min="1812" max="1812" width="11.28515625" style="18" customWidth="1"/>
    <col min="1813" max="1813" width="10.7109375" style="18" customWidth="1"/>
    <col min="1814" max="1814" width="9.5703125" style="18" customWidth="1"/>
    <col min="1815" max="1817" width="10.7109375" style="18" bestFit="1" customWidth="1"/>
    <col min="1818" max="1818" width="9.85546875" style="18" customWidth="1"/>
    <col min="1819" max="1819" width="11.28515625" style="18" customWidth="1"/>
    <col min="1820" max="2047" width="9.140625" style="18"/>
    <col min="2048" max="2048" width="67.85546875" style="18" customWidth="1"/>
    <col min="2049" max="2058" width="10.5703125" style="18" customWidth="1"/>
    <col min="2059" max="2059" width="11" style="18" customWidth="1"/>
    <col min="2060" max="2061" width="10.7109375" style="18" customWidth="1"/>
    <col min="2062" max="2064" width="11.140625" style="18" customWidth="1"/>
    <col min="2065" max="2065" width="11" style="18" customWidth="1"/>
    <col min="2066" max="2066" width="10.140625" style="18" customWidth="1"/>
    <col min="2067" max="2067" width="10.42578125" style="18" bestFit="1" customWidth="1"/>
    <col min="2068" max="2068" width="11.28515625" style="18" customWidth="1"/>
    <col min="2069" max="2069" width="10.7109375" style="18" customWidth="1"/>
    <col min="2070" max="2070" width="9.5703125" style="18" customWidth="1"/>
    <col min="2071" max="2073" width="10.7109375" style="18" bestFit="1" customWidth="1"/>
    <col min="2074" max="2074" width="9.85546875" style="18" customWidth="1"/>
    <col min="2075" max="2075" width="11.28515625" style="18" customWidth="1"/>
    <col min="2076" max="2303" width="9.140625" style="18"/>
    <col min="2304" max="2304" width="67.85546875" style="18" customWidth="1"/>
    <col min="2305" max="2314" width="10.5703125" style="18" customWidth="1"/>
    <col min="2315" max="2315" width="11" style="18" customWidth="1"/>
    <col min="2316" max="2317" width="10.7109375" style="18" customWidth="1"/>
    <col min="2318" max="2320" width="11.140625" style="18" customWidth="1"/>
    <col min="2321" max="2321" width="11" style="18" customWidth="1"/>
    <col min="2322" max="2322" width="10.140625" style="18" customWidth="1"/>
    <col min="2323" max="2323" width="10.42578125" style="18" bestFit="1" customWidth="1"/>
    <col min="2324" max="2324" width="11.28515625" style="18" customWidth="1"/>
    <col min="2325" max="2325" width="10.7109375" style="18" customWidth="1"/>
    <col min="2326" max="2326" width="9.5703125" style="18" customWidth="1"/>
    <col min="2327" max="2329" width="10.7109375" style="18" bestFit="1" customWidth="1"/>
    <col min="2330" max="2330" width="9.85546875" style="18" customWidth="1"/>
    <col min="2331" max="2331" width="11.28515625" style="18" customWidth="1"/>
    <col min="2332" max="2559" width="9.140625" style="18"/>
    <col min="2560" max="2560" width="67.85546875" style="18" customWidth="1"/>
    <col min="2561" max="2570" width="10.5703125" style="18" customWidth="1"/>
    <col min="2571" max="2571" width="11" style="18" customWidth="1"/>
    <col min="2572" max="2573" width="10.7109375" style="18" customWidth="1"/>
    <col min="2574" max="2576" width="11.140625" style="18" customWidth="1"/>
    <col min="2577" max="2577" width="11" style="18" customWidth="1"/>
    <col min="2578" max="2578" width="10.140625" style="18" customWidth="1"/>
    <col min="2579" max="2579" width="10.42578125" style="18" bestFit="1" customWidth="1"/>
    <col min="2580" max="2580" width="11.28515625" style="18" customWidth="1"/>
    <col min="2581" max="2581" width="10.7109375" style="18" customWidth="1"/>
    <col min="2582" max="2582" width="9.5703125" style="18" customWidth="1"/>
    <col min="2583" max="2585" width="10.7109375" style="18" bestFit="1" customWidth="1"/>
    <col min="2586" max="2586" width="9.85546875" style="18" customWidth="1"/>
    <col min="2587" max="2587" width="11.28515625" style="18" customWidth="1"/>
    <col min="2588" max="2815" width="9.140625" style="18"/>
    <col min="2816" max="2816" width="67.85546875" style="18" customWidth="1"/>
    <col min="2817" max="2826" width="10.5703125" style="18" customWidth="1"/>
    <col min="2827" max="2827" width="11" style="18" customWidth="1"/>
    <col min="2828" max="2829" width="10.7109375" style="18" customWidth="1"/>
    <col min="2830" max="2832" width="11.140625" style="18" customWidth="1"/>
    <col min="2833" max="2833" width="11" style="18" customWidth="1"/>
    <col min="2834" max="2834" width="10.140625" style="18" customWidth="1"/>
    <col min="2835" max="2835" width="10.42578125" style="18" bestFit="1" customWidth="1"/>
    <col min="2836" max="2836" width="11.28515625" style="18" customWidth="1"/>
    <col min="2837" max="2837" width="10.7109375" style="18" customWidth="1"/>
    <col min="2838" max="2838" width="9.5703125" style="18" customWidth="1"/>
    <col min="2839" max="2841" width="10.7109375" style="18" bestFit="1" customWidth="1"/>
    <col min="2842" max="2842" width="9.85546875" style="18" customWidth="1"/>
    <col min="2843" max="2843" width="11.28515625" style="18" customWidth="1"/>
    <col min="2844" max="3071" width="9.140625" style="18"/>
    <col min="3072" max="3072" width="67.85546875" style="18" customWidth="1"/>
    <col min="3073" max="3082" width="10.5703125" style="18" customWidth="1"/>
    <col min="3083" max="3083" width="11" style="18" customWidth="1"/>
    <col min="3084" max="3085" width="10.7109375" style="18" customWidth="1"/>
    <col min="3086" max="3088" width="11.140625" style="18" customWidth="1"/>
    <col min="3089" max="3089" width="11" style="18" customWidth="1"/>
    <col min="3090" max="3090" width="10.140625" style="18" customWidth="1"/>
    <col min="3091" max="3091" width="10.42578125" style="18" bestFit="1" customWidth="1"/>
    <col min="3092" max="3092" width="11.28515625" style="18" customWidth="1"/>
    <col min="3093" max="3093" width="10.7109375" style="18" customWidth="1"/>
    <col min="3094" max="3094" width="9.5703125" style="18" customWidth="1"/>
    <col min="3095" max="3097" width="10.7109375" style="18" bestFit="1" customWidth="1"/>
    <col min="3098" max="3098" width="9.85546875" style="18" customWidth="1"/>
    <col min="3099" max="3099" width="11.28515625" style="18" customWidth="1"/>
    <col min="3100" max="3327" width="9.140625" style="18"/>
    <col min="3328" max="3328" width="67.85546875" style="18" customWidth="1"/>
    <col min="3329" max="3338" width="10.5703125" style="18" customWidth="1"/>
    <col min="3339" max="3339" width="11" style="18" customWidth="1"/>
    <col min="3340" max="3341" width="10.7109375" style="18" customWidth="1"/>
    <col min="3342" max="3344" width="11.140625" style="18" customWidth="1"/>
    <col min="3345" max="3345" width="11" style="18" customWidth="1"/>
    <col min="3346" max="3346" width="10.140625" style="18" customWidth="1"/>
    <col min="3347" max="3347" width="10.42578125" style="18" bestFit="1" customWidth="1"/>
    <col min="3348" max="3348" width="11.28515625" style="18" customWidth="1"/>
    <col min="3349" max="3349" width="10.7109375" style="18" customWidth="1"/>
    <col min="3350" max="3350" width="9.5703125" style="18" customWidth="1"/>
    <col min="3351" max="3353" width="10.7109375" style="18" bestFit="1" customWidth="1"/>
    <col min="3354" max="3354" width="9.85546875" style="18" customWidth="1"/>
    <col min="3355" max="3355" width="11.28515625" style="18" customWidth="1"/>
    <col min="3356" max="3583" width="9.140625" style="18"/>
    <col min="3584" max="3584" width="67.85546875" style="18" customWidth="1"/>
    <col min="3585" max="3594" width="10.5703125" style="18" customWidth="1"/>
    <col min="3595" max="3595" width="11" style="18" customWidth="1"/>
    <col min="3596" max="3597" width="10.7109375" style="18" customWidth="1"/>
    <col min="3598" max="3600" width="11.140625" style="18" customWidth="1"/>
    <col min="3601" max="3601" width="11" style="18" customWidth="1"/>
    <col min="3602" max="3602" width="10.140625" style="18" customWidth="1"/>
    <col min="3603" max="3603" width="10.42578125" style="18" bestFit="1" customWidth="1"/>
    <col min="3604" max="3604" width="11.28515625" style="18" customWidth="1"/>
    <col min="3605" max="3605" width="10.7109375" style="18" customWidth="1"/>
    <col min="3606" max="3606" width="9.5703125" style="18" customWidth="1"/>
    <col min="3607" max="3609" width="10.7109375" style="18" bestFit="1" customWidth="1"/>
    <col min="3610" max="3610" width="9.85546875" style="18" customWidth="1"/>
    <col min="3611" max="3611" width="11.28515625" style="18" customWidth="1"/>
    <col min="3612" max="3839" width="9.140625" style="18"/>
    <col min="3840" max="3840" width="67.85546875" style="18" customWidth="1"/>
    <col min="3841" max="3850" width="10.5703125" style="18" customWidth="1"/>
    <col min="3851" max="3851" width="11" style="18" customWidth="1"/>
    <col min="3852" max="3853" width="10.7109375" style="18" customWidth="1"/>
    <col min="3854" max="3856" width="11.140625" style="18" customWidth="1"/>
    <col min="3857" max="3857" width="11" style="18" customWidth="1"/>
    <col min="3858" max="3858" width="10.140625" style="18" customWidth="1"/>
    <col min="3859" max="3859" width="10.42578125" style="18" bestFit="1" customWidth="1"/>
    <col min="3860" max="3860" width="11.28515625" style="18" customWidth="1"/>
    <col min="3861" max="3861" width="10.7109375" style="18" customWidth="1"/>
    <col min="3862" max="3862" width="9.5703125" style="18" customWidth="1"/>
    <col min="3863" max="3865" width="10.7109375" style="18" bestFit="1" customWidth="1"/>
    <col min="3866" max="3866" width="9.85546875" style="18" customWidth="1"/>
    <col min="3867" max="3867" width="11.28515625" style="18" customWidth="1"/>
    <col min="3868" max="4095" width="9.140625" style="18"/>
    <col min="4096" max="4096" width="67.85546875" style="18" customWidth="1"/>
    <col min="4097" max="4106" width="10.5703125" style="18" customWidth="1"/>
    <col min="4107" max="4107" width="11" style="18" customWidth="1"/>
    <col min="4108" max="4109" width="10.7109375" style="18" customWidth="1"/>
    <col min="4110" max="4112" width="11.140625" style="18" customWidth="1"/>
    <col min="4113" max="4113" width="11" style="18" customWidth="1"/>
    <col min="4114" max="4114" width="10.140625" style="18" customWidth="1"/>
    <col min="4115" max="4115" width="10.42578125" style="18" bestFit="1" customWidth="1"/>
    <col min="4116" max="4116" width="11.28515625" style="18" customWidth="1"/>
    <col min="4117" max="4117" width="10.7109375" style="18" customWidth="1"/>
    <col min="4118" max="4118" width="9.5703125" style="18" customWidth="1"/>
    <col min="4119" max="4121" width="10.7109375" style="18" bestFit="1" customWidth="1"/>
    <col min="4122" max="4122" width="9.85546875" style="18" customWidth="1"/>
    <col min="4123" max="4123" width="11.28515625" style="18" customWidth="1"/>
    <col min="4124" max="4351" width="9.140625" style="18"/>
    <col min="4352" max="4352" width="67.85546875" style="18" customWidth="1"/>
    <col min="4353" max="4362" width="10.5703125" style="18" customWidth="1"/>
    <col min="4363" max="4363" width="11" style="18" customWidth="1"/>
    <col min="4364" max="4365" width="10.7109375" style="18" customWidth="1"/>
    <col min="4366" max="4368" width="11.140625" style="18" customWidth="1"/>
    <col min="4369" max="4369" width="11" style="18" customWidth="1"/>
    <col min="4370" max="4370" width="10.140625" style="18" customWidth="1"/>
    <col min="4371" max="4371" width="10.42578125" style="18" bestFit="1" customWidth="1"/>
    <col min="4372" max="4372" width="11.28515625" style="18" customWidth="1"/>
    <col min="4373" max="4373" width="10.7109375" style="18" customWidth="1"/>
    <col min="4374" max="4374" width="9.5703125" style="18" customWidth="1"/>
    <col min="4375" max="4377" width="10.7109375" style="18" bestFit="1" customWidth="1"/>
    <col min="4378" max="4378" width="9.85546875" style="18" customWidth="1"/>
    <col min="4379" max="4379" width="11.28515625" style="18" customWidth="1"/>
    <col min="4380" max="4607" width="9.140625" style="18"/>
    <col min="4608" max="4608" width="67.85546875" style="18" customWidth="1"/>
    <col min="4609" max="4618" width="10.5703125" style="18" customWidth="1"/>
    <col min="4619" max="4619" width="11" style="18" customWidth="1"/>
    <col min="4620" max="4621" width="10.7109375" style="18" customWidth="1"/>
    <col min="4622" max="4624" width="11.140625" style="18" customWidth="1"/>
    <col min="4625" max="4625" width="11" style="18" customWidth="1"/>
    <col min="4626" max="4626" width="10.140625" style="18" customWidth="1"/>
    <col min="4627" max="4627" width="10.42578125" style="18" bestFit="1" customWidth="1"/>
    <col min="4628" max="4628" width="11.28515625" style="18" customWidth="1"/>
    <col min="4629" max="4629" width="10.7109375" style="18" customWidth="1"/>
    <col min="4630" max="4630" width="9.5703125" style="18" customWidth="1"/>
    <col min="4631" max="4633" width="10.7109375" style="18" bestFit="1" customWidth="1"/>
    <col min="4634" max="4634" width="9.85546875" style="18" customWidth="1"/>
    <col min="4635" max="4635" width="11.28515625" style="18" customWidth="1"/>
    <col min="4636" max="4863" width="9.140625" style="18"/>
    <col min="4864" max="4864" width="67.85546875" style="18" customWidth="1"/>
    <col min="4865" max="4874" width="10.5703125" style="18" customWidth="1"/>
    <col min="4875" max="4875" width="11" style="18" customWidth="1"/>
    <col min="4876" max="4877" width="10.7109375" style="18" customWidth="1"/>
    <col min="4878" max="4880" width="11.140625" style="18" customWidth="1"/>
    <col min="4881" max="4881" width="11" style="18" customWidth="1"/>
    <col min="4882" max="4882" width="10.140625" style="18" customWidth="1"/>
    <col min="4883" max="4883" width="10.42578125" style="18" bestFit="1" customWidth="1"/>
    <col min="4884" max="4884" width="11.28515625" style="18" customWidth="1"/>
    <col min="4885" max="4885" width="10.7109375" style="18" customWidth="1"/>
    <col min="4886" max="4886" width="9.5703125" style="18" customWidth="1"/>
    <col min="4887" max="4889" width="10.7109375" style="18" bestFit="1" customWidth="1"/>
    <col min="4890" max="4890" width="9.85546875" style="18" customWidth="1"/>
    <col min="4891" max="4891" width="11.28515625" style="18" customWidth="1"/>
    <col min="4892" max="5119" width="9.140625" style="18"/>
    <col min="5120" max="5120" width="67.85546875" style="18" customWidth="1"/>
    <col min="5121" max="5130" width="10.5703125" style="18" customWidth="1"/>
    <col min="5131" max="5131" width="11" style="18" customWidth="1"/>
    <col min="5132" max="5133" width="10.7109375" style="18" customWidth="1"/>
    <col min="5134" max="5136" width="11.140625" style="18" customWidth="1"/>
    <col min="5137" max="5137" width="11" style="18" customWidth="1"/>
    <col min="5138" max="5138" width="10.140625" style="18" customWidth="1"/>
    <col min="5139" max="5139" width="10.42578125" style="18" bestFit="1" customWidth="1"/>
    <col min="5140" max="5140" width="11.28515625" style="18" customWidth="1"/>
    <col min="5141" max="5141" width="10.7109375" style="18" customWidth="1"/>
    <col min="5142" max="5142" width="9.5703125" style="18" customWidth="1"/>
    <col min="5143" max="5145" width="10.7109375" style="18" bestFit="1" customWidth="1"/>
    <col min="5146" max="5146" width="9.85546875" style="18" customWidth="1"/>
    <col min="5147" max="5147" width="11.28515625" style="18" customWidth="1"/>
    <col min="5148" max="5375" width="9.140625" style="18"/>
    <col min="5376" max="5376" width="67.85546875" style="18" customWidth="1"/>
    <col min="5377" max="5386" width="10.5703125" style="18" customWidth="1"/>
    <col min="5387" max="5387" width="11" style="18" customWidth="1"/>
    <col min="5388" max="5389" width="10.7109375" style="18" customWidth="1"/>
    <col min="5390" max="5392" width="11.140625" style="18" customWidth="1"/>
    <col min="5393" max="5393" width="11" style="18" customWidth="1"/>
    <col min="5394" max="5394" width="10.140625" style="18" customWidth="1"/>
    <col min="5395" max="5395" width="10.42578125" style="18" bestFit="1" customWidth="1"/>
    <col min="5396" max="5396" width="11.28515625" style="18" customWidth="1"/>
    <col min="5397" max="5397" width="10.7109375" style="18" customWidth="1"/>
    <col min="5398" max="5398" width="9.5703125" style="18" customWidth="1"/>
    <col min="5399" max="5401" width="10.7109375" style="18" bestFit="1" customWidth="1"/>
    <col min="5402" max="5402" width="9.85546875" style="18" customWidth="1"/>
    <col min="5403" max="5403" width="11.28515625" style="18" customWidth="1"/>
    <col min="5404" max="5631" width="9.140625" style="18"/>
    <col min="5632" max="5632" width="67.85546875" style="18" customWidth="1"/>
    <col min="5633" max="5642" width="10.5703125" style="18" customWidth="1"/>
    <col min="5643" max="5643" width="11" style="18" customWidth="1"/>
    <col min="5644" max="5645" width="10.7109375" style="18" customWidth="1"/>
    <col min="5646" max="5648" width="11.140625" style="18" customWidth="1"/>
    <col min="5649" max="5649" width="11" style="18" customWidth="1"/>
    <col min="5650" max="5650" width="10.140625" style="18" customWidth="1"/>
    <col min="5651" max="5651" width="10.42578125" style="18" bestFit="1" customWidth="1"/>
    <col min="5652" max="5652" width="11.28515625" style="18" customWidth="1"/>
    <col min="5653" max="5653" width="10.7109375" style="18" customWidth="1"/>
    <col min="5654" max="5654" width="9.5703125" style="18" customWidth="1"/>
    <col min="5655" max="5657" width="10.7109375" style="18" bestFit="1" customWidth="1"/>
    <col min="5658" max="5658" width="9.85546875" style="18" customWidth="1"/>
    <col min="5659" max="5659" width="11.28515625" style="18" customWidth="1"/>
    <col min="5660" max="5887" width="9.140625" style="18"/>
    <col min="5888" max="5888" width="67.85546875" style="18" customWidth="1"/>
    <col min="5889" max="5898" width="10.5703125" style="18" customWidth="1"/>
    <col min="5899" max="5899" width="11" style="18" customWidth="1"/>
    <col min="5900" max="5901" width="10.7109375" style="18" customWidth="1"/>
    <col min="5902" max="5904" width="11.140625" style="18" customWidth="1"/>
    <col min="5905" max="5905" width="11" style="18" customWidth="1"/>
    <col min="5906" max="5906" width="10.140625" style="18" customWidth="1"/>
    <col min="5907" max="5907" width="10.42578125" style="18" bestFit="1" customWidth="1"/>
    <col min="5908" max="5908" width="11.28515625" style="18" customWidth="1"/>
    <col min="5909" max="5909" width="10.7109375" style="18" customWidth="1"/>
    <col min="5910" max="5910" width="9.5703125" style="18" customWidth="1"/>
    <col min="5911" max="5913" width="10.7109375" style="18" bestFit="1" customWidth="1"/>
    <col min="5914" max="5914" width="9.85546875" style="18" customWidth="1"/>
    <col min="5915" max="5915" width="11.28515625" style="18" customWidth="1"/>
    <col min="5916" max="6143" width="9.140625" style="18"/>
    <col min="6144" max="6144" width="67.85546875" style="18" customWidth="1"/>
    <col min="6145" max="6154" width="10.5703125" style="18" customWidth="1"/>
    <col min="6155" max="6155" width="11" style="18" customWidth="1"/>
    <col min="6156" max="6157" width="10.7109375" style="18" customWidth="1"/>
    <col min="6158" max="6160" width="11.140625" style="18" customWidth="1"/>
    <col min="6161" max="6161" width="11" style="18" customWidth="1"/>
    <col min="6162" max="6162" width="10.140625" style="18" customWidth="1"/>
    <col min="6163" max="6163" width="10.42578125" style="18" bestFit="1" customWidth="1"/>
    <col min="6164" max="6164" width="11.28515625" style="18" customWidth="1"/>
    <col min="6165" max="6165" width="10.7109375" style="18" customWidth="1"/>
    <col min="6166" max="6166" width="9.5703125" style="18" customWidth="1"/>
    <col min="6167" max="6169" width="10.7109375" style="18" bestFit="1" customWidth="1"/>
    <col min="6170" max="6170" width="9.85546875" style="18" customWidth="1"/>
    <col min="6171" max="6171" width="11.28515625" style="18" customWidth="1"/>
    <col min="6172" max="6399" width="9.140625" style="18"/>
    <col min="6400" max="6400" width="67.85546875" style="18" customWidth="1"/>
    <col min="6401" max="6410" width="10.5703125" style="18" customWidth="1"/>
    <col min="6411" max="6411" width="11" style="18" customWidth="1"/>
    <col min="6412" max="6413" width="10.7109375" style="18" customWidth="1"/>
    <col min="6414" max="6416" width="11.140625" style="18" customWidth="1"/>
    <col min="6417" max="6417" width="11" style="18" customWidth="1"/>
    <col min="6418" max="6418" width="10.140625" style="18" customWidth="1"/>
    <col min="6419" max="6419" width="10.42578125" style="18" bestFit="1" customWidth="1"/>
    <col min="6420" max="6420" width="11.28515625" style="18" customWidth="1"/>
    <col min="6421" max="6421" width="10.7109375" style="18" customWidth="1"/>
    <col min="6422" max="6422" width="9.5703125" style="18" customWidth="1"/>
    <col min="6423" max="6425" width="10.7109375" style="18" bestFit="1" customWidth="1"/>
    <col min="6426" max="6426" width="9.85546875" style="18" customWidth="1"/>
    <col min="6427" max="6427" width="11.28515625" style="18" customWidth="1"/>
    <col min="6428" max="6655" width="9.140625" style="18"/>
    <col min="6656" max="6656" width="67.85546875" style="18" customWidth="1"/>
    <col min="6657" max="6666" width="10.5703125" style="18" customWidth="1"/>
    <col min="6667" max="6667" width="11" style="18" customWidth="1"/>
    <col min="6668" max="6669" width="10.7109375" style="18" customWidth="1"/>
    <col min="6670" max="6672" width="11.140625" style="18" customWidth="1"/>
    <col min="6673" max="6673" width="11" style="18" customWidth="1"/>
    <col min="6674" max="6674" width="10.140625" style="18" customWidth="1"/>
    <col min="6675" max="6675" width="10.42578125" style="18" bestFit="1" customWidth="1"/>
    <col min="6676" max="6676" width="11.28515625" style="18" customWidth="1"/>
    <col min="6677" max="6677" width="10.7109375" style="18" customWidth="1"/>
    <col min="6678" max="6678" width="9.5703125" style="18" customWidth="1"/>
    <col min="6679" max="6681" width="10.7109375" style="18" bestFit="1" customWidth="1"/>
    <col min="6682" max="6682" width="9.85546875" style="18" customWidth="1"/>
    <col min="6683" max="6683" width="11.28515625" style="18" customWidth="1"/>
    <col min="6684" max="6911" width="9.140625" style="18"/>
    <col min="6912" max="6912" width="67.85546875" style="18" customWidth="1"/>
    <col min="6913" max="6922" width="10.5703125" style="18" customWidth="1"/>
    <col min="6923" max="6923" width="11" style="18" customWidth="1"/>
    <col min="6924" max="6925" width="10.7109375" style="18" customWidth="1"/>
    <col min="6926" max="6928" width="11.140625" style="18" customWidth="1"/>
    <col min="6929" max="6929" width="11" style="18" customWidth="1"/>
    <col min="6930" max="6930" width="10.140625" style="18" customWidth="1"/>
    <col min="6931" max="6931" width="10.42578125" style="18" bestFit="1" customWidth="1"/>
    <col min="6932" max="6932" width="11.28515625" style="18" customWidth="1"/>
    <col min="6933" max="6933" width="10.7109375" style="18" customWidth="1"/>
    <col min="6934" max="6934" width="9.5703125" style="18" customWidth="1"/>
    <col min="6935" max="6937" width="10.7109375" style="18" bestFit="1" customWidth="1"/>
    <col min="6938" max="6938" width="9.85546875" style="18" customWidth="1"/>
    <col min="6939" max="6939" width="11.28515625" style="18" customWidth="1"/>
    <col min="6940" max="7167" width="9.140625" style="18"/>
    <col min="7168" max="7168" width="67.85546875" style="18" customWidth="1"/>
    <col min="7169" max="7178" width="10.5703125" style="18" customWidth="1"/>
    <col min="7179" max="7179" width="11" style="18" customWidth="1"/>
    <col min="7180" max="7181" width="10.7109375" style="18" customWidth="1"/>
    <col min="7182" max="7184" width="11.140625" style="18" customWidth="1"/>
    <col min="7185" max="7185" width="11" style="18" customWidth="1"/>
    <col min="7186" max="7186" width="10.140625" style="18" customWidth="1"/>
    <col min="7187" max="7187" width="10.42578125" style="18" bestFit="1" customWidth="1"/>
    <col min="7188" max="7188" width="11.28515625" style="18" customWidth="1"/>
    <col min="7189" max="7189" width="10.7109375" style="18" customWidth="1"/>
    <col min="7190" max="7190" width="9.5703125" style="18" customWidth="1"/>
    <col min="7191" max="7193" width="10.7109375" style="18" bestFit="1" customWidth="1"/>
    <col min="7194" max="7194" width="9.85546875" style="18" customWidth="1"/>
    <col min="7195" max="7195" width="11.28515625" style="18" customWidth="1"/>
    <col min="7196" max="7423" width="9.140625" style="18"/>
    <col min="7424" max="7424" width="67.85546875" style="18" customWidth="1"/>
    <col min="7425" max="7434" width="10.5703125" style="18" customWidth="1"/>
    <col min="7435" max="7435" width="11" style="18" customWidth="1"/>
    <col min="7436" max="7437" width="10.7109375" style="18" customWidth="1"/>
    <col min="7438" max="7440" width="11.140625" style="18" customWidth="1"/>
    <col min="7441" max="7441" width="11" style="18" customWidth="1"/>
    <col min="7442" max="7442" width="10.140625" style="18" customWidth="1"/>
    <col min="7443" max="7443" width="10.42578125" style="18" bestFit="1" customWidth="1"/>
    <col min="7444" max="7444" width="11.28515625" style="18" customWidth="1"/>
    <col min="7445" max="7445" width="10.7109375" style="18" customWidth="1"/>
    <col min="7446" max="7446" width="9.5703125" style="18" customWidth="1"/>
    <col min="7447" max="7449" width="10.7109375" style="18" bestFit="1" customWidth="1"/>
    <col min="7450" max="7450" width="9.85546875" style="18" customWidth="1"/>
    <col min="7451" max="7451" width="11.28515625" style="18" customWidth="1"/>
    <col min="7452" max="7679" width="9.140625" style="18"/>
    <col min="7680" max="7680" width="67.85546875" style="18" customWidth="1"/>
    <col min="7681" max="7690" width="10.5703125" style="18" customWidth="1"/>
    <col min="7691" max="7691" width="11" style="18" customWidth="1"/>
    <col min="7692" max="7693" width="10.7109375" style="18" customWidth="1"/>
    <col min="7694" max="7696" width="11.140625" style="18" customWidth="1"/>
    <col min="7697" max="7697" width="11" style="18" customWidth="1"/>
    <col min="7698" max="7698" width="10.140625" style="18" customWidth="1"/>
    <col min="7699" max="7699" width="10.42578125" style="18" bestFit="1" customWidth="1"/>
    <col min="7700" max="7700" width="11.28515625" style="18" customWidth="1"/>
    <col min="7701" max="7701" width="10.7109375" style="18" customWidth="1"/>
    <col min="7702" max="7702" width="9.5703125" style="18" customWidth="1"/>
    <col min="7703" max="7705" width="10.7109375" style="18" bestFit="1" customWidth="1"/>
    <col min="7706" max="7706" width="9.85546875" style="18" customWidth="1"/>
    <col min="7707" max="7707" width="11.28515625" style="18" customWidth="1"/>
    <col min="7708" max="7935" width="9.140625" style="18"/>
    <col min="7936" max="7936" width="67.85546875" style="18" customWidth="1"/>
    <col min="7937" max="7946" width="10.5703125" style="18" customWidth="1"/>
    <col min="7947" max="7947" width="11" style="18" customWidth="1"/>
    <col min="7948" max="7949" width="10.7109375" style="18" customWidth="1"/>
    <col min="7950" max="7952" width="11.140625" style="18" customWidth="1"/>
    <col min="7953" max="7953" width="11" style="18" customWidth="1"/>
    <col min="7954" max="7954" width="10.140625" style="18" customWidth="1"/>
    <col min="7955" max="7955" width="10.42578125" style="18" bestFit="1" customWidth="1"/>
    <col min="7956" max="7956" width="11.28515625" style="18" customWidth="1"/>
    <col min="7957" max="7957" width="10.7109375" style="18" customWidth="1"/>
    <col min="7958" max="7958" width="9.5703125" style="18" customWidth="1"/>
    <col min="7959" max="7961" width="10.7109375" style="18" bestFit="1" customWidth="1"/>
    <col min="7962" max="7962" width="9.85546875" style="18" customWidth="1"/>
    <col min="7963" max="7963" width="11.28515625" style="18" customWidth="1"/>
    <col min="7964" max="8191" width="9.140625" style="18"/>
    <col min="8192" max="8192" width="67.85546875" style="18" customWidth="1"/>
    <col min="8193" max="8202" width="10.5703125" style="18" customWidth="1"/>
    <col min="8203" max="8203" width="11" style="18" customWidth="1"/>
    <col min="8204" max="8205" width="10.7109375" style="18" customWidth="1"/>
    <col min="8206" max="8208" width="11.140625" style="18" customWidth="1"/>
    <col min="8209" max="8209" width="11" style="18" customWidth="1"/>
    <col min="8210" max="8210" width="10.140625" style="18" customWidth="1"/>
    <col min="8211" max="8211" width="10.42578125" style="18" bestFit="1" customWidth="1"/>
    <col min="8212" max="8212" width="11.28515625" style="18" customWidth="1"/>
    <col min="8213" max="8213" width="10.7109375" style="18" customWidth="1"/>
    <col min="8214" max="8214" width="9.5703125" style="18" customWidth="1"/>
    <col min="8215" max="8217" width="10.7109375" style="18" bestFit="1" customWidth="1"/>
    <col min="8218" max="8218" width="9.85546875" style="18" customWidth="1"/>
    <col min="8219" max="8219" width="11.28515625" style="18" customWidth="1"/>
    <col min="8220" max="8447" width="9.140625" style="18"/>
    <col min="8448" max="8448" width="67.85546875" style="18" customWidth="1"/>
    <col min="8449" max="8458" width="10.5703125" style="18" customWidth="1"/>
    <col min="8459" max="8459" width="11" style="18" customWidth="1"/>
    <col min="8460" max="8461" width="10.7109375" style="18" customWidth="1"/>
    <col min="8462" max="8464" width="11.140625" style="18" customWidth="1"/>
    <col min="8465" max="8465" width="11" style="18" customWidth="1"/>
    <col min="8466" max="8466" width="10.140625" style="18" customWidth="1"/>
    <col min="8467" max="8467" width="10.42578125" style="18" bestFit="1" customWidth="1"/>
    <col min="8468" max="8468" width="11.28515625" style="18" customWidth="1"/>
    <col min="8469" max="8469" width="10.7109375" style="18" customWidth="1"/>
    <col min="8470" max="8470" width="9.5703125" style="18" customWidth="1"/>
    <col min="8471" max="8473" width="10.7109375" style="18" bestFit="1" customWidth="1"/>
    <col min="8474" max="8474" width="9.85546875" style="18" customWidth="1"/>
    <col min="8475" max="8475" width="11.28515625" style="18" customWidth="1"/>
    <col min="8476" max="8703" width="9.140625" style="18"/>
    <col min="8704" max="8704" width="67.85546875" style="18" customWidth="1"/>
    <col min="8705" max="8714" width="10.5703125" style="18" customWidth="1"/>
    <col min="8715" max="8715" width="11" style="18" customWidth="1"/>
    <col min="8716" max="8717" width="10.7109375" style="18" customWidth="1"/>
    <col min="8718" max="8720" width="11.140625" style="18" customWidth="1"/>
    <col min="8721" max="8721" width="11" style="18" customWidth="1"/>
    <col min="8722" max="8722" width="10.140625" style="18" customWidth="1"/>
    <col min="8723" max="8723" width="10.42578125" style="18" bestFit="1" customWidth="1"/>
    <col min="8724" max="8724" width="11.28515625" style="18" customWidth="1"/>
    <col min="8725" max="8725" width="10.7109375" style="18" customWidth="1"/>
    <col min="8726" max="8726" width="9.5703125" style="18" customWidth="1"/>
    <col min="8727" max="8729" width="10.7109375" style="18" bestFit="1" customWidth="1"/>
    <col min="8730" max="8730" width="9.85546875" style="18" customWidth="1"/>
    <col min="8731" max="8731" width="11.28515625" style="18" customWidth="1"/>
    <col min="8732" max="8959" width="9.140625" style="18"/>
    <col min="8960" max="8960" width="67.85546875" style="18" customWidth="1"/>
    <col min="8961" max="8970" width="10.5703125" style="18" customWidth="1"/>
    <col min="8971" max="8971" width="11" style="18" customWidth="1"/>
    <col min="8972" max="8973" width="10.7109375" style="18" customWidth="1"/>
    <col min="8974" max="8976" width="11.140625" style="18" customWidth="1"/>
    <col min="8977" max="8977" width="11" style="18" customWidth="1"/>
    <col min="8978" max="8978" width="10.140625" style="18" customWidth="1"/>
    <col min="8979" max="8979" width="10.42578125" style="18" bestFit="1" customWidth="1"/>
    <col min="8980" max="8980" width="11.28515625" style="18" customWidth="1"/>
    <col min="8981" max="8981" width="10.7109375" style="18" customWidth="1"/>
    <col min="8982" max="8982" width="9.5703125" style="18" customWidth="1"/>
    <col min="8983" max="8985" width="10.7109375" style="18" bestFit="1" customWidth="1"/>
    <col min="8986" max="8986" width="9.85546875" style="18" customWidth="1"/>
    <col min="8987" max="8987" width="11.28515625" style="18" customWidth="1"/>
    <col min="8988" max="9215" width="9.140625" style="18"/>
    <col min="9216" max="9216" width="67.85546875" style="18" customWidth="1"/>
    <col min="9217" max="9226" width="10.5703125" style="18" customWidth="1"/>
    <col min="9227" max="9227" width="11" style="18" customWidth="1"/>
    <col min="9228" max="9229" width="10.7109375" style="18" customWidth="1"/>
    <col min="9230" max="9232" width="11.140625" style="18" customWidth="1"/>
    <col min="9233" max="9233" width="11" style="18" customWidth="1"/>
    <col min="9234" max="9234" width="10.140625" style="18" customWidth="1"/>
    <col min="9235" max="9235" width="10.42578125" style="18" bestFit="1" customWidth="1"/>
    <col min="9236" max="9236" width="11.28515625" style="18" customWidth="1"/>
    <col min="9237" max="9237" width="10.7109375" style="18" customWidth="1"/>
    <col min="9238" max="9238" width="9.5703125" style="18" customWidth="1"/>
    <col min="9239" max="9241" width="10.7109375" style="18" bestFit="1" customWidth="1"/>
    <col min="9242" max="9242" width="9.85546875" style="18" customWidth="1"/>
    <col min="9243" max="9243" width="11.28515625" style="18" customWidth="1"/>
    <col min="9244" max="9471" width="9.140625" style="18"/>
    <col min="9472" max="9472" width="67.85546875" style="18" customWidth="1"/>
    <col min="9473" max="9482" width="10.5703125" style="18" customWidth="1"/>
    <col min="9483" max="9483" width="11" style="18" customWidth="1"/>
    <col min="9484" max="9485" width="10.7109375" style="18" customWidth="1"/>
    <col min="9486" max="9488" width="11.140625" style="18" customWidth="1"/>
    <col min="9489" max="9489" width="11" style="18" customWidth="1"/>
    <col min="9490" max="9490" width="10.140625" style="18" customWidth="1"/>
    <col min="9491" max="9491" width="10.42578125" style="18" bestFit="1" customWidth="1"/>
    <col min="9492" max="9492" width="11.28515625" style="18" customWidth="1"/>
    <col min="9493" max="9493" width="10.7109375" style="18" customWidth="1"/>
    <col min="9494" max="9494" width="9.5703125" style="18" customWidth="1"/>
    <col min="9495" max="9497" width="10.7109375" style="18" bestFit="1" customWidth="1"/>
    <col min="9498" max="9498" width="9.85546875" style="18" customWidth="1"/>
    <col min="9499" max="9499" width="11.28515625" style="18" customWidth="1"/>
    <col min="9500" max="9727" width="9.140625" style="18"/>
    <col min="9728" max="9728" width="67.85546875" style="18" customWidth="1"/>
    <col min="9729" max="9738" width="10.5703125" style="18" customWidth="1"/>
    <col min="9739" max="9739" width="11" style="18" customWidth="1"/>
    <col min="9740" max="9741" width="10.7109375" style="18" customWidth="1"/>
    <col min="9742" max="9744" width="11.140625" style="18" customWidth="1"/>
    <col min="9745" max="9745" width="11" style="18" customWidth="1"/>
    <col min="9746" max="9746" width="10.140625" style="18" customWidth="1"/>
    <col min="9747" max="9747" width="10.42578125" style="18" bestFit="1" customWidth="1"/>
    <col min="9748" max="9748" width="11.28515625" style="18" customWidth="1"/>
    <col min="9749" max="9749" width="10.7109375" style="18" customWidth="1"/>
    <col min="9750" max="9750" width="9.5703125" style="18" customWidth="1"/>
    <col min="9751" max="9753" width="10.7109375" style="18" bestFit="1" customWidth="1"/>
    <col min="9754" max="9754" width="9.85546875" style="18" customWidth="1"/>
    <col min="9755" max="9755" width="11.28515625" style="18" customWidth="1"/>
    <col min="9756" max="9983" width="9.140625" style="18"/>
    <col min="9984" max="9984" width="67.85546875" style="18" customWidth="1"/>
    <col min="9985" max="9994" width="10.5703125" style="18" customWidth="1"/>
    <col min="9995" max="9995" width="11" style="18" customWidth="1"/>
    <col min="9996" max="9997" width="10.7109375" style="18" customWidth="1"/>
    <col min="9998" max="10000" width="11.140625" style="18" customWidth="1"/>
    <col min="10001" max="10001" width="11" style="18" customWidth="1"/>
    <col min="10002" max="10002" width="10.140625" style="18" customWidth="1"/>
    <col min="10003" max="10003" width="10.42578125" style="18" bestFit="1" customWidth="1"/>
    <col min="10004" max="10004" width="11.28515625" style="18" customWidth="1"/>
    <col min="10005" max="10005" width="10.7109375" style="18" customWidth="1"/>
    <col min="10006" max="10006" width="9.5703125" style="18" customWidth="1"/>
    <col min="10007" max="10009" width="10.7109375" style="18" bestFit="1" customWidth="1"/>
    <col min="10010" max="10010" width="9.85546875" style="18" customWidth="1"/>
    <col min="10011" max="10011" width="11.28515625" style="18" customWidth="1"/>
    <col min="10012" max="10239" width="9.140625" style="18"/>
    <col min="10240" max="10240" width="67.85546875" style="18" customWidth="1"/>
    <col min="10241" max="10250" width="10.5703125" style="18" customWidth="1"/>
    <col min="10251" max="10251" width="11" style="18" customWidth="1"/>
    <col min="10252" max="10253" width="10.7109375" style="18" customWidth="1"/>
    <col min="10254" max="10256" width="11.140625" style="18" customWidth="1"/>
    <col min="10257" max="10257" width="11" style="18" customWidth="1"/>
    <col min="10258" max="10258" width="10.140625" style="18" customWidth="1"/>
    <col min="10259" max="10259" width="10.42578125" style="18" bestFit="1" customWidth="1"/>
    <col min="10260" max="10260" width="11.28515625" style="18" customWidth="1"/>
    <col min="10261" max="10261" width="10.7109375" style="18" customWidth="1"/>
    <col min="10262" max="10262" width="9.5703125" style="18" customWidth="1"/>
    <col min="10263" max="10265" width="10.7109375" style="18" bestFit="1" customWidth="1"/>
    <col min="10266" max="10266" width="9.85546875" style="18" customWidth="1"/>
    <col min="10267" max="10267" width="11.28515625" style="18" customWidth="1"/>
    <col min="10268" max="10495" width="9.140625" style="18"/>
    <col min="10496" max="10496" width="67.85546875" style="18" customWidth="1"/>
    <col min="10497" max="10506" width="10.5703125" style="18" customWidth="1"/>
    <col min="10507" max="10507" width="11" style="18" customWidth="1"/>
    <col min="10508" max="10509" width="10.7109375" style="18" customWidth="1"/>
    <col min="10510" max="10512" width="11.140625" style="18" customWidth="1"/>
    <col min="10513" max="10513" width="11" style="18" customWidth="1"/>
    <col min="10514" max="10514" width="10.140625" style="18" customWidth="1"/>
    <col min="10515" max="10515" width="10.42578125" style="18" bestFit="1" customWidth="1"/>
    <col min="10516" max="10516" width="11.28515625" style="18" customWidth="1"/>
    <col min="10517" max="10517" width="10.7109375" style="18" customWidth="1"/>
    <col min="10518" max="10518" width="9.5703125" style="18" customWidth="1"/>
    <col min="10519" max="10521" width="10.7109375" style="18" bestFit="1" customWidth="1"/>
    <col min="10522" max="10522" width="9.85546875" style="18" customWidth="1"/>
    <col min="10523" max="10523" width="11.28515625" style="18" customWidth="1"/>
    <col min="10524" max="10751" width="9.140625" style="18"/>
    <col min="10752" max="10752" width="67.85546875" style="18" customWidth="1"/>
    <col min="10753" max="10762" width="10.5703125" style="18" customWidth="1"/>
    <col min="10763" max="10763" width="11" style="18" customWidth="1"/>
    <col min="10764" max="10765" width="10.7109375" style="18" customWidth="1"/>
    <col min="10766" max="10768" width="11.140625" style="18" customWidth="1"/>
    <col min="10769" max="10769" width="11" style="18" customWidth="1"/>
    <col min="10770" max="10770" width="10.140625" style="18" customWidth="1"/>
    <col min="10771" max="10771" width="10.42578125" style="18" bestFit="1" customWidth="1"/>
    <col min="10772" max="10772" width="11.28515625" style="18" customWidth="1"/>
    <col min="10773" max="10773" width="10.7109375" style="18" customWidth="1"/>
    <col min="10774" max="10774" width="9.5703125" style="18" customWidth="1"/>
    <col min="10775" max="10777" width="10.7109375" style="18" bestFit="1" customWidth="1"/>
    <col min="10778" max="10778" width="9.85546875" style="18" customWidth="1"/>
    <col min="10779" max="10779" width="11.28515625" style="18" customWidth="1"/>
    <col min="10780" max="11007" width="9.140625" style="18"/>
    <col min="11008" max="11008" width="67.85546875" style="18" customWidth="1"/>
    <col min="11009" max="11018" width="10.5703125" style="18" customWidth="1"/>
    <col min="11019" max="11019" width="11" style="18" customWidth="1"/>
    <col min="11020" max="11021" width="10.7109375" style="18" customWidth="1"/>
    <col min="11022" max="11024" width="11.140625" style="18" customWidth="1"/>
    <col min="11025" max="11025" width="11" style="18" customWidth="1"/>
    <col min="11026" max="11026" width="10.140625" style="18" customWidth="1"/>
    <col min="11027" max="11027" width="10.42578125" style="18" bestFit="1" customWidth="1"/>
    <col min="11028" max="11028" width="11.28515625" style="18" customWidth="1"/>
    <col min="11029" max="11029" width="10.7109375" style="18" customWidth="1"/>
    <col min="11030" max="11030" width="9.5703125" style="18" customWidth="1"/>
    <col min="11031" max="11033" width="10.7109375" style="18" bestFit="1" customWidth="1"/>
    <col min="11034" max="11034" width="9.85546875" style="18" customWidth="1"/>
    <col min="11035" max="11035" width="11.28515625" style="18" customWidth="1"/>
    <col min="11036" max="11263" width="9.140625" style="18"/>
    <col min="11264" max="11264" width="67.85546875" style="18" customWidth="1"/>
    <col min="11265" max="11274" width="10.5703125" style="18" customWidth="1"/>
    <col min="11275" max="11275" width="11" style="18" customWidth="1"/>
    <col min="11276" max="11277" width="10.7109375" style="18" customWidth="1"/>
    <col min="11278" max="11280" width="11.140625" style="18" customWidth="1"/>
    <col min="11281" max="11281" width="11" style="18" customWidth="1"/>
    <col min="11282" max="11282" width="10.140625" style="18" customWidth="1"/>
    <col min="11283" max="11283" width="10.42578125" style="18" bestFit="1" customWidth="1"/>
    <col min="11284" max="11284" width="11.28515625" style="18" customWidth="1"/>
    <col min="11285" max="11285" width="10.7109375" style="18" customWidth="1"/>
    <col min="11286" max="11286" width="9.5703125" style="18" customWidth="1"/>
    <col min="11287" max="11289" width="10.7109375" style="18" bestFit="1" customWidth="1"/>
    <col min="11290" max="11290" width="9.85546875" style="18" customWidth="1"/>
    <col min="11291" max="11291" width="11.28515625" style="18" customWidth="1"/>
    <col min="11292" max="11519" width="9.140625" style="18"/>
    <col min="11520" max="11520" width="67.85546875" style="18" customWidth="1"/>
    <col min="11521" max="11530" width="10.5703125" style="18" customWidth="1"/>
    <col min="11531" max="11531" width="11" style="18" customWidth="1"/>
    <col min="11532" max="11533" width="10.7109375" style="18" customWidth="1"/>
    <col min="11534" max="11536" width="11.140625" style="18" customWidth="1"/>
    <col min="11537" max="11537" width="11" style="18" customWidth="1"/>
    <col min="11538" max="11538" width="10.140625" style="18" customWidth="1"/>
    <col min="11539" max="11539" width="10.42578125" style="18" bestFit="1" customWidth="1"/>
    <col min="11540" max="11540" width="11.28515625" style="18" customWidth="1"/>
    <col min="11541" max="11541" width="10.7109375" style="18" customWidth="1"/>
    <col min="11542" max="11542" width="9.5703125" style="18" customWidth="1"/>
    <col min="11543" max="11545" width="10.7109375" style="18" bestFit="1" customWidth="1"/>
    <col min="11546" max="11546" width="9.85546875" style="18" customWidth="1"/>
    <col min="11547" max="11547" width="11.28515625" style="18" customWidth="1"/>
    <col min="11548" max="11775" width="9.140625" style="18"/>
    <col min="11776" max="11776" width="67.85546875" style="18" customWidth="1"/>
    <col min="11777" max="11786" width="10.5703125" style="18" customWidth="1"/>
    <col min="11787" max="11787" width="11" style="18" customWidth="1"/>
    <col min="11788" max="11789" width="10.7109375" style="18" customWidth="1"/>
    <col min="11790" max="11792" width="11.140625" style="18" customWidth="1"/>
    <col min="11793" max="11793" width="11" style="18" customWidth="1"/>
    <col min="11794" max="11794" width="10.140625" style="18" customWidth="1"/>
    <col min="11795" max="11795" width="10.42578125" style="18" bestFit="1" customWidth="1"/>
    <col min="11796" max="11796" width="11.28515625" style="18" customWidth="1"/>
    <col min="11797" max="11797" width="10.7109375" style="18" customWidth="1"/>
    <col min="11798" max="11798" width="9.5703125" style="18" customWidth="1"/>
    <col min="11799" max="11801" width="10.7109375" style="18" bestFit="1" customWidth="1"/>
    <col min="11802" max="11802" width="9.85546875" style="18" customWidth="1"/>
    <col min="11803" max="11803" width="11.28515625" style="18" customWidth="1"/>
    <col min="11804" max="12031" width="9.140625" style="18"/>
    <col min="12032" max="12032" width="67.85546875" style="18" customWidth="1"/>
    <col min="12033" max="12042" width="10.5703125" style="18" customWidth="1"/>
    <col min="12043" max="12043" width="11" style="18" customWidth="1"/>
    <col min="12044" max="12045" width="10.7109375" style="18" customWidth="1"/>
    <col min="12046" max="12048" width="11.140625" style="18" customWidth="1"/>
    <col min="12049" max="12049" width="11" style="18" customWidth="1"/>
    <col min="12050" max="12050" width="10.140625" style="18" customWidth="1"/>
    <col min="12051" max="12051" width="10.42578125" style="18" bestFit="1" customWidth="1"/>
    <col min="12052" max="12052" width="11.28515625" style="18" customWidth="1"/>
    <col min="12053" max="12053" width="10.7109375" style="18" customWidth="1"/>
    <col min="12054" max="12054" width="9.5703125" style="18" customWidth="1"/>
    <col min="12055" max="12057" width="10.7109375" style="18" bestFit="1" customWidth="1"/>
    <col min="12058" max="12058" width="9.85546875" style="18" customWidth="1"/>
    <col min="12059" max="12059" width="11.28515625" style="18" customWidth="1"/>
    <col min="12060" max="12287" width="9.140625" style="18"/>
    <col min="12288" max="12288" width="67.85546875" style="18" customWidth="1"/>
    <col min="12289" max="12298" width="10.5703125" style="18" customWidth="1"/>
    <col min="12299" max="12299" width="11" style="18" customWidth="1"/>
    <col min="12300" max="12301" width="10.7109375" style="18" customWidth="1"/>
    <col min="12302" max="12304" width="11.140625" style="18" customWidth="1"/>
    <col min="12305" max="12305" width="11" style="18" customWidth="1"/>
    <col min="12306" max="12306" width="10.140625" style="18" customWidth="1"/>
    <col min="12307" max="12307" width="10.42578125" style="18" bestFit="1" customWidth="1"/>
    <col min="12308" max="12308" width="11.28515625" style="18" customWidth="1"/>
    <col min="12309" max="12309" width="10.7109375" style="18" customWidth="1"/>
    <col min="12310" max="12310" width="9.5703125" style="18" customWidth="1"/>
    <col min="12311" max="12313" width="10.7109375" style="18" bestFit="1" customWidth="1"/>
    <col min="12314" max="12314" width="9.85546875" style="18" customWidth="1"/>
    <col min="12315" max="12315" width="11.28515625" style="18" customWidth="1"/>
    <col min="12316" max="12543" width="9.140625" style="18"/>
    <col min="12544" max="12544" width="67.85546875" style="18" customWidth="1"/>
    <col min="12545" max="12554" width="10.5703125" style="18" customWidth="1"/>
    <col min="12555" max="12555" width="11" style="18" customWidth="1"/>
    <col min="12556" max="12557" width="10.7109375" style="18" customWidth="1"/>
    <col min="12558" max="12560" width="11.140625" style="18" customWidth="1"/>
    <col min="12561" max="12561" width="11" style="18" customWidth="1"/>
    <col min="12562" max="12562" width="10.140625" style="18" customWidth="1"/>
    <col min="12563" max="12563" width="10.42578125" style="18" bestFit="1" customWidth="1"/>
    <col min="12564" max="12564" width="11.28515625" style="18" customWidth="1"/>
    <col min="12565" max="12565" width="10.7109375" style="18" customWidth="1"/>
    <col min="12566" max="12566" width="9.5703125" style="18" customWidth="1"/>
    <col min="12567" max="12569" width="10.7109375" style="18" bestFit="1" customWidth="1"/>
    <col min="12570" max="12570" width="9.85546875" style="18" customWidth="1"/>
    <col min="12571" max="12571" width="11.28515625" style="18" customWidth="1"/>
    <col min="12572" max="12799" width="9.140625" style="18"/>
    <col min="12800" max="12800" width="67.85546875" style="18" customWidth="1"/>
    <col min="12801" max="12810" width="10.5703125" style="18" customWidth="1"/>
    <col min="12811" max="12811" width="11" style="18" customWidth="1"/>
    <col min="12812" max="12813" width="10.7109375" style="18" customWidth="1"/>
    <col min="12814" max="12816" width="11.140625" style="18" customWidth="1"/>
    <col min="12817" max="12817" width="11" style="18" customWidth="1"/>
    <col min="12818" max="12818" width="10.140625" style="18" customWidth="1"/>
    <col min="12819" max="12819" width="10.42578125" style="18" bestFit="1" customWidth="1"/>
    <col min="12820" max="12820" width="11.28515625" style="18" customWidth="1"/>
    <col min="12821" max="12821" width="10.7109375" style="18" customWidth="1"/>
    <col min="12822" max="12822" width="9.5703125" style="18" customWidth="1"/>
    <col min="12823" max="12825" width="10.7109375" style="18" bestFit="1" customWidth="1"/>
    <col min="12826" max="12826" width="9.85546875" style="18" customWidth="1"/>
    <col min="12827" max="12827" width="11.28515625" style="18" customWidth="1"/>
    <col min="12828" max="13055" width="9.140625" style="18"/>
    <col min="13056" max="13056" width="67.85546875" style="18" customWidth="1"/>
    <col min="13057" max="13066" width="10.5703125" style="18" customWidth="1"/>
    <col min="13067" max="13067" width="11" style="18" customWidth="1"/>
    <col min="13068" max="13069" width="10.7109375" style="18" customWidth="1"/>
    <col min="13070" max="13072" width="11.140625" style="18" customWidth="1"/>
    <col min="13073" max="13073" width="11" style="18" customWidth="1"/>
    <col min="13074" max="13074" width="10.140625" style="18" customWidth="1"/>
    <col min="13075" max="13075" width="10.42578125" style="18" bestFit="1" customWidth="1"/>
    <col min="13076" max="13076" width="11.28515625" style="18" customWidth="1"/>
    <col min="13077" max="13077" width="10.7109375" style="18" customWidth="1"/>
    <col min="13078" max="13078" width="9.5703125" style="18" customWidth="1"/>
    <col min="13079" max="13081" width="10.7109375" style="18" bestFit="1" customWidth="1"/>
    <col min="13082" max="13082" width="9.85546875" style="18" customWidth="1"/>
    <col min="13083" max="13083" width="11.28515625" style="18" customWidth="1"/>
    <col min="13084" max="13311" width="9.140625" style="18"/>
    <col min="13312" max="13312" width="67.85546875" style="18" customWidth="1"/>
    <col min="13313" max="13322" width="10.5703125" style="18" customWidth="1"/>
    <col min="13323" max="13323" width="11" style="18" customWidth="1"/>
    <col min="13324" max="13325" width="10.7109375" style="18" customWidth="1"/>
    <col min="13326" max="13328" width="11.140625" style="18" customWidth="1"/>
    <col min="13329" max="13329" width="11" style="18" customWidth="1"/>
    <col min="13330" max="13330" width="10.140625" style="18" customWidth="1"/>
    <col min="13331" max="13331" width="10.42578125" style="18" bestFit="1" customWidth="1"/>
    <col min="13332" max="13332" width="11.28515625" style="18" customWidth="1"/>
    <col min="13333" max="13333" width="10.7109375" style="18" customWidth="1"/>
    <col min="13334" max="13334" width="9.5703125" style="18" customWidth="1"/>
    <col min="13335" max="13337" width="10.7109375" style="18" bestFit="1" customWidth="1"/>
    <col min="13338" max="13338" width="9.85546875" style="18" customWidth="1"/>
    <col min="13339" max="13339" width="11.28515625" style="18" customWidth="1"/>
    <col min="13340" max="13567" width="9.140625" style="18"/>
    <col min="13568" max="13568" width="67.85546875" style="18" customWidth="1"/>
    <col min="13569" max="13578" width="10.5703125" style="18" customWidth="1"/>
    <col min="13579" max="13579" width="11" style="18" customWidth="1"/>
    <col min="13580" max="13581" width="10.7109375" style="18" customWidth="1"/>
    <col min="13582" max="13584" width="11.140625" style="18" customWidth="1"/>
    <col min="13585" max="13585" width="11" style="18" customWidth="1"/>
    <col min="13586" max="13586" width="10.140625" style="18" customWidth="1"/>
    <col min="13587" max="13587" width="10.42578125" style="18" bestFit="1" customWidth="1"/>
    <col min="13588" max="13588" width="11.28515625" style="18" customWidth="1"/>
    <col min="13589" max="13589" width="10.7109375" style="18" customWidth="1"/>
    <col min="13590" max="13590" width="9.5703125" style="18" customWidth="1"/>
    <col min="13591" max="13593" width="10.7109375" style="18" bestFit="1" customWidth="1"/>
    <col min="13594" max="13594" width="9.85546875" style="18" customWidth="1"/>
    <col min="13595" max="13595" width="11.28515625" style="18" customWidth="1"/>
    <col min="13596" max="13823" width="9.140625" style="18"/>
    <col min="13824" max="13824" width="67.85546875" style="18" customWidth="1"/>
    <col min="13825" max="13834" width="10.5703125" style="18" customWidth="1"/>
    <col min="13835" max="13835" width="11" style="18" customWidth="1"/>
    <col min="13836" max="13837" width="10.7109375" style="18" customWidth="1"/>
    <col min="13838" max="13840" width="11.140625" style="18" customWidth="1"/>
    <col min="13841" max="13841" width="11" style="18" customWidth="1"/>
    <col min="13842" max="13842" width="10.140625" style="18" customWidth="1"/>
    <col min="13843" max="13843" width="10.42578125" style="18" bestFit="1" customWidth="1"/>
    <col min="13844" max="13844" width="11.28515625" style="18" customWidth="1"/>
    <col min="13845" max="13845" width="10.7109375" style="18" customWidth="1"/>
    <col min="13846" max="13846" width="9.5703125" style="18" customWidth="1"/>
    <col min="13847" max="13849" width="10.7109375" style="18" bestFit="1" customWidth="1"/>
    <col min="13850" max="13850" width="9.85546875" style="18" customWidth="1"/>
    <col min="13851" max="13851" width="11.28515625" style="18" customWidth="1"/>
    <col min="13852" max="14079" width="9.140625" style="18"/>
    <col min="14080" max="14080" width="67.85546875" style="18" customWidth="1"/>
    <col min="14081" max="14090" width="10.5703125" style="18" customWidth="1"/>
    <col min="14091" max="14091" width="11" style="18" customWidth="1"/>
    <col min="14092" max="14093" width="10.7109375" style="18" customWidth="1"/>
    <col min="14094" max="14096" width="11.140625" style="18" customWidth="1"/>
    <col min="14097" max="14097" width="11" style="18" customWidth="1"/>
    <col min="14098" max="14098" width="10.140625" style="18" customWidth="1"/>
    <col min="14099" max="14099" width="10.42578125" style="18" bestFit="1" customWidth="1"/>
    <col min="14100" max="14100" width="11.28515625" style="18" customWidth="1"/>
    <col min="14101" max="14101" width="10.7109375" style="18" customWidth="1"/>
    <col min="14102" max="14102" width="9.5703125" style="18" customWidth="1"/>
    <col min="14103" max="14105" width="10.7109375" style="18" bestFit="1" customWidth="1"/>
    <col min="14106" max="14106" width="9.85546875" style="18" customWidth="1"/>
    <col min="14107" max="14107" width="11.28515625" style="18" customWidth="1"/>
    <col min="14108" max="14335" width="9.140625" style="18"/>
    <col min="14336" max="14336" width="67.85546875" style="18" customWidth="1"/>
    <col min="14337" max="14346" width="10.5703125" style="18" customWidth="1"/>
    <col min="14347" max="14347" width="11" style="18" customWidth="1"/>
    <col min="14348" max="14349" width="10.7109375" style="18" customWidth="1"/>
    <col min="14350" max="14352" width="11.140625" style="18" customWidth="1"/>
    <col min="14353" max="14353" width="11" style="18" customWidth="1"/>
    <col min="14354" max="14354" width="10.140625" style="18" customWidth="1"/>
    <col min="14355" max="14355" width="10.42578125" style="18" bestFit="1" customWidth="1"/>
    <col min="14356" max="14356" width="11.28515625" style="18" customWidth="1"/>
    <col min="14357" max="14357" width="10.7109375" style="18" customWidth="1"/>
    <col min="14358" max="14358" width="9.5703125" style="18" customWidth="1"/>
    <col min="14359" max="14361" width="10.7109375" style="18" bestFit="1" customWidth="1"/>
    <col min="14362" max="14362" width="9.85546875" style="18" customWidth="1"/>
    <col min="14363" max="14363" width="11.28515625" style="18" customWidth="1"/>
    <col min="14364" max="14591" width="9.140625" style="18"/>
    <col min="14592" max="14592" width="67.85546875" style="18" customWidth="1"/>
    <col min="14593" max="14602" width="10.5703125" style="18" customWidth="1"/>
    <col min="14603" max="14603" width="11" style="18" customWidth="1"/>
    <col min="14604" max="14605" width="10.7109375" style="18" customWidth="1"/>
    <col min="14606" max="14608" width="11.140625" style="18" customWidth="1"/>
    <col min="14609" max="14609" width="11" style="18" customWidth="1"/>
    <col min="14610" max="14610" width="10.140625" style="18" customWidth="1"/>
    <col min="14611" max="14611" width="10.42578125" style="18" bestFit="1" customWidth="1"/>
    <col min="14612" max="14612" width="11.28515625" style="18" customWidth="1"/>
    <col min="14613" max="14613" width="10.7109375" style="18" customWidth="1"/>
    <col min="14614" max="14614" width="9.5703125" style="18" customWidth="1"/>
    <col min="14615" max="14617" width="10.7109375" style="18" bestFit="1" customWidth="1"/>
    <col min="14618" max="14618" width="9.85546875" style="18" customWidth="1"/>
    <col min="14619" max="14619" width="11.28515625" style="18" customWidth="1"/>
    <col min="14620" max="14847" width="9.140625" style="18"/>
    <col min="14848" max="14848" width="67.85546875" style="18" customWidth="1"/>
    <col min="14849" max="14858" width="10.5703125" style="18" customWidth="1"/>
    <col min="14859" max="14859" width="11" style="18" customWidth="1"/>
    <col min="14860" max="14861" width="10.7109375" style="18" customWidth="1"/>
    <col min="14862" max="14864" width="11.140625" style="18" customWidth="1"/>
    <col min="14865" max="14865" width="11" style="18" customWidth="1"/>
    <col min="14866" max="14866" width="10.140625" style="18" customWidth="1"/>
    <col min="14867" max="14867" width="10.42578125" style="18" bestFit="1" customWidth="1"/>
    <col min="14868" max="14868" width="11.28515625" style="18" customWidth="1"/>
    <col min="14869" max="14869" width="10.7109375" style="18" customWidth="1"/>
    <col min="14870" max="14870" width="9.5703125" style="18" customWidth="1"/>
    <col min="14871" max="14873" width="10.7109375" style="18" bestFit="1" customWidth="1"/>
    <col min="14874" max="14874" width="9.85546875" style="18" customWidth="1"/>
    <col min="14875" max="14875" width="11.28515625" style="18" customWidth="1"/>
    <col min="14876" max="15103" width="9.140625" style="18"/>
    <col min="15104" max="15104" width="67.85546875" style="18" customWidth="1"/>
    <col min="15105" max="15114" width="10.5703125" style="18" customWidth="1"/>
    <col min="15115" max="15115" width="11" style="18" customWidth="1"/>
    <col min="15116" max="15117" width="10.7109375" style="18" customWidth="1"/>
    <col min="15118" max="15120" width="11.140625" style="18" customWidth="1"/>
    <col min="15121" max="15121" width="11" style="18" customWidth="1"/>
    <col min="15122" max="15122" width="10.140625" style="18" customWidth="1"/>
    <col min="15123" max="15123" width="10.42578125" style="18" bestFit="1" customWidth="1"/>
    <col min="15124" max="15124" width="11.28515625" style="18" customWidth="1"/>
    <col min="15125" max="15125" width="10.7109375" style="18" customWidth="1"/>
    <col min="15126" max="15126" width="9.5703125" style="18" customWidth="1"/>
    <col min="15127" max="15129" width="10.7109375" style="18" bestFit="1" customWidth="1"/>
    <col min="15130" max="15130" width="9.85546875" style="18" customWidth="1"/>
    <col min="15131" max="15131" width="11.28515625" style="18" customWidth="1"/>
    <col min="15132" max="15359" width="9.140625" style="18"/>
    <col min="15360" max="15360" width="67.85546875" style="18" customWidth="1"/>
    <col min="15361" max="15370" width="10.5703125" style="18" customWidth="1"/>
    <col min="15371" max="15371" width="11" style="18" customWidth="1"/>
    <col min="15372" max="15373" width="10.7109375" style="18" customWidth="1"/>
    <col min="15374" max="15376" width="11.140625" style="18" customWidth="1"/>
    <col min="15377" max="15377" width="11" style="18" customWidth="1"/>
    <col min="15378" max="15378" width="10.140625" style="18" customWidth="1"/>
    <col min="15379" max="15379" width="10.42578125" style="18" bestFit="1" customWidth="1"/>
    <col min="15380" max="15380" width="11.28515625" style="18" customWidth="1"/>
    <col min="15381" max="15381" width="10.7109375" style="18" customWidth="1"/>
    <col min="15382" max="15382" width="9.5703125" style="18" customWidth="1"/>
    <col min="15383" max="15385" width="10.7109375" style="18" bestFit="1" customWidth="1"/>
    <col min="15386" max="15386" width="9.85546875" style="18" customWidth="1"/>
    <col min="15387" max="15387" width="11.28515625" style="18" customWidth="1"/>
    <col min="15388" max="15615" width="9.140625" style="18"/>
    <col min="15616" max="15616" width="67.85546875" style="18" customWidth="1"/>
    <col min="15617" max="15626" width="10.5703125" style="18" customWidth="1"/>
    <col min="15627" max="15627" width="11" style="18" customWidth="1"/>
    <col min="15628" max="15629" width="10.7109375" style="18" customWidth="1"/>
    <col min="15630" max="15632" width="11.140625" style="18" customWidth="1"/>
    <col min="15633" max="15633" width="11" style="18" customWidth="1"/>
    <col min="15634" max="15634" width="10.140625" style="18" customWidth="1"/>
    <col min="15635" max="15635" width="10.42578125" style="18" bestFit="1" customWidth="1"/>
    <col min="15636" max="15636" width="11.28515625" style="18" customWidth="1"/>
    <col min="15637" max="15637" width="10.7109375" style="18" customWidth="1"/>
    <col min="15638" max="15638" width="9.5703125" style="18" customWidth="1"/>
    <col min="15639" max="15641" width="10.7109375" style="18" bestFit="1" customWidth="1"/>
    <col min="15642" max="15642" width="9.85546875" style="18" customWidth="1"/>
    <col min="15643" max="15643" width="11.28515625" style="18" customWidth="1"/>
    <col min="15644" max="15871" width="9.140625" style="18"/>
    <col min="15872" max="15872" width="67.85546875" style="18" customWidth="1"/>
    <col min="15873" max="15882" width="10.5703125" style="18" customWidth="1"/>
    <col min="15883" max="15883" width="11" style="18" customWidth="1"/>
    <col min="15884" max="15885" width="10.7109375" style="18" customWidth="1"/>
    <col min="15886" max="15888" width="11.140625" style="18" customWidth="1"/>
    <col min="15889" max="15889" width="11" style="18" customWidth="1"/>
    <col min="15890" max="15890" width="10.140625" style="18" customWidth="1"/>
    <col min="15891" max="15891" width="10.42578125" style="18" bestFit="1" customWidth="1"/>
    <col min="15892" max="15892" width="11.28515625" style="18" customWidth="1"/>
    <col min="15893" max="15893" width="10.7109375" style="18" customWidth="1"/>
    <col min="15894" max="15894" width="9.5703125" style="18" customWidth="1"/>
    <col min="15895" max="15897" width="10.7109375" style="18" bestFit="1" customWidth="1"/>
    <col min="15898" max="15898" width="9.85546875" style="18" customWidth="1"/>
    <col min="15899" max="15899" width="11.28515625" style="18" customWidth="1"/>
    <col min="15900" max="16127" width="9.140625" style="18"/>
    <col min="16128" max="16128" width="67.85546875" style="18" customWidth="1"/>
    <col min="16129" max="16138" width="10.5703125" style="18" customWidth="1"/>
    <col min="16139" max="16139" width="11" style="18" customWidth="1"/>
    <col min="16140" max="16141" width="10.7109375" style="18" customWidth="1"/>
    <col min="16142" max="16144" width="11.140625" style="18" customWidth="1"/>
    <col min="16145" max="16145" width="11" style="18" customWidth="1"/>
    <col min="16146" max="16146" width="10.140625" style="18" customWidth="1"/>
    <col min="16147" max="16147" width="10.42578125" style="18" bestFit="1" customWidth="1"/>
    <col min="16148" max="16148" width="11.28515625" style="18" customWidth="1"/>
    <col min="16149" max="16149" width="10.7109375" style="18" customWidth="1"/>
    <col min="16150" max="16150" width="9.5703125" style="18" customWidth="1"/>
    <col min="16151" max="16153" width="10.7109375" style="18" bestFit="1" customWidth="1"/>
    <col min="16154" max="16154" width="9.85546875" style="18" customWidth="1"/>
    <col min="16155" max="16155" width="11.28515625" style="18" customWidth="1"/>
    <col min="16156" max="16384" width="9.140625" style="18"/>
  </cols>
  <sheetData>
    <row r="1" spans="1:36" s="7" customFormat="1" ht="22.5" x14ac:dyDescent="0.2">
      <c r="A1" s="82" t="s">
        <v>224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</row>
    <row r="2" spans="1:36" s="9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94">
        <v>2023</v>
      </c>
      <c r="AI2" s="94">
        <v>2024</v>
      </c>
      <c r="AJ2" s="94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11"/>
      <c r="L4" s="11"/>
      <c r="M4" s="11"/>
      <c r="N4" s="11"/>
      <c r="O4" s="12"/>
      <c r="P4" s="11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0"/>
      <c r="AC4" s="448"/>
      <c r="AD4" s="448"/>
      <c r="AE4" s="448"/>
      <c r="AF4" s="448"/>
      <c r="AG4" s="448"/>
      <c r="AH4" s="448"/>
      <c r="AI4" s="448"/>
    </row>
    <row r="5" spans="1:36" s="9" customFormat="1" ht="12.75" x14ac:dyDescent="0.2">
      <c r="A5" s="60" t="s">
        <v>48</v>
      </c>
      <c r="B5" s="70">
        <v>48.3</v>
      </c>
      <c r="C5" s="70">
        <v>48.1</v>
      </c>
      <c r="D5" s="70">
        <v>47.7</v>
      </c>
      <c r="E5" s="70">
        <v>46.3</v>
      </c>
      <c r="F5" s="70">
        <v>44.7</v>
      </c>
      <c r="G5" s="70">
        <v>43.6</v>
      </c>
      <c r="H5" s="70">
        <v>41.5</v>
      </c>
      <c r="I5" s="11">
        <v>39365</v>
      </c>
      <c r="J5" s="96">
        <v>37900</v>
      </c>
      <c r="K5" s="11">
        <v>35934</v>
      </c>
      <c r="L5" s="11">
        <v>33619</v>
      </c>
      <c r="M5" s="11">
        <v>31417</v>
      </c>
      <c r="N5" s="11">
        <v>30069</v>
      </c>
      <c r="O5" s="12">
        <v>29150</v>
      </c>
      <c r="P5" s="11">
        <v>28430</v>
      </c>
      <c r="Q5" s="12">
        <v>28338</v>
      </c>
      <c r="R5" s="12">
        <v>28054</v>
      </c>
      <c r="S5" s="207">
        <v>29355</v>
      </c>
      <c r="T5" s="207">
        <v>28919</v>
      </c>
      <c r="U5" s="207">
        <v>28401</v>
      </c>
      <c r="V5" s="207">
        <v>27871</v>
      </c>
      <c r="W5" s="207">
        <v>27654</v>
      </c>
      <c r="X5" s="207">
        <v>27303</v>
      </c>
      <c r="Y5" s="207">
        <v>26789</v>
      </c>
      <c r="Z5" s="207">
        <v>26326</v>
      </c>
      <c r="AA5" s="207">
        <v>25909</v>
      </c>
      <c r="AB5" s="207">
        <v>25379</v>
      </c>
      <c r="AC5" s="207">
        <v>24800</v>
      </c>
      <c r="AD5" s="207">
        <v>24200</v>
      </c>
      <c r="AE5" s="207">
        <v>23662</v>
      </c>
      <c r="AF5" s="50" t="s">
        <v>211</v>
      </c>
      <c r="AG5" s="50">
        <v>22888</v>
      </c>
      <c r="AH5" s="50">
        <v>22543</v>
      </c>
      <c r="AI5" s="476">
        <v>22011</v>
      </c>
      <c r="AJ5" s="522">
        <v>21517</v>
      </c>
    </row>
    <row r="6" spans="1:36" s="9" customFormat="1" x14ac:dyDescent="0.2">
      <c r="A6" s="60" t="s">
        <v>40</v>
      </c>
      <c r="B6" s="13">
        <v>101.3</v>
      </c>
      <c r="C6" s="13">
        <v>99.585921325051771</v>
      </c>
      <c r="D6" s="13">
        <v>99.168399168399162</v>
      </c>
      <c r="E6" s="13">
        <v>97.064989517819697</v>
      </c>
      <c r="F6" s="13">
        <v>96.544276457883385</v>
      </c>
      <c r="G6" s="13">
        <v>97.539149888143172</v>
      </c>
      <c r="H6" s="13">
        <v>95.183486238532112</v>
      </c>
      <c r="I6" s="13">
        <v>94.855421686746993</v>
      </c>
      <c r="J6" s="13">
        <v>96.278419916169184</v>
      </c>
      <c r="K6" s="13">
        <v>94.812664907651708</v>
      </c>
      <c r="L6" s="13">
        <v>93.557633439082764</v>
      </c>
      <c r="M6" s="13">
        <v>93.450132365626587</v>
      </c>
      <c r="N6" s="13">
        <v>95.709329343985743</v>
      </c>
      <c r="O6" s="13">
        <v>96.943696165486045</v>
      </c>
      <c r="P6" s="13">
        <v>97.530017152658672</v>
      </c>
      <c r="Q6" s="13">
        <v>99.676398170946186</v>
      </c>
      <c r="R6" s="13">
        <v>98.997812125061756</v>
      </c>
      <c r="S6" s="13">
        <v>104.6</v>
      </c>
      <c r="T6" s="13">
        <v>98.517158113117702</v>
      </c>
      <c r="U6" s="13">
        <v>98.21175820761556</v>
      </c>
      <c r="V6" s="13">
        <v>98.140532180392981</v>
      </c>
      <c r="W6" s="13">
        <v>99.226361031518621</v>
      </c>
      <c r="X6" s="13">
        <v>98.733034940802781</v>
      </c>
      <c r="Y6" s="13">
        <v>98.128176068438563</v>
      </c>
      <c r="Z6" s="13">
        <v>98.282478298125994</v>
      </c>
      <c r="AA6" s="13">
        <v>98.426838514025775</v>
      </c>
      <c r="AB6" s="13">
        <v>98</v>
      </c>
      <c r="AC6" s="140">
        <v>97.7</v>
      </c>
      <c r="AD6" s="138">
        <v>97.577757212408969</v>
      </c>
      <c r="AE6" s="113">
        <v>97.777411240773588</v>
      </c>
      <c r="AF6" s="138" t="s">
        <v>0</v>
      </c>
      <c r="AG6" s="113">
        <v>97.188959660297229</v>
      </c>
      <c r="AH6" s="138">
        <v>98.492659909122679</v>
      </c>
      <c r="AI6" s="83">
        <v>97.64006565230892</v>
      </c>
      <c r="AJ6" s="138">
        <v>97.755667620735082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823</v>
      </c>
      <c r="C8" s="24">
        <v>826</v>
      </c>
      <c r="D8" s="24">
        <v>765</v>
      </c>
      <c r="E8" s="24">
        <v>666</v>
      </c>
      <c r="F8" s="19">
        <v>592</v>
      </c>
      <c r="G8" s="19">
        <v>507</v>
      </c>
      <c r="H8" s="19">
        <v>480</v>
      </c>
      <c r="I8" s="19">
        <v>446</v>
      </c>
      <c r="J8" s="19">
        <v>395</v>
      </c>
      <c r="K8" s="19">
        <v>397</v>
      </c>
      <c r="L8" s="19">
        <v>379</v>
      </c>
      <c r="M8" s="19">
        <v>402</v>
      </c>
      <c r="N8" s="19">
        <v>415</v>
      </c>
      <c r="O8" s="19">
        <v>415</v>
      </c>
      <c r="P8" s="19">
        <v>371</v>
      </c>
      <c r="Q8" s="19">
        <v>414</v>
      </c>
      <c r="R8" s="19">
        <v>369</v>
      </c>
      <c r="S8" s="337">
        <v>407</v>
      </c>
      <c r="T8" s="207">
        <v>388</v>
      </c>
      <c r="U8" s="207">
        <v>420</v>
      </c>
      <c r="V8" s="207">
        <v>397</v>
      </c>
      <c r="W8" s="207">
        <v>411</v>
      </c>
      <c r="X8" s="207">
        <v>446</v>
      </c>
      <c r="Y8" s="207">
        <v>393</v>
      </c>
      <c r="Z8" s="207">
        <v>339</v>
      </c>
      <c r="AA8" s="207">
        <v>335</v>
      </c>
      <c r="AB8" s="207">
        <v>345</v>
      </c>
      <c r="AC8" s="207">
        <v>318</v>
      </c>
      <c r="AD8" s="207">
        <v>301</v>
      </c>
      <c r="AE8" s="207">
        <v>306</v>
      </c>
      <c r="AF8" s="207">
        <v>282</v>
      </c>
      <c r="AG8" s="14">
        <v>227</v>
      </c>
      <c r="AH8" s="71">
        <v>199</v>
      </c>
      <c r="AI8" s="73">
        <v>215</v>
      </c>
      <c r="AJ8" s="73">
        <v>201</v>
      </c>
    </row>
    <row r="9" spans="1:36" s="9" customFormat="1" x14ac:dyDescent="0.2">
      <c r="A9" s="61" t="s">
        <v>43</v>
      </c>
      <c r="B9" s="99">
        <v>17.145833333333332</v>
      </c>
      <c r="C9" s="99">
        <v>17.136929460580912</v>
      </c>
      <c r="D9" s="99">
        <v>15.970772442588723</v>
      </c>
      <c r="E9" s="99">
        <v>14.170212765957446</v>
      </c>
      <c r="F9" s="99">
        <v>13.010989010989011</v>
      </c>
      <c r="G9" s="99">
        <v>11.483578708946771</v>
      </c>
      <c r="H9" s="99">
        <v>11.28084606345476</v>
      </c>
      <c r="I9" s="99">
        <v>11.030730229394671</v>
      </c>
      <c r="J9" s="99">
        <v>10.224551866951401</v>
      </c>
      <c r="K9" s="19">
        <v>10.75</v>
      </c>
      <c r="L9" s="19">
        <v>10.9</v>
      </c>
      <c r="M9" s="19">
        <v>12.36</v>
      </c>
      <c r="N9" s="19">
        <v>13.5</v>
      </c>
      <c r="O9" s="19">
        <v>14.02</v>
      </c>
      <c r="P9" s="19">
        <v>12.89</v>
      </c>
      <c r="Q9" s="19">
        <v>14.58</v>
      </c>
      <c r="R9" s="19">
        <v>13.09</v>
      </c>
      <c r="S9" s="418">
        <v>14.53</v>
      </c>
      <c r="T9" s="419">
        <v>13.32</v>
      </c>
      <c r="U9" s="419">
        <v>14.65</v>
      </c>
      <c r="V9" s="419">
        <v>14.11</v>
      </c>
      <c r="W9" s="419">
        <v>14.8</v>
      </c>
      <c r="X9" s="419">
        <v>16.23</v>
      </c>
      <c r="Y9" s="419">
        <v>14.53</v>
      </c>
      <c r="Z9" s="419">
        <v>12.76</v>
      </c>
      <c r="AA9" s="419">
        <v>12.83</v>
      </c>
      <c r="AB9" s="419">
        <v>13.45</v>
      </c>
      <c r="AC9" s="419">
        <v>12.67</v>
      </c>
      <c r="AD9" s="419">
        <v>12.29</v>
      </c>
      <c r="AE9" s="419">
        <v>12.79</v>
      </c>
      <c r="AF9" s="419">
        <v>12.08</v>
      </c>
      <c r="AG9" s="16">
        <v>9.7799999999999994</v>
      </c>
      <c r="AH9" s="195">
        <v>8.76</v>
      </c>
      <c r="AI9" s="16">
        <v>9.65</v>
      </c>
      <c r="AJ9" s="195">
        <v>9.24</v>
      </c>
    </row>
    <row r="10" spans="1:36" s="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448</v>
      </c>
      <c r="C11" s="24">
        <v>443</v>
      </c>
      <c r="D11" s="24">
        <v>512</v>
      </c>
      <c r="E11" s="24">
        <v>554</v>
      </c>
      <c r="F11" s="24">
        <v>517</v>
      </c>
      <c r="G11" s="24">
        <v>512</v>
      </c>
      <c r="H11" s="19">
        <v>489</v>
      </c>
      <c r="I11" s="19">
        <v>490</v>
      </c>
      <c r="J11" s="19">
        <v>437</v>
      </c>
      <c r="K11" s="19">
        <v>441</v>
      </c>
      <c r="L11" s="19">
        <v>440</v>
      </c>
      <c r="M11" s="19">
        <v>427</v>
      </c>
      <c r="N11" s="19">
        <v>404</v>
      </c>
      <c r="O11" s="19">
        <v>437</v>
      </c>
      <c r="P11" s="19">
        <v>417</v>
      </c>
      <c r="Q11" s="19">
        <v>425</v>
      </c>
      <c r="R11" s="19">
        <v>399</v>
      </c>
      <c r="S11" s="337">
        <v>421</v>
      </c>
      <c r="T11" s="207">
        <v>359</v>
      </c>
      <c r="U11" s="207">
        <v>392</v>
      </c>
      <c r="V11" s="207">
        <v>409</v>
      </c>
      <c r="W11" s="207">
        <v>368</v>
      </c>
      <c r="X11" s="207">
        <v>349</v>
      </c>
      <c r="Y11" s="207">
        <v>334</v>
      </c>
      <c r="Z11" s="207">
        <v>326</v>
      </c>
      <c r="AA11" s="207">
        <v>284</v>
      </c>
      <c r="AB11" s="207">
        <v>339</v>
      </c>
      <c r="AC11" s="207">
        <v>308</v>
      </c>
      <c r="AD11" s="207">
        <v>294</v>
      </c>
      <c r="AE11" s="207">
        <v>297</v>
      </c>
      <c r="AF11" s="207">
        <v>439</v>
      </c>
      <c r="AG11" s="14">
        <v>285</v>
      </c>
      <c r="AH11" s="71">
        <v>295</v>
      </c>
      <c r="AI11" s="73">
        <v>261</v>
      </c>
      <c r="AJ11" s="73">
        <v>264</v>
      </c>
    </row>
    <row r="12" spans="1:36" s="9" customFormat="1" x14ac:dyDescent="0.2">
      <c r="A12" s="60" t="s">
        <v>46</v>
      </c>
      <c r="B12" s="99">
        <v>9.3333333333333339</v>
      </c>
      <c r="C12" s="99">
        <v>9.1908713692946051</v>
      </c>
      <c r="D12" s="99">
        <v>10.688935281837159</v>
      </c>
      <c r="E12" s="99">
        <v>11.787234042553191</v>
      </c>
      <c r="F12" s="99">
        <v>11.362637362637363</v>
      </c>
      <c r="G12" s="99">
        <v>11.596828992072478</v>
      </c>
      <c r="H12" s="99">
        <v>11.492361927144536</v>
      </c>
      <c r="I12" s="99">
        <v>12.118963704940333</v>
      </c>
      <c r="J12" s="99">
        <v>11.311719407234841</v>
      </c>
      <c r="K12" s="19">
        <v>11.95</v>
      </c>
      <c r="L12" s="19">
        <v>12.65</v>
      </c>
      <c r="M12" s="19">
        <v>13.13</v>
      </c>
      <c r="N12" s="19">
        <v>13.14</v>
      </c>
      <c r="O12" s="19">
        <v>14.76</v>
      </c>
      <c r="P12" s="19">
        <v>14.48</v>
      </c>
      <c r="Q12" s="19">
        <v>14.97</v>
      </c>
      <c r="R12" s="19">
        <v>14.15</v>
      </c>
      <c r="S12" s="418">
        <v>15.03</v>
      </c>
      <c r="T12" s="419">
        <v>12.32</v>
      </c>
      <c r="U12" s="419">
        <v>13.68</v>
      </c>
      <c r="V12" s="419">
        <v>14.54</v>
      </c>
      <c r="W12" s="419">
        <v>13.26</v>
      </c>
      <c r="X12" s="419">
        <v>12.7</v>
      </c>
      <c r="Y12" s="419">
        <v>12.35</v>
      </c>
      <c r="Z12" s="419">
        <v>12.28</v>
      </c>
      <c r="AA12" s="419">
        <v>10.87</v>
      </c>
      <c r="AB12" s="419">
        <v>13.22</v>
      </c>
      <c r="AC12" s="419">
        <v>12.28</v>
      </c>
      <c r="AD12" s="419">
        <v>12</v>
      </c>
      <c r="AE12" s="419">
        <v>12.41</v>
      </c>
      <c r="AF12" s="419">
        <v>18.809999999999999</v>
      </c>
      <c r="AG12" s="16">
        <v>12.27</v>
      </c>
      <c r="AH12" s="195">
        <v>12.99</v>
      </c>
      <c r="AI12" s="16">
        <v>11.72</v>
      </c>
      <c r="AJ12" s="195">
        <v>12.13</v>
      </c>
    </row>
    <row r="13" spans="1:36" s="9" customFormat="1" x14ac:dyDescent="0.2">
      <c r="A13" s="60" t="s">
        <v>47</v>
      </c>
      <c r="B13" s="100">
        <v>25.51640340218712</v>
      </c>
      <c r="C13" s="100">
        <v>27.845036319612589</v>
      </c>
      <c r="D13" s="100">
        <v>36.601307189542489</v>
      </c>
      <c r="E13" s="100">
        <v>54.054054054054056</v>
      </c>
      <c r="F13" s="15">
        <v>37.162162162162161</v>
      </c>
      <c r="G13" s="15">
        <v>27.613412228796843</v>
      </c>
      <c r="H13" s="15">
        <v>29.166666666666668</v>
      </c>
      <c r="I13" s="15">
        <v>22.421524663677129</v>
      </c>
      <c r="J13" s="15">
        <v>25.316455696202532</v>
      </c>
      <c r="K13" s="15">
        <v>25.19</v>
      </c>
      <c r="L13" s="15">
        <v>31.66</v>
      </c>
      <c r="M13" s="15">
        <v>12.44</v>
      </c>
      <c r="N13" s="15">
        <v>16.87</v>
      </c>
      <c r="O13" s="15">
        <v>12.05</v>
      </c>
      <c r="P13" s="15">
        <v>26.95</v>
      </c>
      <c r="Q13" s="15">
        <v>7.25</v>
      </c>
      <c r="R13" s="15">
        <v>10.84</v>
      </c>
      <c r="S13" s="15">
        <v>24.57</v>
      </c>
      <c r="T13" s="15">
        <v>12.85</v>
      </c>
      <c r="U13" s="15">
        <v>9.52</v>
      </c>
      <c r="V13" s="15">
        <v>10.08</v>
      </c>
      <c r="W13" s="15">
        <v>7.3</v>
      </c>
      <c r="X13" s="15">
        <v>11.21</v>
      </c>
      <c r="Y13" s="15">
        <v>7.63</v>
      </c>
      <c r="Z13" s="15">
        <v>5.9</v>
      </c>
      <c r="AA13" s="15">
        <v>14.89</v>
      </c>
      <c r="AB13" s="100">
        <v>20.48</v>
      </c>
      <c r="AC13" s="140">
        <v>6.27</v>
      </c>
      <c r="AD13" s="162">
        <v>9.93</v>
      </c>
      <c r="AE13" s="16">
        <v>3.28</v>
      </c>
      <c r="AF13" s="16">
        <v>3.27</v>
      </c>
      <c r="AG13" s="16">
        <v>8.81</v>
      </c>
      <c r="AH13" s="16">
        <v>15.08</v>
      </c>
      <c r="AI13" s="16">
        <v>14.33</v>
      </c>
      <c r="AJ13" s="16">
        <v>4.9800000000000004</v>
      </c>
    </row>
    <row r="14" spans="1:36" s="9" customFormat="1" x14ac:dyDescent="0.2">
      <c r="A14" s="33" t="s">
        <v>168</v>
      </c>
      <c r="B14" s="24">
        <v>375</v>
      </c>
      <c r="C14" s="24">
        <v>383</v>
      </c>
      <c r="D14" s="24">
        <v>253</v>
      </c>
      <c r="E14" s="24">
        <v>112</v>
      </c>
      <c r="F14" s="19">
        <v>75</v>
      </c>
      <c r="G14" s="19">
        <v>-5</v>
      </c>
      <c r="H14" s="19">
        <v>-9</v>
      </c>
      <c r="I14" s="19">
        <v>-44</v>
      </c>
      <c r="J14" s="19">
        <v>-42</v>
      </c>
      <c r="K14" s="19">
        <v>-44</v>
      </c>
      <c r="L14" s="19">
        <v>-61</v>
      </c>
      <c r="M14" s="19">
        <v>-25</v>
      </c>
      <c r="N14" s="19">
        <v>11</v>
      </c>
      <c r="O14" s="19">
        <v>-22</v>
      </c>
      <c r="P14" s="19">
        <v>-46</v>
      </c>
      <c r="Q14" s="19">
        <v>-11</v>
      </c>
      <c r="R14" s="19">
        <v>-30</v>
      </c>
      <c r="S14" s="337">
        <v>-14</v>
      </c>
      <c r="T14" s="207">
        <v>29</v>
      </c>
      <c r="U14" s="207">
        <v>28</v>
      </c>
      <c r="V14" s="207">
        <v>-12</v>
      </c>
      <c r="W14" s="207">
        <v>43</v>
      </c>
      <c r="X14" s="207">
        <v>97</v>
      </c>
      <c r="Y14" s="207">
        <v>59</v>
      </c>
      <c r="Z14" s="207">
        <v>13</v>
      </c>
      <c r="AA14" s="207">
        <v>51</v>
      </c>
      <c r="AB14" s="207">
        <v>6</v>
      </c>
      <c r="AC14" s="207">
        <v>10</v>
      </c>
      <c r="AD14" s="207">
        <v>7</v>
      </c>
      <c r="AE14" s="207">
        <v>9</v>
      </c>
      <c r="AF14" s="207">
        <v>-157</v>
      </c>
      <c r="AG14" s="14">
        <v>-58</v>
      </c>
      <c r="AH14" s="429">
        <v>-96</v>
      </c>
      <c r="AI14" s="73">
        <v>-46</v>
      </c>
      <c r="AJ14" s="73">
        <v>-63</v>
      </c>
    </row>
    <row r="15" spans="1:36" s="9" customFormat="1" x14ac:dyDescent="0.2">
      <c r="A15" s="52" t="s">
        <v>216</v>
      </c>
      <c r="B15" s="99">
        <v>7.8125</v>
      </c>
      <c r="C15" s="99">
        <v>7.9460580912863072</v>
      </c>
      <c r="D15" s="99">
        <v>5.2818371607515653</v>
      </c>
      <c r="E15" s="99">
        <v>2.3829787234042552</v>
      </c>
      <c r="F15" s="99">
        <v>1.6483516483516483</v>
      </c>
      <c r="G15" s="99">
        <v>-0.11325028312570778</v>
      </c>
      <c r="H15" s="99">
        <v>-0.21151586368977673</v>
      </c>
      <c r="I15" s="99">
        <v>-1.0882334755456626</v>
      </c>
      <c r="J15" s="21">
        <v>-1.0387683175663143</v>
      </c>
      <c r="K15" s="99">
        <v>-1.19</v>
      </c>
      <c r="L15" s="99">
        <v>-1.75</v>
      </c>
      <c r="M15" s="99">
        <v>-0.77</v>
      </c>
      <c r="N15" s="99">
        <v>0.36</v>
      </c>
      <c r="O15" s="99">
        <v>-0.74</v>
      </c>
      <c r="P15" s="99">
        <v>-1.6</v>
      </c>
      <c r="Q15" s="99">
        <v>-0.39</v>
      </c>
      <c r="R15" s="99">
        <v>-1.06</v>
      </c>
      <c r="S15" s="418">
        <v>-0.5</v>
      </c>
      <c r="T15" s="419">
        <v>1</v>
      </c>
      <c r="U15" s="419">
        <v>0.98</v>
      </c>
      <c r="V15" s="419">
        <v>-0.43</v>
      </c>
      <c r="W15" s="419">
        <v>1.55</v>
      </c>
      <c r="X15" s="419">
        <v>3.53</v>
      </c>
      <c r="Y15" s="419">
        <v>2.1800000000000002</v>
      </c>
      <c r="Z15" s="419">
        <v>0.49</v>
      </c>
      <c r="AA15" s="419">
        <v>1.95</v>
      </c>
      <c r="AB15" s="419">
        <v>0.23</v>
      </c>
      <c r="AC15" s="419">
        <v>0.4</v>
      </c>
      <c r="AD15" s="419">
        <v>0.28999999999999998</v>
      </c>
      <c r="AE15" s="419">
        <v>0.38</v>
      </c>
      <c r="AF15" s="419">
        <v>-6.73</v>
      </c>
      <c r="AG15" s="16">
        <v>-2.5</v>
      </c>
      <c r="AH15" s="430">
        <v>-4.2300000000000004</v>
      </c>
      <c r="AI15" s="16">
        <v>-2.06</v>
      </c>
      <c r="AJ15" s="195">
        <v>-2.89</v>
      </c>
    </row>
    <row r="16" spans="1:36" s="9" customFormat="1" x14ac:dyDescent="0.2">
      <c r="A16" s="51" t="s">
        <v>214</v>
      </c>
      <c r="B16" s="15">
        <v>8.1666666666666661</v>
      </c>
      <c r="C16" s="15">
        <v>9.5435684647302921</v>
      </c>
      <c r="D16" s="15">
        <v>8.9561586638830875</v>
      </c>
      <c r="E16" s="15">
        <v>8.3617021276595747</v>
      </c>
      <c r="F16" s="15">
        <v>8.0659340659340657</v>
      </c>
      <c r="G16" s="15">
        <v>5.9569648924122305</v>
      </c>
      <c r="H16" s="15">
        <v>6.462984723854289</v>
      </c>
      <c r="I16" s="15">
        <v>6.2078773264082105</v>
      </c>
      <c r="J16" s="15">
        <v>6.0053064129942406</v>
      </c>
      <c r="K16" s="19">
        <v>6.28</v>
      </c>
      <c r="L16" s="19">
        <v>6.64</v>
      </c>
      <c r="M16" s="19">
        <v>7.1</v>
      </c>
      <c r="N16" s="19">
        <v>7.9</v>
      </c>
      <c r="O16" s="19">
        <v>7.06</v>
      </c>
      <c r="P16" s="19">
        <v>7.95</v>
      </c>
      <c r="Q16" s="19">
        <v>6.83</v>
      </c>
      <c r="R16" s="19">
        <v>8.41</v>
      </c>
      <c r="S16" s="418">
        <v>5.75</v>
      </c>
      <c r="T16" s="422">
        <v>5.87</v>
      </c>
      <c r="U16" s="422">
        <v>6.42</v>
      </c>
      <c r="V16" s="422">
        <v>7.64</v>
      </c>
      <c r="W16" s="422">
        <v>6.09</v>
      </c>
      <c r="X16" s="422">
        <v>6.11</v>
      </c>
      <c r="Y16" s="422">
        <v>6.62</v>
      </c>
      <c r="Z16" s="422">
        <v>5.72</v>
      </c>
      <c r="AA16" s="422">
        <v>5.74</v>
      </c>
      <c r="AB16" s="422">
        <v>5.97</v>
      </c>
      <c r="AC16" s="422">
        <v>6.42</v>
      </c>
      <c r="AD16" s="422">
        <v>5.35</v>
      </c>
      <c r="AE16" s="422">
        <v>4.43</v>
      </c>
      <c r="AF16" s="422">
        <v>5.27</v>
      </c>
      <c r="AG16" s="16">
        <v>5.04</v>
      </c>
      <c r="AH16" s="433">
        <v>5.0599999999999996</v>
      </c>
      <c r="AI16" s="16">
        <v>5.48</v>
      </c>
      <c r="AJ16" s="195">
        <v>5.38</v>
      </c>
    </row>
    <row r="17" spans="1:36" s="9" customFormat="1" x14ac:dyDescent="0.2">
      <c r="A17" s="84" t="s">
        <v>49</v>
      </c>
      <c r="B17" s="197">
        <v>392</v>
      </c>
      <c r="C17" s="197">
        <v>460</v>
      </c>
      <c r="D17" s="197">
        <v>429</v>
      </c>
      <c r="E17" s="197">
        <v>393</v>
      </c>
      <c r="F17" s="198">
        <v>367</v>
      </c>
      <c r="G17" s="198">
        <v>263</v>
      </c>
      <c r="H17" s="198">
        <v>275</v>
      </c>
      <c r="I17" s="198">
        <v>251</v>
      </c>
      <c r="J17" s="198">
        <v>232</v>
      </c>
      <c r="K17" s="198">
        <v>232</v>
      </c>
      <c r="L17" s="198">
        <v>231</v>
      </c>
      <c r="M17" s="198">
        <v>231</v>
      </c>
      <c r="N17" s="198">
        <v>243</v>
      </c>
      <c r="O17" s="198">
        <v>209</v>
      </c>
      <c r="P17" s="198">
        <v>229</v>
      </c>
      <c r="Q17" s="198">
        <v>194</v>
      </c>
      <c r="R17" s="198">
        <v>237</v>
      </c>
      <c r="S17" s="198">
        <v>161</v>
      </c>
      <c r="T17" s="198">
        <v>171</v>
      </c>
      <c r="U17" s="198">
        <v>184</v>
      </c>
      <c r="V17" s="198">
        <v>215</v>
      </c>
      <c r="W17" s="198">
        <v>169</v>
      </c>
      <c r="X17" s="198">
        <v>168</v>
      </c>
      <c r="Y17" s="198">
        <v>179</v>
      </c>
      <c r="Z17" s="198">
        <v>152</v>
      </c>
      <c r="AA17" s="198">
        <v>150</v>
      </c>
      <c r="AB17" s="198">
        <v>153</v>
      </c>
      <c r="AC17" s="198">
        <v>161</v>
      </c>
      <c r="AD17" s="198">
        <v>131</v>
      </c>
      <c r="AE17" s="198">
        <v>106</v>
      </c>
      <c r="AF17" s="198">
        <v>123</v>
      </c>
      <c r="AG17" s="73">
        <v>117</v>
      </c>
      <c r="AH17" s="432">
        <v>115</v>
      </c>
      <c r="AI17" s="14">
        <v>122</v>
      </c>
      <c r="AJ17" s="73">
        <v>117</v>
      </c>
    </row>
    <row r="18" spans="1:36" s="9" customFormat="1" x14ac:dyDescent="0.2">
      <c r="A18" s="51" t="s">
        <v>215</v>
      </c>
      <c r="B18" s="15">
        <v>2.7916666666666665</v>
      </c>
      <c r="C18" s="15">
        <v>3.3195020746887964</v>
      </c>
      <c r="D18" s="15">
        <v>3.4446764091858033</v>
      </c>
      <c r="E18" s="15">
        <v>2.4893617021276597</v>
      </c>
      <c r="F18" s="15">
        <v>2.2197802197802199</v>
      </c>
      <c r="G18" s="15">
        <v>2.2876557191392974</v>
      </c>
      <c r="H18" s="15">
        <v>2.3031727379553466</v>
      </c>
      <c r="I18" s="15">
        <v>2.2259321090706736</v>
      </c>
      <c r="J18" s="15">
        <v>1.5272115446838801</v>
      </c>
      <c r="K18" s="19">
        <v>1.87</v>
      </c>
      <c r="L18" s="19">
        <v>2.2400000000000002</v>
      </c>
      <c r="M18" s="19">
        <v>2.12</v>
      </c>
      <c r="N18" s="19">
        <v>2.41</v>
      </c>
      <c r="O18" s="19">
        <v>2.2000000000000002</v>
      </c>
      <c r="P18" s="19">
        <v>2.0499999999999998</v>
      </c>
      <c r="Q18" s="19">
        <v>2.64</v>
      </c>
      <c r="R18" s="19">
        <v>2.13</v>
      </c>
      <c r="S18" s="418">
        <v>3.53</v>
      </c>
      <c r="T18" s="422">
        <v>2.85</v>
      </c>
      <c r="U18" s="422">
        <v>2.65</v>
      </c>
      <c r="V18" s="422">
        <v>3.27</v>
      </c>
      <c r="W18" s="422">
        <v>3.57</v>
      </c>
      <c r="X18" s="422">
        <v>4.1900000000000004</v>
      </c>
      <c r="Y18" s="422">
        <v>3.59</v>
      </c>
      <c r="Z18" s="422">
        <v>3.01</v>
      </c>
      <c r="AA18" s="422">
        <v>3.71</v>
      </c>
      <c r="AB18" s="422">
        <v>4.09</v>
      </c>
      <c r="AC18" s="422">
        <v>3.55</v>
      </c>
      <c r="AD18" s="422">
        <v>4.6900000000000004</v>
      </c>
      <c r="AE18" s="422">
        <v>3.55</v>
      </c>
      <c r="AF18" s="422">
        <v>3.04</v>
      </c>
      <c r="AG18" s="16">
        <v>2.84</v>
      </c>
      <c r="AH18" s="433">
        <v>2.4700000000000002</v>
      </c>
      <c r="AI18" s="16">
        <v>3.41</v>
      </c>
      <c r="AJ18" s="195">
        <v>4.2699999999999996</v>
      </c>
    </row>
    <row r="19" spans="1:36" s="9" customFormat="1" x14ac:dyDescent="0.2">
      <c r="A19" s="84" t="s">
        <v>50</v>
      </c>
      <c r="B19" s="197">
        <v>134</v>
      </c>
      <c r="C19" s="197">
        <v>160</v>
      </c>
      <c r="D19" s="197">
        <v>165</v>
      </c>
      <c r="E19" s="197">
        <v>117</v>
      </c>
      <c r="F19" s="198">
        <v>101</v>
      </c>
      <c r="G19" s="198">
        <v>101</v>
      </c>
      <c r="H19" s="198">
        <v>98</v>
      </c>
      <c r="I19" s="198">
        <v>90</v>
      </c>
      <c r="J19" s="198">
        <v>59</v>
      </c>
      <c r="K19" s="198">
        <v>69</v>
      </c>
      <c r="L19" s="198">
        <v>78</v>
      </c>
      <c r="M19" s="198">
        <v>69</v>
      </c>
      <c r="N19" s="198">
        <v>74</v>
      </c>
      <c r="O19" s="198">
        <v>65</v>
      </c>
      <c r="P19" s="198">
        <v>59</v>
      </c>
      <c r="Q19" s="198">
        <v>75</v>
      </c>
      <c r="R19" s="198">
        <v>60</v>
      </c>
      <c r="S19" s="198">
        <v>99</v>
      </c>
      <c r="T19" s="198">
        <v>83</v>
      </c>
      <c r="U19" s="198">
        <v>76</v>
      </c>
      <c r="V19" s="198">
        <v>92</v>
      </c>
      <c r="W19" s="198">
        <v>99</v>
      </c>
      <c r="X19" s="198">
        <v>115</v>
      </c>
      <c r="Y19" s="198">
        <v>97</v>
      </c>
      <c r="Z19" s="198">
        <v>80</v>
      </c>
      <c r="AA19" s="198">
        <v>97</v>
      </c>
      <c r="AB19" s="198">
        <v>105</v>
      </c>
      <c r="AC19" s="198">
        <v>89</v>
      </c>
      <c r="AD19" s="198">
        <v>115</v>
      </c>
      <c r="AE19" s="198">
        <v>85</v>
      </c>
      <c r="AF19" s="198">
        <v>71</v>
      </c>
      <c r="AG19" s="73">
        <v>66</v>
      </c>
      <c r="AH19" s="432">
        <v>56</v>
      </c>
      <c r="AI19" s="14">
        <v>76</v>
      </c>
      <c r="AJ19" s="73">
        <v>93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9" customFormat="1" x14ac:dyDescent="0.2">
      <c r="A21" s="61" t="s">
        <v>52</v>
      </c>
      <c r="B21" s="12">
        <v>2846</v>
      </c>
      <c r="C21" s="12">
        <v>2986</v>
      </c>
      <c r="D21" s="12">
        <v>2507</v>
      </c>
      <c r="E21" s="12">
        <v>1780</v>
      </c>
      <c r="F21" s="11">
        <v>1741</v>
      </c>
      <c r="G21" s="11">
        <v>1437</v>
      </c>
      <c r="H21" s="19">
        <v>914</v>
      </c>
      <c r="I21" s="11">
        <v>1107</v>
      </c>
      <c r="J21" s="19">
        <v>471</v>
      </c>
      <c r="K21" s="19">
        <v>183</v>
      </c>
      <c r="L21" s="19">
        <v>92</v>
      </c>
      <c r="M21" s="19">
        <v>49</v>
      </c>
      <c r="N21" s="19">
        <v>714</v>
      </c>
      <c r="O21" s="19">
        <v>870</v>
      </c>
      <c r="P21" s="12">
        <v>1091</v>
      </c>
      <c r="Q21" s="12">
        <v>1388</v>
      </c>
      <c r="R21" s="24">
        <v>892</v>
      </c>
      <c r="S21" s="197">
        <v>967</v>
      </c>
      <c r="T21" s="199">
        <v>585</v>
      </c>
      <c r="U21" s="199">
        <v>368</v>
      </c>
      <c r="V21" s="199">
        <v>383</v>
      </c>
      <c r="W21" s="199">
        <v>554</v>
      </c>
      <c r="X21" s="199">
        <v>289</v>
      </c>
      <c r="Y21" s="199">
        <v>545</v>
      </c>
      <c r="Z21" s="199">
        <v>644</v>
      </c>
      <c r="AA21" s="199">
        <v>797</v>
      </c>
      <c r="AB21" s="199">
        <v>1116</v>
      </c>
      <c r="AC21" s="199">
        <v>1133</v>
      </c>
      <c r="AD21" s="199">
        <v>1303</v>
      </c>
      <c r="AE21" s="199">
        <v>610</v>
      </c>
      <c r="AF21" s="199">
        <v>611</v>
      </c>
      <c r="AG21" s="199">
        <v>732</v>
      </c>
      <c r="AH21" s="434">
        <v>979</v>
      </c>
      <c r="AI21" s="22">
        <v>1092</v>
      </c>
      <c r="AJ21" s="199">
        <v>1180</v>
      </c>
    </row>
    <row r="22" spans="1:36" s="9" customFormat="1" x14ac:dyDescent="0.2">
      <c r="A22" s="61" t="s">
        <v>53</v>
      </c>
      <c r="B22" s="12">
        <v>2673</v>
      </c>
      <c r="C22" s="12">
        <v>3084</v>
      </c>
      <c r="D22" s="12">
        <v>3317</v>
      </c>
      <c r="E22" s="12">
        <v>3941</v>
      </c>
      <c r="F22" s="11">
        <v>3737</v>
      </c>
      <c r="G22" s="11">
        <v>2445</v>
      </c>
      <c r="H22" s="11">
        <v>3223</v>
      </c>
      <c r="I22" s="11">
        <v>2784</v>
      </c>
      <c r="J22" s="11">
        <v>1894</v>
      </c>
      <c r="K22" s="11">
        <v>2105</v>
      </c>
      <c r="L22" s="11">
        <v>2346</v>
      </c>
      <c r="M22" s="11">
        <v>2226</v>
      </c>
      <c r="N22" s="11">
        <v>2073</v>
      </c>
      <c r="O22" s="11">
        <v>1767</v>
      </c>
      <c r="P22" s="12">
        <v>1765</v>
      </c>
      <c r="Q22" s="12">
        <v>1469</v>
      </c>
      <c r="R22" s="12">
        <v>1146</v>
      </c>
      <c r="S22" s="210">
        <v>1048</v>
      </c>
      <c r="T22" s="199">
        <v>1050</v>
      </c>
      <c r="U22" s="199">
        <v>914</v>
      </c>
      <c r="V22" s="199">
        <v>901</v>
      </c>
      <c r="W22" s="199">
        <v>814</v>
      </c>
      <c r="X22" s="199">
        <v>737</v>
      </c>
      <c r="Y22" s="199">
        <v>1118</v>
      </c>
      <c r="Z22" s="199">
        <v>1120</v>
      </c>
      <c r="AA22" s="199">
        <v>1265</v>
      </c>
      <c r="AB22" s="199">
        <v>1652</v>
      </c>
      <c r="AC22" s="199">
        <v>1722</v>
      </c>
      <c r="AD22" s="199">
        <v>1910</v>
      </c>
      <c r="AE22" s="199">
        <v>1157</v>
      </c>
      <c r="AF22" s="199">
        <v>1095</v>
      </c>
      <c r="AG22" s="199">
        <v>1336</v>
      </c>
      <c r="AH22" s="434">
        <v>1228</v>
      </c>
      <c r="AI22" s="22">
        <v>1578</v>
      </c>
      <c r="AJ22" s="199">
        <v>1611</v>
      </c>
    </row>
    <row r="23" spans="1:36" s="9" customFormat="1" x14ac:dyDescent="0.2">
      <c r="A23" s="61" t="s">
        <v>54</v>
      </c>
      <c r="B23" s="24">
        <v>173</v>
      </c>
      <c r="C23" s="24">
        <v>-98</v>
      </c>
      <c r="D23" s="24">
        <v>-810</v>
      </c>
      <c r="E23" s="12">
        <v>-2161</v>
      </c>
      <c r="F23" s="11">
        <v>-1996</v>
      </c>
      <c r="G23" s="11">
        <v>-1008</v>
      </c>
      <c r="H23" s="11">
        <v>-2309</v>
      </c>
      <c r="I23" s="11">
        <v>-1677</v>
      </c>
      <c r="J23" s="11">
        <v>-1423</v>
      </c>
      <c r="K23" s="11">
        <v>-1922</v>
      </c>
      <c r="L23" s="11">
        <v>-2254</v>
      </c>
      <c r="M23" s="11">
        <v>-2177</v>
      </c>
      <c r="N23" s="11">
        <v>-1359</v>
      </c>
      <c r="O23" s="19">
        <v>-897</v>
      </c>
      <c r="P23" s="19">
        <v>-674</v>
      </c>
      <c r="Q23" s="19">
        <v>-81</v>
      </c>
      <c r="R23" s="19">
        <v>-254</v>
      </c>
      <c r="S23" s="198">
        <v>-81</v>
      </c>
      <c r="T23" s="199">
        <v>-465</v>
      </c>
      <c r="U23" s="199">
        <v>-546</v>
      </c>
      <c r="V23" s="199">
        <v>-518</v>
      </c>
      <c r="W23" s="199">
        <v>-260</v>
      </c>
      <c r="X23" s="199">
        <v>-448</v>
      </c>
      <c r="Y23" s="199">
        <v>-573</v>
      </c>
      <c r="Z23" s="199">
        <v>-476</v>
      </c>
      <c r="AA23" s="199">
        <v>-468</v>
      </c>
      <c r="AB23" s="199">
        <v>-536</v>
      </c>
      <c r="AC23" s="199">
        <v>-589</v>
      </c>
      <c r="AD23" s="199">
        <v>-607</v>
      </c>
      <c r="AE23" s="199">
        <v>-547</v>
      </c>
      <c r="AF23" s="199">
        <v>-484</v>
      </c>
      <c r="AG23" s="199">
        <v>-604</v>
      </c>
      <c r="AH23" s="434">
        <v>-249</v>
      </c>
      <c r="AI23" s="22">
        <v>-486</v>
      </c>
      <c r="AJ23" s="199">
        <v>-431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3">
        <v>1</v>
      </c>
      <c r="R24" s="103">
        <v>1</v>
      </c>
      <c r="S24" s="103">
        <v>1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">
        <v>1</v>
      </c>
      <c r="AB24" s="96">
        <v>1</v>
      </c>
      <c r="AC24" s="140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" t="s">
        <v>0</v>
      </c>
      <c r="L25" s="103">
        <v>50</v>
      </c>
      <c r="M25" s="103">
        <v>95</v>
      </c>
      <c r="N25" s="103">
        <v>95</v>
      </c>
      <c r="O25" s="103">
        <v>95</v>
      </c>
      <c r="P25" s="103">
        <v>95</v>
      </c>
      <c r="Q25" s="103">
        <v>95</v>
      </c>
      <c r="R25" s="103">
        <v>95</v>
      </c>
      <c r="S25" s="103">
        <v>95</v>
      </c>
      <c r="T25" s="103">
        <v>95</v>
      </c>
      <c r="U25" s="103">
        <v>85</v>
      </c>
      <c r="V25" s="103">
        <v>85</v>
      </c>
      <c r="W25" s="103">
        <v>80</v>
      </c>
      <c r="X25" s="103">
        <v>70</v>
      </c>
      <c r="Y25" s="103">
        <v>56</v>
      </c>
      <c r="Z25" s="103">
        <v>50</v>
      </c>
      <c r="AA25" s="10">
        <v>40</v>
      </c>
      <c r="AB25" s="14">
        <v>40</v>
      </c>
      <c r="AC25" s="140">
        <v>40</v>
      </c>
      <c r="AD25" s="146">
        <v>42</v>
      </c>
      <c r="AE25" s="23">
        <v>82</v>
      </c>
      <c r="AF25" s="23">
        <v>92</v>
      </c>
      <c r="AG25" s="23">
        <v>42</v>
      </c>
      <c r="AH25" s="23">
        <v>42</v>
      </c>
      <c r="AI25" s="23">
        <v>41</v>
      </c>
      <c r="AJ25" s="23">
        <v>37</v>
      </c>
    </row>
    <row r="26" spans="1:36" s="9" customFormat="1" ht="12.75" x14ac:dyDescent="0.2">
      <c r="A26" s="54" t="s">
        <v>57</v>
      </c>
      <c r="B26" s="19">
        <v>64</v>
      </c>
      <c r="C26" s="19">
        <v>62</v>
      </c>
      <c r="D26" s="19">
        <v>57</v>
      </c>
      <c r="E26" s="19" t="s">
        <v>0</v>
      </c>
      <c r="F26" s="19">
        <v>29</v>
      </c>
      <c r="G26" s="19" t="s">
        <v>0</v>
      </c>
      <c r="H26" s="19">
        <v>11</v>
      </c>
      <c r="I26" s="19" t="s">
        <v>0</v>
      </c>
      <c r="J26" s="19" t="s">
        <v>0</v>
      </c>
      <c r="K26" s="19">
        <v>3</v>
      </c>
      <c r="L26" s="19">
        <v>3</v>
      </c>
      <c r="M26" s="19">
        <v>3</v>
      </c>
      <c r="N26" s="19">
        <v>3</v>
      </c>
      <c r="O26" s="19">
        <v>3</v>
      </c>
      <c r="P26" s="19">
        <v>3</v>
      </c>
      <c r="Q26" s="19">
        <v>3</v>
      </c>
      <c r="R26" s="19">
        <v>3</v>
      </c>
      <c r="S26" s="19">
        <v>2</v>
      </c>
      <c r="T26" s="19">
        <v>2</v>
      </c>
      <c r="U26" s="19">
        <v>32</v>
      </c>
      <c r="V26" s="19">
        <v>33</v>
      </c>
      <c r="W26" s="19">
        <v>31</v>
      </c>
      <c r="X26" s="24">
        <v>29</v>
      </c>
      <c r="Y26" s="103">
        <v>29</v>
      </c>
      <c r="Z26" s="103">
        <v>29</v>
      </c>
      <c r="AA26" s="103">
        <v>29</v>
      </c>
      <c r="AB26" s="96">
        <v>29</v>
      </c>
      <c r="AC26" s="140">
        <v>29</v>
      </c>
      <c r="AD26" s="14">
        <v>27</v>
      </c>
      <c r="AE26" s="14">
        <v>27</v>
      </c>
      <c r="AF26" s="14">
        <v>24</v>
      </c>
      <c r="AG26" s="14">
        <v>24</v>
      </c>
      <c r="AH26" s="23">
        <v>22</v>
      </c>
      <c r="AI26" s="23">
        <v>21</v>
      </c>
      <c r="AJ26" s="23">
        <v>20</v>
      </c>
    </row>
    <row r="27" spans="1:36" s="9" customFormat="1" ht="12.75" x14ac:dyDescent="0.2">
      <c r="A27" s="54" t="s">
        <v>58</v>
      </c>
      <c r="B27" s="11">
        <v>3966</v>
      </c>
      <c r="C27" s="11">
        <v>3397</v>
      </c>
      <c r="D27" s="11">
        <v>2819</v>
      </c>
      <c r="E27" s="11" t="s">
        <v>0</v>
      </c>
      <c r="F27" s="11">
        <v>1173</v>
      </c>
      <c r="G27" s="11" t="s">
        <v>0</v>
      </c>
      <c r="H27" s="11">
        <v>448</v>
      </c>
      <c r="I27" s="11" t="s">
        <v>0</v>
      </c>
      <c r="J27" s="11" t="s">
        <v>0</v>
      </c>
      <c r="K27" s="19">
        <v>120</v>
      </c>
      <c r="L27" s="19">
        <v>121</v>
      </c>
      <c r="M27" s="19">
        <v>226</v>
      </c>
      <c r="N27" s="19">
        <v>216</v>
      </c>
      <c r="O27" s="19">
        <v>180</v>
      </c>
      <c r="P27" s="19">
        <v>202</v>
      </c>
      <c r="Q27" s="19">
        <v>202</v>
      </c>
      <c r="R27" s="19">
        <v>203</v>
      </c>
      <c r="S27" s="19">
        <v>180</v>
      </c>
      <c r="T27" s="19">
        <v>213</v>
      </c>
      <c r="U27" s="19">
        <v>845</v>
      </c>
      <c r="V27" s="11">
        <v>1027</v>
      </c>
      <c r="W27" s="19">
        <v>932</v>
      </c>
      <c r="X27" s="24">
        <v>953</v>
      </c>
      <c r="Y27" s="103">
        <v>975</v>
      </c>
      <c r="Z27" s="103">
        <v>969</v>
      </c>
      <c r="AA27" s="103">
        <v>1016</v>
      </c>
      <c r="AB27" s="96">
        <v>1018</v>
      </c>
      <c r="AC27" s="140">
        <v>914</v>
      </c>
      <c r="AD27" s="14">
        <v>851</v>
      </c>
      <c r="AE27" s="14">
        <v>847</v>
      </c>
      <c r="AF27" s="14">
        <v>753</v>
      </c>
      <c r="AG27" s="14">
        <v>693</v>
      </c>
      <c r="AH27" s="14">
        <v>736</v>
      </c>
      <c r="AI27" s="425">
        <v>690</v>
      </c>
      <c r="AJ27" s="14">
        <v>644</v>
      </c>
    </row>
    <row r="28" spans="1:36" s="9" customFormat="1" ht="12.75" x14ac:dyDescent="0.2">
      <c r="A28" s="54" t="s">
        <v>59</v>
      </c>
      <c r="B28" s="69">
        <v>50</v>
      </c>
      <c r="C28" s="69">
        <v>50</v>
      </c>
      <c r="D28" s="69">
        <v>50</v>
      </c>
      <c r="E28" s="69">
        <v>50</v>
      </c>
      <c r="F28" s="69">
        <v>50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42</v>
      </c>
      <c r="L28" s="19">
        <v>44</v>
      </c>
      <c r="M28" s="19">
        <v>40</v>
      </c>
      <c r="N28" s="19">
        <v>38</v>
      </c>
      <c r="O28" s="19">
        <v>38</v>
      </c>
      <c r="P28" s="19">
        <v>38</v>
      </c>
      <c r="Q28" s="19">
        <v>36</v>
      </c>
      <c r="R28" s="19">
        <v>35</v>
      </c>
      <c r="S28" s="19">
        <v>34</v>
      </c>
      <c r="T28" s="19">
        <v>34</v>
      </c>
      <c r="U28" s="19">
        <v>34</v>
      </c>
      <c r="V28" s="19">
        <v>33</v>
      </c>
      <c r="W28" s="19">
        <v>32</v>
      </c>
      <c r="X28" s="19">
        <v>29</v>
      </c>
      <c r="Y28" s="103">
        <v>29</v>
      </c>
      <c r="Z28" s="103">
        <v>29</v>
      </c>
      <c r="AA28" s="103">
        <v>29</v>
      </c>
      <c r="AB28" s="95">
        <v>28</v>
      </c>
      <c r="AC28" s="140">
        <v>28</v>
      </c>
      <c r="AD28" s="96">
        <v>26</v>
      </c>
      <c r="AE28" s="23">
        <v>26</v>
      </c>
      <c r="AF28" s="23">
        <v>25</v>
      </c>
      <c r="AG28" s="23">
        <v>24</v>
      </c>
      <c r="AH28" s="23">
        <v>22</v>
      </c>
      <c r="AI28" s="464">
        <v>22</v>
      </c>
      <c r="AJ28" s="23">
        <v>22</v>
      </c>
    </row>
    <row r="29" spans="1:36" s="9" customFormat="1" ht="12.75" x14ac:dyDescent="0.2">
      <c r="A29" s="54" t="s">
        <v>60</v>
      </c>
      <c r="B29" s="13">
        <v>10.199999999999999</v>
      </c>
      <c r="C29" s="13">
        <v>10.199999999999999</v>
      </c>
      <c r="D29" s="13">
        <v>10</v>
      </c>
      <c r="E29" s="13">
        <v>9.8000000000000007</v>
      </c>
      <c r="F29" s="13">
        <v>9.3000000000000007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7155</v>
      </c>
      <c r="L29" s="11">
        <v>6157</v>
      </c>
      <c r="M29" s="11">
        <v>5756</v>
      </c>
      <c r="N29" s="11">
        <v>5323</v>
      </c>
      <c r="O29" s="11">
        <v>4904</v>
      </c>
      <c r="P29" s="11">
        <v>4474</v>
      </c>
      <c r="Q29" s="11">
        <v>4191</v>
      </c>
      <c r="R29" s="11">
        <v>3828</v>
      </c>
      <c r="S29" s="11">
        <v>3716</v>
      </c>
      <c r="T29" s="11">
        <v>3601</v>
      </c>
      <c r="U29" s="11">
        <v>3576</v>
      </c>
      <c r="V29" s="11">
        <v>3417</v>
      </c>
      <c r="W29" s="11">
        <v>3395</v>
      </c>
      <c r="X29" s="12">
        <v>3268</v>
      </c>
      <c r="Y29" s="10">
        <v>3270</v>
      </c>
      <c r="Z29" s="10">
        <v>3288</v>
      </c>
      <c r="AA29" s="10">
        <v>3404</v>
      </c>
      <c r="AB29" s="96">
        <v>3387</v>
      </c>
      <c r="AC29" s="10">
        <v>3278</v>
      </c>
      <c r="AD29" s="11">
        <v>3219</v>
      </c>
      <c r="AE29" s="14">
        <v>3194</v>
      </c>
      <c r="AF29" s="14">
        <v>3204</v>
      </c>
      <c r="AG29" s="14">
        <v>3116</v>
      </c>
      <c r="AH29" s="14">
        <v>3086</v>
      </c>
      <c r="AI29" s="464">
        <v>3019</v>
      </c>
      <c r="AJ29" s="14">
        <v>2883</v>
      </c>
    </row>
    <row r="30" spans="1:36" s="9" customFormat="1" x14ac:dyDescent="0.2">
      <c r="A30" s="54" t="s">
        <v>61</v>
      </c>
      <c r="B30" s="10" t="s">
        <v>1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10" t="s">
        <v>1</v>
      </c>
      <c r="K30" s="10" t="s">
        <v>1</v>
      </c>
      <c r="L30" s="10" t="s">
        <v>1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  <c r="R30" s="10" t="s">
        <v>1</v>
      </c>
      <c r="S30" s="10" t="s">
        <v>1</v>
      </c>
      <c r="T30" s="10" t="s">
        <v>1</v>
      </c>
      <c r="U30" s="10" t="s">
        <v>1</v>
      </c>
      <c r="V30" s="10" t="s">
        <v>1</v>
      </c>
      <c r="W30" s="10" t="s">
        <v>1</v>
      </c>
      <c r="X30" s="10">
        <v>1</v>
      </c>
      <c r="Y30" s="10">
        <v>1</v>
      </c>
      <c r="Z30" s="10">
        <v>1</v>
      </c>
      <c r="AA30" s="10">
        <v>1</v>
      </c>
      <c r="AB30" s="24">
        <v>1</v>
      </c>
      <c r="AC30" s="140">
        <v>1</v>
      </c>
      <c r="AD30" s="200" t="s">
        <v>1</v>
      </c>
      <c r="AE30" s="43" t="s">
        <v>1</v>
      </c>
      <c r="AF30" s="43" t="s">
        <v>1</v>
      </c>
      <c r="AG30" s="43" t="s">
        <v>1</v>
      </c>
      <c r="AH30" s="43" t="s">
        <v>1</v>
      </c>
      <c r="AI30" s="43" t="s">
        <v>1</v>
      </c>
      <c r="AJ30" s="525" t="s">
        <v>1</v>
      </c>
    </row>
    <row r="31" spans="1:36" s="9" customFormat="1" x14ac:dyDescent="0.2">
      <c r="A31" s="54" t="s">
        <v>62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  <c r="K31" s="10" t="s">
        <v>1</v>
      </c>
      <c r="L31" s="10" t="s">
        <v>1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  <c r="R31" s="10" t="s">
        <v>1</v>
      </c>
      <c r="S31" s="10" t="s">
        <v>1</v>
      </c>
      <c r="T31" s="10" t="s">
        <v>1</v>
      </c>
      <c r="U31" s="10" t="s">
        <v>1</v>
      </c>
      <c r="V31" s="10" t="s">
        <v>1</v>
      </c>
      <c r="W31" s="10" t="s">
        <v>1</v>
      </c>
      <c r="X31" s="19">
        <v>146</v>
      </c>
      <c r="Y31" s="19">
        <v>149</v>
      </c>
      <c r="Z31" s="19">
        <v>143</v>
      </c>
      <c r="AA31" s="24">
        <v>142</v>
      </c>
      <c r="AB31" s="24">
        <v>150</v>
      </c>
      <c r="AC31" s="140">
        <v>141</v>
      </c>
      <c r="AD31" s="200" t="s">
        <v>1</v>
      </c>
      <c r="AE31" s="43" t="s">
        <v>1</v>
      </c>
      <c r="AF31" s="43" t="s">
        <v>1</v>
      </c>
      <c r="AG31" s="43" t="s">
        <v>1</v>
      </c>
      <c r="AH31" s="43" t="s">
        <v>1</v>
      </c>
      <c r="AI31" s="43" t="s">
        <v>1</v>
      </c>
      <c r="AJ31" s="525" t="s">
        <v>1</v>
      </c>
    </row>
    <row r="32" spans="1:36" s="9" customFormat="1" x14ac:dyDescent="0.2">
      <c r="A32" s="54" t="s">
        <v>63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  <c r="K32" s="10" t="s">
        <v>1</v>
      </c>
      <c r="L32" s="10" t="s">
        <v>1</v>
      </c>
      <c r="M32" s="10" t="s">
        <v>1</v>
      </c>
      <c r="N32" s="10" t="s">
        <v>1</v>
      </c>
      <c r="O32" s="10" t="s">
        <v>1</v>
      </c>
      <c r="P32" s="10" t="s">
        <v>1</v>
      </c>
      <c r="Q32" s="10" t="s">
        <v>1</v>
      </c>
      <c r="R32" s="10" t="s">
        <v>1</v>
      </c>
      <c r="S32" s="10" t="s">
        <v>1</v>
      </c>
      <c r="T32" s="10" t="s">
        <v>1</v>
      </c>
      <c r="U32" s="10" t="s">
        <v>1</v>
      </c>
      <c r="V32" s="10" t="s">
        <v>1</v>
      </c>
      <c r="W32" s="10" t="s">
        <v>1</v>
      </c>
      <c r="X32" s="10" t="s">
        <v>1</v>
      </c>
      <c r="Y32" s="10" t="s">
        <v>1</v>
      </c>
      <c r="Z32" s="10" t="s">
        <v>1</v>
      </c>
      <c r="AA32" s="10" t="s">
        <v>1</v>
      </c>
      <c r="AB32" s="24" t="s">
        <v>3</v>
      </c>
      <c r="AC32" s="140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1</v>
      </c>
      <c r="O33" s="10" t="s">
        <v>1</v>
      </c>
      <c r="P33" s="10" t="s">
        <v>1</v>
      </c>
      <c r="Q33" s="10" t="s">
        <v>1</v>
      </c>
      <c r="R33" s="10" t="s">
        <v>1</v>
      </c>
      <c r="S33" s="10" t="s">
        <v>1</v>
      </c>
      <c r="T33" s="10" t="s">
        <v>1</v>
      </c>
      <c r="U33" s="10" t="s">
        <v>1</v>
      </c>
      <c r="V33" s="10" t="s">
        <v>1</v>
      </c>
      <c r="W33" s="10" t="s">
        <v>1</v>
      </c>
      <c r="X33" s="10" t="s">
        <v>1</v>
      </c>
      <c r="Y33" s="10" t="s">
        <v>1</v>
      </c>
      <c r="Z33" s="10" t="s">
        <v>1</v>
      </c>
      <c r="AA33" s="10" t="s">
        <v>1</v>
      </c>
      <c r="AB33" s="12" t="s">
        <v>3</v>
      </c>
      <c r="AC33" s="140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543</v>
      </c>
      <c r="I34" s="19">
        <v>396</v>
      </c>
      <c r="J34" s="19">
        <v>320</v>
      </c>
      <c r="K34" s="19">
        <v>448</v>
      </c>
      <c r="L34" s="19">
        <v>471</v>
      </c>
      <c r="M34" s="19">
        <v>427</v>
      </c>
      <c r="N34" s="19">
        <v>302</v>
      </c>
      <c r="O34" s="19">
        <v>313</v>
      </c>
      <c r="P34" s="19">
        <v>258</v>
      </c>
      <c r="Q34" s="19">
        <v>269</v>
      </c>
      <c r="R34" s="24">
        <v>221</v>
      </c>
      <c r="S34" s="24">
        <v>154</v>
      </c>
      <c r="T34" s="19">
        <v>189</v>
      </c>
      <c r="U34" s="19">
        <v>197</v>
      </c>
      <c r="V34" s="19">
        <v>285</v>
      </c>
      <c r="W34" s="24">
        <v>279</v>
      </c>
      <c r="X34" s="24">
        <v>549</v>
      </c>
      <c r="Y34" s="19">
        <v>477</v>
      </c>
      <c r="Z34" s="19">
        <v>450</v>
      </c>
      <c r="AA34" s="19">
        <v>463</v>
      </c>
      <c r="AB34" s="96">
        <v>402</v>
      </c>
      <c r="AC34" s="140">
        <v>419</v>
      </c>
      <c r="AD34" s="10">
        <v>377</v>
      </c>
      <c r="AE34" s="10">
        <v>237</v>
      </c>
      <c r="AF34" s="10">
        <v>198</v>
      </c>
      <c r="AG34" s="10">
        <v>143</v>
      </c>
      <c r="AH34" s="10">
        <v>136</v>
      </c>
      <c r="AI34" s="105">
        <v>131</v>
      </c>
      <c r="AJ34" s="524">
        <v>121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137"/>
      <c r="AI35" s="137"/>
      <c r="AJ35" s="448"/>
    </row>
    <row r="36" spans="1:36" s="26" customFormat="1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4587</v>
      </c>
      <c r="P36" s="107">
        <v>5139</v>
      </c>
      <c r="Q36" s="107">
        <v>7521</v>
      </c>
      <c r="R36" s="107">
        <v>8065</v>
      </c>
      <c r="S36" s="107">
        <v>11430</v>
      </c>
      <c r="T36" s="107">
        <v>11843</v>
      </c>
      <c r="U36" s="107">
        <v>13172</v>
      </c>
      <c r="V36" s="107">
        <v>15444</v>
      </c>
      <c r="W36" s="107">
        <v>15323</v>
      </c>
      <c r="X36" s="107">
        <v>16447</v>
      </c>
      <c r="Y36" s="107">
        <v>17566</v>
      </c>
      <c r="Z36" s="201">
        <v>17830</v>
      </c>
      <c r="AA36" s="107">
        <v>20782</v>
      </c>
      <c r="AB36" s="202">
        <v>23422</v>
      </c>
      <c r="AC36" s="207">
        <v>25966</v>
      </c>
      <c r="AD36" s="207">
        <v>28139</v>
      </c>
      <c r="AE36" s="207">
        <v>32496</v>
      </c>
      <c r="AF36" s="207">
        <v>37201</v>
      </c>
      <c r="AG36" s="207">
        <v>44301</v>
      </c>
      <c r="AH36" s="207">
        <v>46769</v>
      </c>
      <c r="AI36" s="207">
        <v>49531</v>
      </c>
      <c r="AJ36" s="207">
        <v>56336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48"/>
      <c r="AI37" s="448"/>
      <c r="AJ37" s="449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332"/>
      <c r="Z38" s="332"/>
      <c r="AA38" s="332"/>
      <c r="AB38" s="109"/>
      <c r="AC38" s="448"/>
      <c r="AD38" s="448"/>
      <c r="AE38" s="448"/>
      <c r="AF38" s="448"/>
      <c r="AG38" s="448"/>
      <c r="AH38" s="448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333">
        <v>16.2</v>
      </c>
      <c r="Z39" s="342">
        <v>15.4</v>
      </c>
      <c r="AA39" s="332">
        <v>15.2</v>
      </c>
      <c r="AB39" s="163">
        <v>16.100000000000001</v>
      </c>
      <c r="AC39" s="449">
        <v>15.1</v>
      </c>
      <c r="AD39" s="449">
        <v>14.4</v>
      </c>
      <c r="AE39" s="446">
        <v>13.4</v>
      </c>
      <c r="AF39" s="449">
        <v>13.2</v>
      </c>
      <c r="AG39" s="164">
        <v>13.6</v>
      </c>
      <c r="AH39" s="446">
        <v>12</v>
      </c>
      <c r="AI39" s="446">
        <v>11.4</v>
      </c>
      <c r="AJ39" s="449">
        <v>11.5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446">
        <f>Z39/Y39*100</f>
        <v>95.061728395061735</v>
      </c>
      <c r="AA40" s="446">
        <f>AA39/Z39*100</f>
        <v>98.701298701298697</v>
      </c>
      <c r="AB40" s="163">
        <v>105.9</v>
      </c>
      <c r="AC40" s="449">
        <v>93.8</v>
      </c>
      <c r="AD40" s="449">
        <v>95.4</v>
      </c>
      <c r="AE40" s="446">
        <v>93.1</v>
      </c>
      <c r="AF40" s="446">
        <v>98.507462686567166</v>
      </c>
      <c r="AG40" s="164">
        <v>103.03030303030303</v>
      </c>
      <c r="AH40" s="446">
        <f>AH39/AG39*100</f>
        <v>88.235294117647058</v>
      </c>
      <c r="AI40" s="446">
        <f>AI39/AH39*100</f>
        <v>95</v>
      </c>
      <c r="AJ40" s="446">
        <f>AJ39/AI39*100</f>
        <v>100.87719298245614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8"/>
      <c r="Z41" s="334"/>
      <c r="AA41" s="334"/>
      <c r="AB41" s="334"/>
      <c r="AC41" s="334"/>
      <c r="AD41" s="334"/>
      <c r="AE41" s="334"/>
      <c r="AF41" s="334"/>
      <c r="AG41" s="334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449">
        <v>15.6</v>
      </c>
      <c r="Z42" s="449">
        <v>14.8</v>
      </c>
      <c r="AA42" s="449">
        <v>14.5</v>
      </c>
      <c r="AB42" s="163">
        <v>15.4</v>
      </c>
      <c r="AC42" s="449">
        <v>14.4</v>
      </c>
      <c r="AD42" s="449">
        <v>13.8</v>
      </c>
      <c r="AE42" s="446">
        <v>12.8</v>
      </c>
      <c r="AF42" s="449">
        <v>12.6</v>
      </c>
      <c r="AG42" s="164">
        <v>13</v>
      </c>
      <c r="AH42" s="449">
        <v>11.4</v>
      </c>
      <c r="AI42" s="449">
        <v>10.9</v>
      </c>
      <c r="AJ42" s="446">
        <v>11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446">
        <f>Z42/Y42*100</f>
        <v>94.871794871794876</v>
      </c>
      <c r="AA43" s="446">
        <f>AA42/Z42*100</f>
        <v>97.972972972972968</v>
      </c>
      <c r="AB43" s="163">
        <v>105.5</v>
      </c>
      <c r="AC43" s="449">
        <v>93.5</v>
      </c>
      <c r="AD43" s="449">
        <v>95.8</v>
      </c>
      <c r="AE43" s="446">
        <v>92.8</v>
      </c>
      <c r="AF43" s="446">
        <v>98.437499999999986</v>
      </c>
      <c r="AG43" s="164">
        <v>103.17460317460319</v>
      </c>
      <c r="AH43" s="446">
        <f>AH42/AG42*100</f>
        <v>87.692307692307693</v>
      </c>
      <c r="AI43" s="446">
        <f>AI42/AH42*100</f>
        <v>95.614035087719301</v>
      </c>
      <c r="AJ43" s="446">
        <f>AJ42/AI42*100</f>
        <v>100.91743119266054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332"/>
      <c r="Z44" s="334"/>
      <c r="AA44" s="334"/>
      <c r="AB44" s="334"/>
      <c r="AC44" s="334"/>
      <c r="AD44" s="334"/>
      <c r="AE44" s="334"/>
      <c r="AF44" s="334"/>
      <c r="AG44" s="334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332">
        <v>9.3000000000000007</v>
      </c>
      <c r="Z45" s="332">
        <v>9.4</v>
      </c>
      <c r="AA45" s="332">
        <v>9.1</v>
      </c>
      <c r="AB45" s="163">
        <v>9.8000000000000007</v>
      </c>
      <c r="AC45" s="449">
        <v>9.4</v>
      </c>
      <c r="AD45" s="449">
        <v>8.9</v>
      </c>
      <c r="AE45" s="446">
        <v>8.9</v>
      </c>
      <c r="AF45" s="449">
        <v>8.8000000000000007</v>
      </c>
      <c r="AG45" s="164">
        <v>9.6</v>
      </c>
      <c r="AH45" s="449">
        <v>8.5</v>
      </c>
      <c r="AI45" s="449">
        <v>8.4</v>
      </c>
      <c r="AJ45" s="449">
        <v>8.6999999999999993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446">
        <f>Z45/Y45*100</f>
        <v>101.0752688172043</v>
      </c>
      <c r="AA46" s="446">
        <v>96.8</v>
      </c>
      <c r="AB46" s="163">
        <v>107.7</v>
      </c>
      <c r="AC46" s="449">
        <v>95.9</v>
      </c>
      <c r="AD46" s="449">
        <v>94.7</v>
      </c>
      <c r="AE46" s="446">
        <v>100</v>
      </c>
      <c r="AF46" s="446">
        <v>98.876404494382029</v>
      </c>
      <c r="AG46" s="164">
        <v>109.09090909090908</v>
      </c>
      <c r="AH46" s="446">
        <f>AH45/AG45*100</f>
        <v>88.541666666666671</v>
      </c>
      <c r="AI46" s="446">
        <f>AI45/AH45*100</f>
        <v>98.82352941176471</v>
      </c>
      <c r="AJ46" s="446">
        <f>AJ45/AI45*100</f>
        <v>103.57142857142856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13"/>
      <c r="Z47" s="334"/>
      <c r="AA47" s="334"/>
      <c r="AB47" s="334"/>
      <c r="AC47" s="334"/>
      <c r="AD47" s="334"/>
      <c r="AE47" s="334"/>
      <c r="AF47" s="334"/>
      <c r="AG47" s="334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13">
        <v>6.4</v>
      </c>
      <c r="Z48" s="446">
        <v>5.4</v>
      </c>
      <c r="AA48" s="446">
        <v>5.5</v>
      </c>
      <c r="AB48" s="163">
        <v>5.6</v>
      </c>
      <c r="AC48" s="446">
        <v>5</v>
      </c>
      <c r="AD48" s="446">
        <v>4.9000000000000004</v>
      </c>
      <c r="AE48" s="446">
        <v>3.9</v>
      </c>
      <c r="AF48" s="449">
        <v>3.8</v>
      </c>
      <c r="AG48" s="164">
        <v>3.4</v>
      </c>
      <c r="AH48" s="449">
        <v>2.9</v>
      </c>
      <c r="AI48" s="449">
        <v>2.5</v>
      </c>
      <c r="AJ48" s="449">
        <v>2.2999999999999998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446">
        <f>Z48/Y48*100</f>
        <v>84.375</v>
      </c>
      <c r="AA49" s="446">
        <f>AA48/Z48*100</f>
        <v>101.85185185185183</v>
      </c>
      <c r="AB49" s="163">
        <v>101.8</v>
      </c>
      <c r="AC49" s="449">
        <v>89.3</v>
      </c>
      <c r="AD49" s="164">
        <v>98</v>
      </c>
      <c r="AE49" s="446">
        <v>79.599999999999994</v>
      </c>
      <c r="AF49" s="446">
        <v>97.435897435897431</v>
      </c>
      <c r="AG49" s="164">
        <v>89.473684210526315</v>
      </c>
      <c r="AH49" s="446">
        <f>AH48/AG48*100</f>
        <v>85.294117647058826</v>
      </c>
      <c r="AI49" s="446">
        <f>AI48/AH48*100</f>
        <v>86.206896551724142</v>
      </c>
      <c r="AJ49" s="446">
        <f>AJ48/AI48*100</f>
        <v>92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446"/>
      <c r="Z50" s="334"/>
      <c r="AA50" s="334"/>
      <c r="AB50" s="334"/>
      <c r="AC50" s="334"/>
      <c r="AD50" s="334"/>
      <c r="AE50" s="334"/>
      <c r="AF50" s="334"/>
      <c r="AG50" s="334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446">
        <v>0.6</v>
      </c>
      <c r="Z51" s="446">
        <v>0.7</v>
      </c>
      <c r="AA51" s="446">
        <v>0.6</v>
      </c>
      <c r="AB51" s="163">
        <v>0.7</v>
      </c>
      <c r="AC51" s="449">
        <v>0.6</v>
      </c>
      <c r="AD51" s="449">
        <v>0.6</v>
      </c>
      <c r="AE51" s="446">
        <v>0.6</v>
      </c>
      <c r="AF51" s="449">
        <v>0.6</v>
      </c>
      <c r="AG51" s="164">
        <v>0.7</v>
      </c>
      <c r="AH51" s="449">
        <v>0.6</v>
      </c>
      <c r="AI51" s="449">
        <v>0.5</v>
      </c>
      <c r="AJ51" s="449">
        <v>0.5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446">
        <f>Z51/Y51*100</f>
        <v>116.66666666666667</v>
      </c>
      <c r="AA52" s="332">
        <v>100</v>
      </c>
      <c r="AB52" s="163">
        <v>116.7</v>
      </c>
      <c r="AC52" s="449">
        <v>85.7</v>
      </c>
      <c r="AD52" s="164">
        <v>100</v>
      </c>
      <c r="AE52" s="446">
        <v>100</v>
      </c>
      <c r="AF52" s="446">
        <v>100</v>
      </c>
      <c r="AG52" s="164">
        <v>116.66666666666667</v>
      </c>
      <c r="AH52" s="446">
        <f>AH51/AG51*100</f>
        <v>85.714285714285722</v>
      </c>
      <c r="AI52" s="446">
        <f>AI51/AH51*100</f>
        <v>83.333333333333343</v>
      </c>
      <c r="AJ52" s="446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13">
        <v>3.5</v>
      </c>
      <c r="Z55" s="163">
        <v>4.4000000000000004</v>
      </c>
      <c r="AA55" s="446">
        <v>4.2</v>
      </c>
      <c r="AB55" s="163">
        <v>4.2</v>
      </c>
      <c r="AC55" s="449">
        <v>4.3</v>
      </c>
      <c r="AD55" s="449">
        <v>4.2</v>
      </c>
      <c r="AE55" s="446">
        <v>4.8</v>
      </c>
      <c r="AF55" s="449">
        <v>4.7</v>
      </c>
      <c r="AG55" s="164">
        <v>4.8</v>
      </c>
      <c r="AH55" s="449">
        <v>4.5999999999999996</v>
      </c>
      <c r="AI55" s="449">
        <v>4.5</v>
      </c>
      <c r="AJ55" s="449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446">
        <v>3.6</v>
      </c>
      <c r="Z56" s="446">
        <v>4.0999999999999996</v>
      </c>
      <c r="AA56" s="446">
        <v>2.8</v>
      </c>
      <c r="AB56" s="163">
        <v>3.4</v>
      </c>
      <c r="AC56" s="449">
        <v>2.7</v>
      </c>
      <c r="AD56" s="449">
        <v>1.1000000000000001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3">
        <v>3.1</v>
      </c>
      <c r="Z57" s="163">
        <v>4.3</v>
      </c>
      <c r="AA57" s="163">
        <v>2.8</v>
      </c>
      <c r="AB57" s="163">
        <v>2.2999999999999998</v>
      </c>
      <c r="AC57" s="449">
        <v>3.9</v>
      </c>
      <c r="AD57" s="449">
        <v>6.5</v>
      </c>
      <c r="AE57" s="446">
        <v>4.4000000000000004</v>
      </c>
      <c r="AF57" s="449">
        <v>3.8</v>
      </c>
      <c r="AG57" s="164">
        <v>3.3</v>
      </c>
      <c r="AH57" s="449">
        <v>2.6</v>
      </c>
      <c r="AI57" s="446">
        <v>5</v>
      </c>
      <c r="AJ57" s="449">
        <v>2.4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6222</v>
      </c>
      <c r="L58" s="44">
        <v>9172</v>
      </c>
      <c r="M58" s="44">
        <v>10550</v>
      </c>
      <c r="N58" s="44">
        <v>11900</v>
      </c>
      <c r="O58" s="44">
        <v>16103</v>
      </c>
      <c r="P58" s="44">
        <v>19480</v>
      </c>
      <c r="Q58" s="44">
        <v>26565</v>
      </c>
      <c r="R58" s="44">
        <v>31156</v>
      </c>
      <c r="S58" s="44">
        <v>36807</v>
      </c>
      <c r="T58" s="10">
        <v>47904</v>
      </c>
      <c r="U58" s="32">
        <v>58091</v>
      </c>
      <c r="V58" s="32">
        <v>73217</v>
      </c>
      <c r="W58" s="32">
        <v>83461</v>
      </c>
      <c r="X58" s="32">
        <v>91355</v>
      </c>
      <c r="Y58" s="32">
        <v>99902</v>
      </c>
      <c r="Z58" s="44">
        <v>110478</v>
      </c>
      <c r="AA58" s="10">
        <v>125464</v>
      </c>
      <c r="AB58" s="10">
        <v>134924</v>
      </c>
      <c r="AC58" s="10">
        <v>150669</v>
      </c>
      <c r="AD58" s="142">
        <v>172882</v>
      </c>
      <c r="AE58" s="10">
        <v>198323</v>
      </c>
      <c r="AF58" s="10">
        <v>238677</v>
      </c>
      <c r="AG58" s="44">
        <v>292144</v>
      </c>
      <c r="AH58" s="44">
        <v>363029</v>
      </c>
      <c r="AI58" s="44">
        <v>414239</v>
      </c>
      <c r="AJ58" s="464">
        <v>457201</v>
      </c>
    </row>
    <row r="59" spans="1:36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101.4</v>
      </c>
      <c r="L59" s="112">
        <v>147.4</v>
      </c>
      <c r="M59" s="112">
        <v>115</v>
      </c>
      <c r="N59" s="112">
        <v>112.8</v>
      </c>
      <c r="O59" s="112">
        <v>135.30000000000001</v>
      </c>
      <c r="P59" s="112">
        <v>121</v>
      </c>
      <c r="Q59" s="112">
        <v>136.4</v>
      </c>
      <c r="R59" s="112">
        <v>117.3</v>
      </c>
      <c r="S59" s="112">
        <v>118.1</v>
      </c>
      <c r="T59" s="445">
        <v>130.1</v>
      </c>
      <c r="U59" s="43">
        <v>121.3</v>
      </c>
      <c r="V59" s="86">
        <v>126</v>
      </c>
      <c r="W59" s="86">
        <v>114</v>
      </c>
      <c r="X59" s="43">
        <v>109.5</v>
      </c>
      <c r="Y59" s="43">
        <v>109.4</v>
      </c>
      <c r="Z59" s="43">
        <v>109.1</v>
      </c>
      <c r="AA59" s="140">
        <v>113.6</v>
      </c>
      <c r="AB59" s="445">
        <v>107.5</v>
      </c>
      <c r="AC59" s="140">
        <v>111.7</v>
      </c>
      <c r="AD59" s="143">
        <v>114.7</v>
      </c>
      <c r="AE59" s="140">
        <v>114.7</v>
      </c>
      <c r="AF59" s="140">
        <v>120.3</v>
      </c>
      <c r="AG59" s="140">
        <v>122.4</v>
      </c>
      <c r="AH59" s="112">
        <v>124.3</v>
      </c>
      <c r="AI59" s="112">
        <v>114.1</v>
      </c>
      <c r="AJ59" s="449">
        <v>110.4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91.1</v>
      </c>
      <c r="L60" s="112">
        <v>137</v>
      </c>
      <c r="M60" s="112">
        <v>110.7</v>
      </c>
      <c r="N60" s="112">
        <v>107.9</v>
      </c>
      <c r="O60" s="112">
        <v>127</v>
      </c>
      <c r="P60" s="112">
        <v>113.1</v>
      </c>
      <c r="Q60" s="112">
        <v>125.7</v>
      </c>
      <c r="R60" s="112">
        <v>107.1</v>
      </c>
      <c r="S60" s="113">
        <v>101.7</v>
      </c>
      <c r="T60" s="445">
        <v>121.4</v>
      </c>
      <c r="U60" s="43">
        <v>114.2</v>
      </c>
      <c r="V60" s="23">
        <v>118.7</v>
      </c>
      <c r="W60" s="43">
        <v>109.2</v>
      </c>
      <c r="X60" s="43">
        <v>103.4</v>
      </c>
      <c r="Y60" s="43">
        <v>103.6</v>
      </c>
      <c r="Z60" s="43">
        <v>102.4</v>
      </c>
      <c r="AA60" s="445">
        <v>100.5</v>
      </c>
      <c r="AB60" s="445">
        <v>100</v>
      </c>
      <c r="AC60" s="140">
        <v>105.5</v>
      </c>
      <c r="AD60" s="143">
        <v>109.2</v>
      </c>
      <c r="AE60" s="140">
        <v>107.6</v>
      </c>
      <c r="AF60" s="140">
        <v>111.5</v>
      </c>
      <c r="AG60" s="140">
        <v>106.7</v>
      </c>
      <c r="AH60" s="112">
        <v>108.6</v>
      </c>
      <c r="AI60" s="112">
        <v>105.7</v>
      </c>
      <c r="AJ60" s="446">
        <v>100</v>
      </c>
    </row>
    <row r="61" spans="1:36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448"/>
      <c r="AI62" s="448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10">
        <v>139</v>
      </c>
      <c r="L63" s="10">
        <v>88</v>
      </c>
      <c r="M63" s="10">
        <v>129</v>
      </c>
      <c r="N63" s="10">
        <v>83</v>
      </c>
      <c r="O63" s="14">
        <v>174</v>
      </c>
      <c r="P63" s="14">
        <v>2812</v>
      </c>
      <c r="Q63" s="14">
        <v>6846</v>
      </c>
      <c r="R63" s="14">
        <v>13093</v>
      </c>
      <c r="S63" s="14">
        <v>4109</v>
      </c>
      <c r="T63" s="14">
        <v>3580</v>
      </c>
      <c r="U63" s="14">
        <v>3589</v>
      </c>
      <c r="V63" s="14">
        <v>5297</v>
      </c>
      <c r="W63" s="14">
        <v>5322</v>
      </c>
      <c r="X63" s="14">
        <v>9213</v>
      </c>
      <c r="Y63" s="12">
        <v>11085</v>
      </c>
      <c r="Z63" s="12">
        <v>5430</v>
      </c>
      <c r="AA63" s="10">
        <v>5910</v>
      </c>
      <c r="AB63" s="128">
        <v>7418</v>
      </c>
      <c r="AC63" s="464">
        <v>9530</v>
      </c>
      <c r="AD63" s="151">
        <v>11103</v>
      </c>
      <c r="AE63" s="50">
        <v>22495</v>
      </c>
      <c r="AF63" s="464">
        <v>34283</v>
      </c>
      <c r="AG63" s="464">
        <v>36948</v>
      </c>
      <c r="AH63" s="464">
        <v>29828</v>
      </c>
      <c r="AI63" s="464">
        <v>23090</v>
      </c>
      <c r="AJ63" s="464">
        <v>19971</v>
      </c>
    </row>
    <row r="64" spans="1:36" s="343" customFormat="1" x14ac:dyDescent="0.2">
      <c r="A64" s="98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104">
        <v>285</v>
      </c>
      <c r="L64" s="104">
        <v>59</v>
      </c>
      <c r="M64" s="104">
        <v>138</v>
      </c>
      <c r="N64" s="104">
        <v>63</v>
      </c>
      <c r="O64" s="104">
        <v>201</v>
      </c>
      <c r="P64" s="104">
        <v>1486</v>
      </c>
      <c r="Q64" s="104">
        <v>228</v>
      </c>
      <c r="R64" s="104">
        <v>180</v>
      </c>
      <c r="S64" s="104">
        <v>29</v>
      </c>
      <c r="T64" s="104">
        <v>82</v>
      </c>
      <c r="U64" s="104">
        <v>95</v>
      </c>
      <c r="V64" s="104">
        <v>137</v>
      </c>
      <c r="W64" s="104">
        <v>95</v>
      </c>
      <c r="X64" s="104">
        <v>166</v>
      </c>
      <c r="Y64" s="104">
        <v>115</v>
      </c>
      <c r="Z64" s="104">
        <v>47</v>
      </c>
      <c r="AA64" s="104">
        <v>92</v>
      </c>
      <c r="AB64" s="104">
        <v>115</v>
      </c>
      <c r="AC64" s="449">
        <v>119.9</v>
      </c>
      <c r="AD64" s="140">
        <v>104.4</v>
      </c>
      <c r="AE64" s="140">
        <v>179.4</v>
      </c>
      <c r="AF64" s="449">
        <v>146.5</v>
      </c>
      <c r="AG64" s="449">
        <v>104.2</v>
      </c>
      <c r="AH64" s="449">
        <v>78.5</v>
      </c>
      <c r="AI64" s="449">
        <v>76.400000000000006</v>
      </c>
      <c r="AJ64" s="449">
        <v>83.4</v>
      </c>
    </row>
    <row r="65" spans="1:36" x14ac:dyDescent="0.2">
      <c r="A65" s="29" t="s">
        <v>84</v>
      </c>
      <c r="B65" s="117" t="s">
        <v>1</v>
      </c>
      <c r="C65" s="117" t="s">
        <v>1</v>
      </c>
      <c r="D65" s="117" t="s">
        <v>1</v>
      </c>
      <c r="E65" s="117" t="s">
        <v>1</v>
      </c>
      <c r="F65" s="117" t="s">
        <v>1</v>
      </c>
      <c r="G65" s="117" t="s">
        <v>1</v>
      </c>
      <c r="H65" s="117" t="s">
        <v>1</v>
      </c>
      <c r="I65" s="117">
        <v>165</v>
      </c>
      <c r="J65" s="117">
        <v>188</v>
      </c>
      <c r="K65" s="217">
        <v>197</v>
      </c>
      <c r="L65" s="217">
        <v>199</v>
      </c>
      <c r="M65" s="217">
        <v>211</v>
      </c>
      <c r="N65" s="103">
        <v>233</v>
      </c>
      <c r="O65" s="103">
        <v>228</v>
      </c>
      <c r="P65" s="103">
        <v>235</v>
      </c>
      <c r="Q65" s="103">
        <v>248</v>
      </c>
      <c r="R65" s="119">
        <v>261</v>
      </c>
      <c r="S65" s="119">
        <v>263</v>
      </c>
      <c r="T65" s="119">
        <v>259</v>
      </c>
      <c r="U65" s="119">
        <v>235</v>
      </c>
      <c r="V65" s="119">
        <v>239</v>
      </c>
      <c r="W65" s="119">
        <v>235</v>
      </c>
      <c r="X65" s="119">
        <v>235</v>
      </c>
      <c r="Y65" s="119">
        <v>237</v>
      </c>
      <c r="Z65" s="71">
        <v>242</v>
      </c>
      <c r="AA65" s="217">
        <v>252</v>
      </c>
      <c r="AB65" s="175">
        <v>257</v>
      </c>
      <c r="AC65" s="449">
        <v>252</v>
      </c>
      <c r="AD65" s="449">
        <v>251</v>
      </c>
      <c r="AE65" s="449">
        <v>239</v>
      </c>
      <c r="AF65" s="449">
        <v>242</v>
      </c>
      <c r="AG65" s="30">
        <v>244</v>
      </c>
      <c r="AH65" s="449">
        <v>235</v>
      </c>
      <c r="AI65" s="530">
        <v>227</v>
      </c>
      <c r="AJ65" s="523">
        <v>223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7" t="s">
        <v>1</v>
      </c>
      <c r="J66" s="117" t="s">
        <v>1</v>
      </c>
      <c r="K66" s="217">
        <v>169</v>
      </c>
      <c r="L66" s="217">
        <v>175</v>
      </c>
      <c r="M66" s="217">
        <v>186</v>
      </c>
      <c r="N66" s="103">
        <v>203</v>
      </c>
      <c r="O66" s="103">
        <v>204</v>
      </c>
      <c r="P66" s="103">
        <v>208</v>
      </c>
      <c r="Q66" s="103">
        <v>205</v>
      </c>
      <c r="R66" s="119">
        <v>202</v>
      </c>
      <c r="S66" s="119">
        <v>206</v>
      </c>
      <c r="T66" s="119">
        <v>199</v>
      </c>
      <c r="U66" s="119">
        <v>189</v>
      </c>
      <c r="V66" s="119">
        <v>183</v>
      </c>
      <c r="W66" s="119">
        <v>193</v>
      </c>
      <c r="X66" s="119">
        <v>171</v>
      </c>
      <c r="Y66" s="119">
        <v>182</v>
      </c>
      <c r="Z66" s="71">
        <v>188</v>
      </c>
      <c r="AA66" s="217">
        <v>192</v>
      </c>
      <c r="AB66" s="175">
        <v>200</v>
      </c>
      <c r="AC66" s="449">
        <v>205</v>
      </c>
      <c r="AD66" s="449">
        <v>205</v>
      </c>
      <c r="AE66" s="449">
        <v>203</v>
      </c>
      <c r="AF66" s="449">
        <v>212</v>
      </c>
      <c r="AG66" s="30">
        <v>225</v>
      </c>
      <c r="AH66" s="449">
        <v>211</v>
      </c>
      <c r="AI66" s="530">
        <v>208</v>
      </c>
      <c r="AJ66" s="523">
        <v>204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31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465"/>
      <c r="AD68" s="465"/>
      <c r="AE68" s="465"/>
      <c r="AF68" s="148"/>
      <c r="AG68" s="306"/>
      <c r="AH68" s="465"/>
      <c r="AI68" s="465"/>
      <c r="AJ68" s="190"/>
    </row>
    <row r="69" spans="1:36" s="31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96">
        <v>685</v>
      </c>
      <c r="L69" s="96">
        <v>1180</v>
      </c>
      <c r="M69" s="96">
        <v>1534</v>
      </c>
      <c r="N69" s="96">
        <v>903</v>
      </c>
      <c r="O69" s="96">
        <v>1106</v>
      </c>
      <c r="P69" s="96">
        <v>959</v>
      </c>
      <c r="Q69" s="96">
        <v>901</v>
      </c>
      <c r="R69" s="96">
        <v>1556</v>
      </c>
      <c r="S69" s="96">
        <v>7882</v>
      </c>
      <c r="T69" s="11">
        <v>14675</v>
      </c>
      <c r="U69" s="11">
        <v>21218</v>
      </c>
      <c r="V69" s="11">
        <v>32359</v>
      </c>
      <c r="W69" s="11">
        <v>36100</v>
      </c>
      <c r="X69" s="11">
        <v>28864</v>
      </c>
      <c r="Y69" s="11">
        <v>27420</v>
      </c>
      <c r="Z69" s="12">
        <v>20122</v>
      </c>
      <c r="AA69" s="337">
        <v>39176</v>
      </c>
      <c r="AB69" s="210">
        <v>58701</v>
      </c>
      <c r="AC69" s="210">
        <v>68769</v>
      </c>
      <c r="AD69" s="210">
        <v>84974</v>
      </c>
      <c r="AE69" s="210">
        <v>131361</v>
      </c>
      <c r="AF69" s="11">
        <v>179227</v>
      </c>
      <c r="AG69" s="44">
        <v>196843</v>
      </c>
      <c r="AH69" s="207">
        <v>173787</v>
      </c>
      <c r="AI69" s="207">
        <v>216156.217</v>
      </c>
      <c r="AJ69" s="534">
        <v>327958.99599999998</v>
      </c>
    </row>
    <row r="70" spans="1:36" s="31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>
        <v>40.5</v>
      </c>
      <c r="L70" s="37">
        <v>160.4</v>
      </c>
      <c r="M70" s="37">
        <v>123.6</v>
      </c>
      <c r="N70" s="37">
        <v>52.1</v>
      </c>
      <c r="O70" s="37">
        <v>122.8</v>
      </c>
      <c r="P70" s="37">
        <v>93.2</v>
      </c>
      <c r="Q70" s="37">
        <v>87.1</v>
      </c>
      <c r="R70" s="37">
        <v>131.69999999999999</v>
      </c>
      <c r="S70" s="37">
        <v>3906.4</v>
      </c>
      <c r="T70" s="70">
        <v>98.5</v>
      </c>
      <c r="U70" s="70">
        <v>106.8</v>
      </c>
      <c r="V70" s="70">
        <v>117.7</v>
      </c>
      <c r="W70" s="70">
        <v>108.7</v>
      </c>
      <c r="X70" s="70">
        <v>88.6</v>
      </c>
      <c r="Y70" s="70">
        <v>85.2</v>
      </c>
      <c r="Z70" s="70">
        <v>75.7</v>
      </c>
      <c r="AA70" s="13">
        <v>100.3</v>
      </c>
      <c r="AB70" s="185">
        <v>115.1</v>
      </c>
      <c r="AC70" s="185">
        <v>108.3</v>
      </c>
      <c r="AD70" s="185">
        <v>110.8</v>
      </c>
      <c r="AE70" s="185">
        <v>101.3</v>
      </c>
      <c r="AF70" s="148">
        <v>135.6</v>
      </c>
      <c r="AG70" s="148">
        <v>111.1</v>
      </c>
      <c r="AH70" s="190">
        <v>65.8</v>
      </c>
      <c r="AI70" s="190">
        <v>91.6</v>
      </c>
      <c r="AJ70" s="532">
        <v>94.5</v>
      </c>
    </row>
    <row r="71" spans="1:36" s="31" customFormat="1" x14ac:dyDescent="0.2">
      <c r="A71" s="63" t="s">
        <v>103</v>
      </c>
      <c r="B71" s="5"/>
      <c r="C71" s="5"/>
      <c r="D71" s="5"/>
      <c r="E71" s="5"/>
      <c r="F71" s="5"/>
      <c r="G71" s="5"/>
      <c r="H71" s="5"/>
      <c r="I71" s="5"/>
      <c r="J71" s="5"/>
      <c r="K71" s="37"/>
      <c r="L71" s="37"/>
      <c r="M71" s="37"/>
      <c r="N71" s="37"/>
      <c r="O71" s="37"/>
      <c r="P71" s="37"/>
      <c r="Q71" s="37"/>
      <c r="R71" s="37"/>
      <c r="S71" s="37"/>
      <c r="T71" s="70"/>
      <c r="U71" s="70"/>
      <c r="V71" s="70"/>
      <c r="W71" s="70"/>
      <c r="X71" s="70"/>
      <c r="Y71" s="70"/>
      <c r="Z71" s="70"/>
      <c r="AA71" s="13"/>
      <c r="AB71" s="185"/>
      <c r="AC71" s="185"/>
      <c r="AD71" s="185"/>
      <c r="AE71" s="185"/>
      <c r="AF71" s="112"/>
      <c r="AG71" s="112">
        <v>8</v>
      </c>
      <c r="AH71" s="204">
        <v>6.5</v>
      </c>
      <c r="AI71" s="204">
        <v>7.4</v>
      </c>
      <c r="AJ71" s="190">
        <v>9.4</v>
      </c>
    </row>
    <row r="72" spans="1:36" s="9" customFormat="1" x14ac:dyDescent="0.2">
      <c r="A72" s="63" t="s">
        <v>104</v>
      </c>
      <c r="B72" s="27"/>
      <c r="C72" s="27"/>
      <c r="D72" s="27"/>
      <c r="E72" s="27"/>
      <c r="F72" s="27"/>
      <c r="G72" s="27"/>
      <c r="H72" s="27"/>
      <c r="I72" s="27"/>
      <c r="J72" s="27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31"/>
      <c r="AC72" s="140"/>
      <c r="AD72" s="95"/>
      <c r="AE72" s="449"/>
      <c r="AF72" s="140"/>
      <c r="AG72" s="140"/>
      <c r="AH72" s="449"/>
      <c r="AI72" s="449"/>
      <c r="AJ72" s="449"/>
    </row>
    <row r="73" spans="1:36" s="9" customFormat="1" x14ac:dyDescent="0.2">
      <c r="A73" s="535" t="s">
        <v>82</v>
      </c>
      <c r="B73" s="5"/>
      <c r="C73" s="5"/>
      <c r="D73" s="5"/>
      <c r="E73" s="5"/>
      <c r="F73" s="5"/>
      <c r="G73" s="5"/>
      <c r="H73" s="5"/>
      <c r="I73" s="5"/>
      <c r="J73" s="5"/>
      <c r="K73" s="96" t="s">
        <v>5</v>
      </c>
      <c r="L73" s="96" t="s">
        <v>5</v>
      </c>
      <c r="M73" s="96" t="s">
        <v>5</v>
      </c>
      <c r="N73" s="96" t="s">
        <v>5</v>
      </c>
      <c r="O73" s="96" t="s">
        <v>5</v>
      </c>
      <c r="P73" s="96" t="s">
        <v>5</v>
      </c>
      <c r="Q73" s="96" t="s">
        <v>5</v>
      </c>
      <c r="R73" s="96" t="s">
        <v>5</v>
      </c>
      <c r="S73" s="96">
        <v>3832</v>
      </c>
      <c r="T73" s="14">
        <v>6402</v>
      </c>
      <c r="U73" s="14">
        <v>7586</v>
      </c>
      <c r="V73" s="11">
        <v>13771</v>
      </c>
      <c r="W73" s="11">
        <v>13530</v>
      </c>
      <c r="X73" s="11">
        <v>9166</v>
      </c>
      <c r="Y73" s="11">
        <v>5595</v>
      </c>
      <c r="Z73" s="12">
        <v>2184</v>
      </c>
      <c r="AA73" s="337">
        <v>6811</v>
      </c>
      <c r="AB73" s="210">
        <v>10127</v>
      </c>
      <c r="AC73" s="210">
        <v>13683</v>
      </c>
      <c r="AD73" s="210">
        <v>16391</v>
      </c>
      <c r="AE73" s="210">
        <v>37899</v>
      </c>
      <c r="AF73" s="11">
        <v>58029</v>
      </c>
      <c r="AG73" s="10">
        <v>49854</v>
      </c>
      <c r="AH73" s="464">
        <v>51910</v>
      </c>
      <c r="AI73" s="464">
        <v>65344.334999999999</v>
      </c>
      <c r="AJ73" s="534">
        <v>81765.482000000004</v>
      </c>
    </row>
    <row r="74" spans="1:36" s="9" customFormat="1" x14ac:dyDescent="0.2">
      <c r="A74" s="535" t="s">
        <v>103</v>
      </c>
      <c r="B74" s="27"/>
      <c r="C74" s="27"/>
      <c r="D74" s="27"/>
      <c r="E74" s="27"/>
      <c r="F74" s="27"/>
      <c r="G74" s="27"/>
      <c r="H74" s="27"/>
      <c r="I74" s="27"/>
      <c r="J74" s="27"/>
      <c r="K74" s="96" t="s">
        <v>5</v>
      </c>
      <c r="L74" s="96" t="s">
        <v>5</v>
      </c>
      <c r="M74" s="96" t="s">
        <v>5</v>
      </c>
      <c r="N74" s="96" t="s">
        <v>5</v>
      </c>
      <c r="O74" s="96" t="s">
        <v>5</v>
      </c>
      <c r="P74" s="96" t="s">
        <v>5</v>
      </c>
      <c r="Q74" s="96" t="s">
        <v>5</v>
      </c>
      <c r="R74" s="96" t="s">
        <v>5</v>
      </c>
      <c r="S74" s="96" t="s">
        <v>5</v>
      </c>
      <c r="T74" s="70">
        <v>240</v>
      </c>
      <c r="U74" s="70">
        <v>87.5</v>
      </c>
      <c r="V74" s="70">
        <v>121.8</v>
      </c>
      <c r="W74" s="70">
        <v>96.9</v>
      </c>
      <c r="X74" s="70">
        <v>75.900000000000006</v>
      </c>
      <c r="Y74" s="70">
        <v>88</v>
      </c>
      <c r="Z74" s="70">
        <v>75.099999999999994</v>
      </c>
      <c r="AA74" s="24">
        <v>85.7</v>
      </c>
      <c r="AB74" s="24">
        <v>81.900000000000006</v>
      </c>
      <c r="AC74" s="24">
        <v>111.8</v>
      </c>
      <c r="AD74" s="24">
        <v>115.1</v>
      </c>
      <c r="AE74" s="24">
        <v>98.1</v>
      </c>
      <c r="AF74" s="140">
        <v>157.6</v>
      </c>
      <c r="AG74" s="113">
        <v>94</v>
      </c>
      <c r="AH74" s="449">
        <v>59.4</v>
      </c>
      <c r="AI74" s="36">
        <v>89</v>
      </c>
      <c r="AJ74" s="532">
        <v>82.7</v>
      </c>
    </row>
    <row r="75" spans="1:36" s="9" customFormat="1" x14ac:dyDescent="0.2">
      <c r="A75" s="63" t="s">
        <v>105</v>
      </c>
      <c r="B75" s="5"/>
      <c r="C75" s="5"/>
      <c r="D75" s="5"/>
      <c r="E75" s="5"/>
      <c r="F75" s="5"/>
      <c r="G75" s="5"/>
      <c r="H75" s="5"/>
      <c r="I75" s="5"/>
      <c r="J75" s="5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1"/>
      <c r="AC75" s="140"/>
      <c r="AD75" s="140"/>
      <c r="AE75" s="449"/>
      <c r="AF75" s="140"/>
      <c r="AG75" s="140"/>
      <c r="AH75" s="449"/>
      <c r="AI75" s="449"/>
      <c r="AJ75" s="449"/>
    </row>
    <row r="76" spans="1:36" s="9" customFormat="1" x14ac:dyDescent="0.2">
      <c r="A76" s="535" t="s">
        <v>82</v>
      </c>
      <c r="B76" s="27"/>
      <c r="C76" s="27"/>
      <c r="D76" s="27"/>
      <c r="E76" s="27"/>
      <c r="F76" s="27"/>
      <c r="G76" s="27"/>
      <c r="H76" s="27"/>
      <c r="I76" s="27"/>
      <c r="J76" s="27"/>
      <c r="K76" s="96">
        <v>673</v>
      </c>
      <c r="L76" s="96">
        <v>1166</v>
      </c>
      <c r="M76" s="96">
        <v>1477</v>
      </c>
      <c r="N76" s="96">
        <v>831</v>
      </c>
      <c r="O76" s="96">
        <v>1039</v>
      </c>
      <c r="P76" s="96">
        <v>880</v>
      </c>
      <c r="Q76" s="96">
        <v>798</v>
      </c>
      <c r="R76" s="96">
        <v>1458</v>
      </c>
      <c r="S76" s="96">
        <v>3940</v>
      </c>
      <c r="T76" s="14">
        <v>8134</v>
      </c>
      <c r="U76" s="14">
        <v>13475</v>
      </c>
      <c r="V76" s="11">
        <v>18387</v>
      </c>
      <c r="W76" s="11">
        <v>22349</v>
      </c>
      <c r="X76" s="11">
        <v>19453</v>
      </c>
      <c r="Y76" s="11">
        <v>21589</v>
      </c>
      <c r="Z76" s="12">
        <v>17694</v>
      </c>
      <c r="AA76" s="337">
        <v>32108</v>
      </c>
      <c r="AB76" s="210">
        <v>48288</v>
      </c>
      <c r="AC76" s="210">
        <v>54718</v>
      </c>
      <c r="AD76" s="210">
        <v>68212</v>
      </c>
      <c r="AE76" s="210">
        <v>93090</v>
      </c>
      <c r="AF76" s="10">
        <v>120843</v>
      </c>
      <c r="AG76" s="10">
        <v>146651</v>
      </c>
      <c r="AH76" s="464">
        <v>121439</v>
      </c>
      <c r="AI76" s="464">
        <v>150427.25</v>
      </c>
      <c r="AJ76" s="534">
        <v>245721.74299999999</v>
      </c>
    </row>
    <row r="77" spans="1:36" s="9" customFormat="1" x14ac:dyDescent="0.2">
      <c r="A77" s="535" t="s">
        <v>103</v>
      </c>
      <c r="B77" s="27"/>
      <c r="C77" s="27"/>
      <c r="D77" s="27"/>
      <c r="E77" s="27"/>
      <c r="F77" s="27"/>
      <c r="G77" s="27"/>
      <c r="H77" s="27"/>
      <c r="I77" s="27"/>
      <c r="J77" s="27"/>
      <c r="K77" s="344">
        <v>51</v>
      </c>
      <c r="L77" s="344">
        <v>162.80000000000001</v>
      </c>
      <c r="M77" s="344">
        <v>121.3</v>
      </c>
      <c r="N77" s="344">
        <v>50</v>
      </c>
      <c r="O77" s="344">
        <v>126.3</v>
      </c>
      <c r="P77" s="344">
        <v>93.2</v>
      </c>
      <c r="Q77" s="344">
        <v>85.3</v>
      </c>
      <c r="R77" s="344">
        <v>136.6</v>
      </c>
      <c r="S77" s="344">
        <v>347.3</v>
      </c>
      <c r="T77" s="76">
        <v>95.5</v>
      </c>
      <c r="U77" s="76">
        <v>132.4</v>
      </c>
      <c r="V77" s="76">
        <v>111.7</v>
      </c>
      <c r="W77" s="76">
        <v>131.6</v>
      </c>
      <c r="X77" s="76">
        <v>117.3</v>
      </c>
      <c r="Y77" s="76">
        <v>82.3</v>
      </c>
      <c r="Z77" s="76">
        <v>73.8</v>
      </c>
      <c r="AA77" s="24">
        <v>107.2</v>
      </c>
      <c r="AB77" s="24">
        <v>158.4</v>
      </c>
      <c r="AC77" s="24">
        <v>107.6</v>
      </c>
      <c r="AD77" s="24">
        <v>109.4</v>
      </c>
      <c r="AE77" s="24">
        <v>100.8</v>
      </c>
      <c r="AF77" s="140">
        <v>124.6</v>
      </c>
      <c r="AG77" s="140">
        <v>124.3</v>
      </c>
      <c r="AH77" s="446">
        <v>69</v>
      </c>
      <c r="AI77" s="449">
        <v>92.8</v>
      </c>
      <c r="AJ77" s="532">
        <v>100</v>
      </c>
    </row>
    <row r="78" spans="1:36" s="9" customFormat="1" x14ac:dyDescent="0.2">
      <c r="A78" s="535" t="s">
        <v>106</v>
      </c>
      <c r="B78" s="27"/>
      <c r="C78" s="27"/>
      <c r="D78" s="27"/>
      <c r="E78" s="27"/>
      <c r="F78" s="27"/>
      <c r="G78" s="27"/>
      <c r="H78" s="27"/>
      <c r="I78" s="27"/>
      <c r="J78" s="27"/>
      <c r="K78" s="301" t="s">
        <v>34</v>
      </c>
      <c r="L78" s="301" t="s">
        <v>383</v>
      </c>
      <c r="M78" s="301" t="s">
        <v>384</v>
      </c>
      <c r="N78" s="301" t="s">
        <v>385</v>
      </c>
      <c r="O78" s="301" t="s">
        <v>386</v>
      </c>
      <c r="P78" s="301" t="s">
        <v>387</v>
      </c>
      <c r="Q78" s="301" t="s">
        <v>388</v>
      </c>
      <c r="R78" s="301" t="s">
        <v>389</v>
      </c>
      <c r="S78" s="301" t="s">
        <v>390</v>
      </c>
      <c r="T78" s="327" t="s">
        <v>391</v>
      </c>
      <c r="U78" s="327" t="s">
        <v>392</v>
      </c>
      <c r="V78" s="327" t="s">
        <v>393</v>
      </c>
      <c r="W78" s="327" t="s">
        <v>394</v>
      </c>
      <c r="X78" s="327" t="s">
        <v>395</v>
      </c>
      <c r="Y78" s="327" t="s">
        <v>396</v>
      </c>
      <c r="Z78" s="327" t="s">
        <v>397</v>
      </c>
      <c r="AA78" s="301" t="s">
        <v>398</v>
      </c>
      <c r="AB78" s="445">
        <v>1755</v>
      </c>
      <c r="AC78" s="10">
        <v>1550</v>
      </c>
      <c r="AD78" s="74">
        <v>960</v>
      </c>
      <c r="AE78" s="74">
        <v>781</v>
      </c>
      <c r="AF78" s="140">
        <v>956</v>
      </c>
      <c r="AG78" s="140">
        <v>129</v>
      </c>
      <c r="AH78" s="449">
        <v>177</v>
      </c>
      <c r="AI78" s="118">
        <v>444.887</v>
      </c>
      <c r="AJ78" s="534">
        <v>590.45600000000002</v>
      </c>
    </row>
    <row r="79" spans="1:36" s="9" customFormat="1" x14ac:dyDescent="0.2">
      <c r="A79" s="535" t="s">
        <v>107</v>
      </c>
      <c r="B79" s="27"/>
      <c r="C79" s="27"/>
      <c r="D79" s="27"/>
      <c r="E79" s="27"/>
      <c r="F79" s="27"/>
      <c r="G79" s="27"/>
      <c r="H79" s="27"/>
      <c r="I79" s="27"/>
      <c r="J79" s="27"/>
      <c r="K79" s="301" t="s">
        <v>1</v>
      </c>
      <c r="L79" s="301" t="s">
        <v>1</v>
      </c>
      <c r="M79" s="301" t="s">
        <v>1</v>
      </c>
      <c r="N79" s="301" t="s">
        <v>1</v>
      </c>
      <c r="O79" s="301" t="s">
        <v>1</v>
      </c>
      <c r="P79" s="301" t="s">
        <v>33</v>
      </c>
      <c r="Q79" s="301" t="s">
        <v>1</v>
      </c>
      <c r="R79" s="301" t="s">
        <v>33</v>
      </c>
      <c r="S79" s="301" t="s">
        <v>399</v>
      </c>
      <c r="T79" s="327" t="s">
        <v>400</v>
      </c>
      <c r="U79" s="327" t="s">
        <v>1</v>
      </c>
      <c r="V79" s="327" t="s">
        <v>1</v>
      </c>
      <c r="W79" s="327" t="s">
        <v>1</v>
      </c>
      <c r="X79" s="327" t="s">
        <v>1</v>
      </c>
      <c r="Y79" s="327" t="s">
        <v>1</v>
      </c>
      <c r="Z79" s="327" t="s">
        <v>1</v>
      </c>
      <c r="AA79" s="445" t="s">
        <v>1</v>
      </c>
      <c r="AB79" s="445" t="s">
        <v>1</v>
      </c>
      <c r="AC79" s="140" t="s">
        <v>1</v>
      </c>
      <c r="AD79" s="140">
        <v>0</v>
      </c>
      <c r="AE79" s="449">
        <v>0</v>
      </c>
      <c r="AF79" s="140">
        <v>0</v>
      </c>
      <c r="AG79" s="140" t="s">
        <v>1</v>
      </c>
      <c r="AH79" s="140" t="s">
        <v>1</v>
      </c>
      <c r="AI79" s="140" t="s">
        <v>1</v>
      </c>
      <c r="AJ79" s="140" t="s">
        <v>1</v>
      </c>
    </row>
    <row r="80" spans="1:36" s="9" customFormat="1" x14ac:dyDescent="0.2">
      <c r="A80" s="535" t="s">
        <v>108</v>
      </c>
      <c r="B80" s="5"/>
      <c r="C80" s="5"/>
      <c r="D80" s="5"/>
      <c r="E80" s="5"/>
      <c r="F80" s="5"/>
      <c r="G80" s="5"/>
      <c r="H80" s="5"/>
      <c r="I80" s="5"/>
      <c r="J80" s="5"/>
      <c r="K80" s="301" t="s">
        <v>1</v>
      </c>
      <c r="L80" s="301" t="s">
        <v>1</v>
      </c>
      <c r="M80" s="301" t="s">
        <v>1</v>
      </c>
      <c r="N80" s="301" t="s">
        <v>33</v>
      </c>
      <c r="O80" s="301" t="s">
        <v>33</v>
      </c>
      <c r="P80" s="301" t="s">
        <v>33</v>
      </c>
      <c r="Q80" s="301" t="s">
        <v>33</v>
      </c>
      <c r="R80" s="301" t="s">
        <v>33</v>
      </c>
      <c r="S80" s="301" t="s">
        <v>1</v>
      </c>
      <c r="T80" s="327" t="s">
        <v>1</v>
      </c>
      <c r="U80" s="327" t="s">
        <v>1</v>
      </c>
      <c r="V80" s="327" t="s">
        <v>1</v>
      </c>
      <c r="W80" s="327" t="s">
        <v>1</v>
      </c>
      <c r="X80" s="327" t="s">
        <v>1</v>
      </c>
      <c r="Y80" s="327" t="s">
        <v>1</v>
      </c>
      <c r="Z80" s="327" t="s">
        <v>1</v>
      </c>
      <c r="AA80" s="445" t="s">
        <v>1</v>
      </c>
      <c r="AB80" s="445" t="s">
        <v>1</v>
      </c>
      <c r="AC80" s="140" t="s">
        <v>1</v>
      </c>
      <c r="AD80" s="140">
        <v>4</v>
      </c>
      <c r="AE80" s="449">
        <v>2</v>
      </c>
      <c r="AF80" s="140">
        <v>3</v>
      </c>
      <c r="AG80" s="140">
        <v>1</v>
      </c>
      <c r="AH80" s="140" t="s">
        <v>1</v>
      </c>
      <c r="AI80" s="140" t="s">
        <v>1</v>
      </c>
      <c r="AJ80" s="140">
        <v>0</v>
      </c>
    </row>
    <row r="81" spans="1:36" s="9" customFormat="1" ht="22.5" x14ac:dyDescent="0.2">
      <c r="A81" s="536" t="s">
        <v>109</v>
      </c>
      <c r="B81" s="27"/>
      <c r="C81" s="27"/>
      <c r="D81" s="27"/>
      <c r="E81" s="27"/>
      <c r="F81" s="27"/>
      <c r="G81" s="27"/>
      <c r="H81" s="27"/>
      <c r="I81" s="27"/>
      <c r="J81" s="27"/>
      <c r="K81" s="301" t="s">
        <v>21</v>
      </c>
      <c r="L81" s="301" t="s">
        <v>21</v>
      </c>
      <c r="M81" s="301" t="s">
        <v>33</v>
      </c>
      <c r="N81" s="301" t="s">
        <v>1</v>
      </c>
      <c r="O81" s="301" t="s">
        <v>33</v>
      </c>
      <c r="P81" s="301" t="s">
        <v>33</v>
      </c>
      <c r="Q81" s="301" t="s">
        <v>33</v>
      </c>
      <c r="R81" s="301" t="s">
        <v>33</v>
      </c>
      <c r="S81" s="301" t="s">
        <v>1</v>
      </c>
      <c r="T81" s="327" t="s">
        <v>1</v>
      </c>
      <c r="U81" s="327" t="s">
        <v>1</v>
      </c>
      <c r="V81" s="327" t="s">
        <v>1</v>
      </c>
      <c r="W81" s="327" t="s">
        <v>1</v>
      </c>
      <c r="X81" s="327" t="s">
        <v>1</v>
      </c>
      <c r="Y81" s="327" t="s">
        <v>1</v>
      </c>
      <c r="Z81" s="327" t="s">
        <v>1</v>
      </c>
      <c r="AA81" s="445" t="s">
        <v>1</v>
      </c>
      <c r="AB81" s="445">
        <v>2</v>
      </c>
      <c r="AC81" s="140" t="s">
        <v>1</v>
      </c>
      <c r="AD81" s="140">
        <v>8</v>
      </c>
      <c r="AE81" s="449">
        <v>6</v>
      </c>
      <c r="AF81" s="140">
        <v>13</v>
      </c>
      <c r="AG81" s="140" t="s">
        <v>1</v>
      </c>
      <c r="AH81" s="140">
        <v>7</v>
      </c>
      <c r="AI81" s="103">
        <v>7.4770000000000003</v>
      </c>
      <c r="AJ81" s="534">
        <v>3.8849999999999998</v>
      </c>
    </row>
    <row r="82" spans="1:36" s="9" customFormat="1" x14ac:dyDescent="0.2">
      <c r="A82" s="535" t="s">
        <v>110</v>
      </c>
      <c r="B82" s="27"/>
      <c r="C82" s="27"/>
      <c r="D82" s="27"/>
      <c r="E82" s="27"/>
      <c r="F82" s="27"/>
      <c r="G82" s="27"/>
      <c r="H82" s="27"/>
      <c r="I82" s="27"/>
      <c r="J82" s="27"/>
      <c r="K82" s="301"/>
      <c r="L82" s="301"/>
      <c r="M82" s="301"/>
      <c r="N82" s="301"/>
      <c r="O82" s="140" t="s">
        <v>1</v>
      </c>
      <c r="P82" s="140" t="s">
        <v>1</v>
      </c>
      <c r="Q82" s="140" t="s">
        <v>1</v>
      </c>
      <c r="R82" s="140" t="s">
        <v>1</v>
      </c>
      <c r="S82" s="140" t="s">
        <v>1</v>
      </c>
      <c r="T82" s="140" t="s">
        <v>1</v>
      </c>
      <c r="U82" s="140" t="s">
        <v>1</v>
      </c>
      <c r="V82" s="140" t="s">
        <v>1</v>
      </c>
      <c r="W82" s="140" t="s">
        <v>1</v>
      </c>
      <c r="X82" s="140" t="s">
        <v>1</v>
      </c>
      <c r="Y82" s="140" t="s">
        <v>1</v>
      </c>
      <c r="Z82" s="140" t="s">
        <v>1</v>
      </c>
      <c r="AA82" s="140" t="s">
        <v>1</v>
      </c>
      <c r="AB82" s="140" t="s">
        <v>1</v>
      </c>
      <c r="AC82" s="140" t="s">
        <v>1</v>
      </c>
      <c r="AD82" s="140" t="s">
        <v>1</v>
      </c>
      <c r="AE82" s="140" t="s">
        <v>1</v>
      </c>
      <c r="AF82" s="140" t="s">
        <v>1</v>
      </c>
      <c r="AG82" s="140" t="s">
        <v>1</v>
      </c>
      <c r="AH82" s="140" t="s">
        <v>1</v>
      </c>
      <c r="AI82" s="140" t="s">
        <v>1</v>
      </c>
      <c r="AJ82" s="537" t="s">
        <v>31</v>
      </c>
    </row>
    <row r="83" spans="1:36" s="9" customFormat="1" x14ac:dyDescent="0.2">
      <c r="A83" s="535" t="s">
        <v>111</v>
      </c>
      <c r="B83" s="27"/>
      <c r="C83" s="27"/>
      <c r="D83" s="27"/>
      <c r="E83" s="27"/>
      <c r="F83" s="27"/>
      <c r="G83" s="27"/>
      <c r="H83" s="27"/>
      <c r="I83" s="27"/>
      <c r="J83" s="27"/>
      <c r="K83" s="301" t="s">
        <v>33</v>
      </c>
      <c r="L83" s="301" t="s">
        <v>33</v>
      </c>
      <c r="M83" s="301" t="s">
        <v>33</v>
      </c>
      <c r="N83" s="301" t="s">
        <v>33</v>
      </c>
      <c r="O83" s="301" t="s">
        <v>33</v>
      </c>
      <c r="P83" s="301" t="s">
        <v>33</v>
      </c>
      <c r="Q83" s="301" t="s">
        <v>307</v>
      </c>
      <c r="R83" s="301" t="s">
        <v>378</v>
      </c>
      <c r="S83" s="301" t="s">
        <v>401</v>
      </c>
      <c r="T83" s="327" t="s">
        <v>402</v>
      </c>
      <c r="U83" s="327" t="s">
        <v>399</v>
      </c>
      <c r="V83" s="327" t="s">
        <v>325</v>
      </c>
      <c r="W83" s="327" t="s">
        <v>378</v>
      </c>
      <c r="X83" s="327" t="s">
        <v>372</v>
      </c>
      <c r="Y83" s="327" t="s">
        <v>325</v>
      </c>
      <c r="Z83" s="327" t="s">
        <v>322</v>
      </c>
      <c r="AA83" s="301" t="s">
        <v>21</v>
      </c>
      <c r="AB83" s="10">
        <v>17</v>
      </c>
      <c r="AC83" s="140" t="s">
        <v>6</v>
      </c>
      <c r="AD83" s="140">
        <v>34</v>
      </c>
      <c r="AE83" s="449">
        <v>34</v>
      </c>
      <c r="AF83" s="10">
        <v>1894</v>
      </c>
      <c r="AG83" s="10">
        <v>5218</v>
      </c>
      <c r="AH83" s="464">
        <v>5041</v>
      </c>
      <c r="AI83" s="464">
        <v>3053.7640000000001</v>
      </c>
      <c r="AJ83" s="534">
        <v>5093.5789999999997</v>
      </c>
    </row>
    <row r="84" spans="1:36" s="9" customFormat="1" x14ac:dyDescent="0.2">
      <c r="A84" s="535" t="s">
        <v>112</v>
      </c>
      <c r="B84" s="27"/>
      <c r="C84" s="27"/>
      <c r="D84" s="27"/>
      <c r="E84" s="27"/>
      <c r="F84" s="27"/>
      <c r="G84" s="27"/>
      <c r="H84" s="27"/>
      <c r="I84" s="27"/>
      <c r="J84" s="27"/>
      <c r="K84" s="301" t="s">
        <v>1</v>
      </c>
      <c r="L84" s="301" t="s">
        <v>1</v>
      </c>
      <c r="M84" s="301" t="s">
        <v>1</v>
      </c>
      <c r="N84" s="301" t="s">
        <v>1</v>
      </c>
      <c r="O84" s="301" t="s">
        <v>1</v>
      </c>
      <c r="P84" s="301" t="s">
        <v>1</v>
      </c>
      <c r="Q84" s="301" t="s">
        <v>1</v>
      </c>
      <c r="R84" s="301" t="s">
        <v>1</v>
      </c>
      <c r="S84" s="301" t="s">
        <v>403</v>
      </c>
      <c r="T84" s="327" t="s">
        <v>404</v>
      </c>
      <c r="U84" s="327" t="s">
        <v>405</v>
      </c>
      <c r="V84" s="327" t="s">
        <v>406</v>
      </c>
      <c r="W84" s="327" t="s">
        <v>407</v>
      </c>
      <c r="X84" s="327" t="s">
        <v>408</v>
      </c>
      <c r="Y84" s="327" t="s">
        <v>409</v>
      </c>
      <c r="Z84" s="327" t="s">
        <v>410</v>
      </c>
      <c r="AA84" s="301" t="s">
        <v>411</v>
      </c>
      <c r="AB84" s="445">
        <v>46344</v>
      </c>
      <c r="AC84" s="140" t="s">
        <v>6</v>
      </c>
      <c r="AD84" s="10" t="s">
        <v>6</v>
      </c>
      <c r="AE84" s="140" t="s">
        <v>6</v>
      </c>
      <c r="AF84" s="140" t="s">
        <v>6</v>
      </c>
      <c r="AG84" s="140" t="s">
        <v>6</v>
      </c>
      <c r="AH84" s="140" t="s">
        <v>6</v>
      </c>
      <c r="AI84" s="140" t="s">
        <v>6</v>
      </c>
      <c r="AJ84" s="140" t="s">
        <v>6</v>
      </c>
    </row>
    <row r="85" spans="1:36" s="9" customFormat="1" x14ac:dyDescent="0.2">
      <c r="A85" s="535" t="s">
        <v>113</v>
      </c>
      <c r="B85" s="27"/>
      <c r="C85" s="27"/>
      <c r="D85" s="27"/>
      <c r="E85" s="27"/>
      <c r="F85" s="27"/>
      <c r="G85" s="27"/>
      <c r="H85" s="27"/>
      <c r="I85" s="27"/>
      <c r="J85" s="27"/>
      <c r="K85" s="301" t="s">
        <v>1</v>
      </c>
      <c r="L85" s="301" t="s">
        <v>1</v>
      </c>
      <c r="M85" s="301" t="s">
        <v>1</v>
      </c>
      <c r="N85" s="301" t="s">
        <v>1</v>
      </c>
      <c r="O85" s="301" t="s">
        <v>1</v>
      </c>
      <c r="P85" s="301" t="s">
        <v>1</v>
      </c>
      <c r="Q85" s="301" t="s">
        <v>1</v>
      </c>
      <c r="R85" s="301" t="s">
        <v>1</v>
      </c>
      <c r="S85" s="301" t="s">
        <v>1</v>
      </c>
      <c r="T85" s="327" t="s">
        <v>412</v>
      </c>
      <c r="U85" s="327" t="s">
        <v>413</v>
      </c>
      <c r="V85" s="327" t="s">
        <v>414</v>
      </c>
      <c r="W85" s="327" t="s">
        <v>415</v>
      </c>
      <c r="X85" s="327" t="s">
        <v>416</v>
      </c>
      <c r="Y85" s="327" t="s">
        <v>375</v>
      </c>
      <c r="Z85" s="327" t="s">
        <v>401</v>
      </c>
      <c r="AA85" s="445" t="s">
        <v>1</v>
      </c>
      <c r="AB85" s="445" t="s">
        <v>1</v>
      </c>
      <c r="AC85" s="140" t="s">
        <v>1</v>
      </c>
      <c r="AD85" s="140">
        <v>1</v>
      </c>
      <c r="AE85" s="140" t="s">
        <v>1</v>
      </c>
      <c r="AF85" s="140">
        <v>5</v>
      </c>
      <c r="AG85" s="140">
        <v>5</v>
      </c>
      <c r="AH85" s="140" t="s">
        <v>1</v>
      </c>
      <c r="AI85" s="140" t="s">
        <v>1</v>
      </c>
      <c r="AJ85" s="534">
        <v>1.145</v>
      </c>
    </row>
    <row r="86" spans="1:36" s="9" customFormat="1" x14ac:dyDescent="0.2">
      <c r="A86" s="535" t="s">
        <v>114</v>
      </c>
      <c r="B86" s="27"/>
      <c r="C86" s="27"/>
      <c r="D86" s="27"/>
      <c r="E86" s="27"/>
      <c r="F86" s="27"/>
      <c r="G86" s="27"/>
      <c r="H86" s="27"/>
      <c r="I86" s="27"/>
      <c r="J86" s="27"/>
      <c r="K86" s="37" t="s">
        <v>1</v>
      </c>
      <c r="L86" s="301" t="s">
        <v>33</v>
      </c>
      <c r="M86" s="301" t="s">
        <v>33</v>
      </c>
      <c r="N86" s="301" t="s">
        <v>1</v>
      </c>
      <c r="O86" s="301" t="s">
        <v>417</v>
      </c>
      <c r="P86" s="301" t="s">
        <v>370</v>
      </c>
      <c r="Q86" s="301" t="s">
        <v>371</v>
      </c>
      <c r="R86" s="301" t="s">
        <v>33</v>
      </c>
      <c r="S86" s="301" t="s">
        <v>33</v>
      </c>
      <c r="T86" s="327" t="s">
        <v>33</v>
      </c>
      <c r="U86" s="327" t="s">
        <v>33</v>
      </c>
      <c r="V86" s="327" t="s">
        <v>33</v>
      </c>
      <c r="W86" s="327" t="s">
        <v>33</v>
      </c>
      <c r="X86" s="327" t="s">
        <v>33</v>
      </c>
      <c r="Y86" s="327" t="s">
        <v>33</v>
      </c>
      <c r="Z86" s="327" t="s">
        <v>33</v>
      </c>
      <c r="AA86" s="301" t="s">
        <v>1</v>
      </c>
      <c r="AB86" s="445" t="s">
        <v>1</v>
      </c>
      <c r="AC86" s="140" t="s">
        <v>1</v>
      </c>
      <c r="AD86" s="140" t="s">
        <v>1</v>
      </c>
      <c r="AE86" s="140" t="s">
        <v>1</v>
      </c>
      <c r="AF86" s="140" t="s">
        <v>1</v>
      </c>
      <c r="AG86" s="140" t="s">
        <v>1</v>
      </c>
      <c r="AH86" s="140" t="s">
        <v>1</v>
      </c>
      <c r="AI86" s="140" t="s">
        <v>1</v>
      </c>
      <c r="AJ86" s="140" t="s">
        <v>1</v>
      </c>
    </row>
    <row r="87" spans="1:36" s="9" customFormat="1" x14ac:dyDescent="0.2">
      <c r="A87" s="535" t="s">
        <v>116</v>
      </c>
      <c r="B87" s="27"/>
      <c r="C87" s="27"/>
      <c r="D87" s="27"/>
      <c r="E87" s="27"/>
      <c r="F87" s="27"/>
      <c r="G87" s="27"/>
      <c r="H87" s="27"/>
      <c r="I87" s="27"/>
      <c r="J87" s="27"/>
      <c r="K87" s="37" t="s">
        <v>1</v>
      </c>
      <c r="L87" s="301" t="s">
        <v>33</v>
      </c>
      <c r="M87" s="301" t="s">
        <v>33</v>
      </c>
      <c r="N87" s="301" t="s">
        <v>1</v>
      </c>
      <c r="O87" s="301" t="s">
        <v>1</v>
      </c>
      <c r="P87" s="301" t="s">
        <v>1</v>
      </c>
      <c r="Q87" s="301" t="s">
        <v>1</v>
      </c>
      <c r="R87" s="301" t="s">
        <v>1</v>
      </c>
      <c r="S87" s="301" t="s">
        <v>1</v>
      </c>
      <c r="T87" s="327" t="s">
        <v>1</v>
      </c>
      <c r="U87" s="327" t="s">
        <v>1</v>
      </c>
      <c r="V87" s="327" t="s">
        <v>1</v>
      </c>
      <c r="W87" s="327" t="s">
        <v>1</v>
      </c>
      <c r="X87" s="327" t="s">
        <v>1</v>
      </c>
      <c r="Y87" s="327" t="s">
        <v>1</v>
      </c>
      <c r="Z87" s="327" t="s">
        <v>1</v>
      </c>
      <c r="AA87" s="301" t="s">
        <v>1</v>
      </c>
      <c r="AB87" s="445" t="s">
        <v>1</v>
      </c>
      <c r="AC87" s="140" t="s">
        <v>1</v>
      </c>
      <c r="AD87" s="140" t="s">
        <v>1</v>
      </c>
      <c r="AE87" s="140" t="s">
        <v>1</v>
      </c>
      <c r="AF87" s="140" t="s">
        <v>1</v>
      </c>
      <c r="AG87" s="140" t="s">
        <v>1</v>
      </c>
      <c r="AH87" s="140" t="s">
        <v>1</v>
      </c>
      <c r="AI87" s="140" t="s">
        <v>1</v>
      </c>
      <c r="AJ87" s="140" t="s">
        <v>1</v>
      </c>
    </row>
    <row r="88" spans="1:36" s="9" customFormat="1" x14ac:dyDescent="0.2">
      <c r="A88" s="535" t="s">
        <v>117</v>
      </c>
      <c r="B88" s="27"/>
      <c r="C88" s="27"/>
      <c r="D88" s="27"/>
      <c r="E88" s="27"/>
      <c r="F88" s="27"/>
      <c r="G88" s="27"/>
      <c r="H88" s="27"/>
      <c r="I88" s="27"/>
      <c r="J88" s="27"/>
      <c r="K88" s="37"/>
      <c r="L88" s="301"/>
      <c r="M88" s="301"/>
      <c r="N88" s="301" t="s">
        <v>33</v>
      </c>
      <c r="O88" s="301" t="s">
        <v>33</v>
      </c>
      <c r="P88" s="301" t="s">
        <v>307</v>
      </c>
      <c r="Q88" s="301" t="s">
        <v>400</v>
      </c>
      <c r="R88" s="301" t="s">
        <v>307</v>
      </c>
      <c r="S88" s="301" t="s">
        <v>1</v>
      </c>
      <c r="T88" s="327" t="s">
        <v>418</v>
      </c>
      <c r="U88" s="327" t="s">
        <v>402</v>
      </c>
      <c r="V88" s="327" t="s">
        <v>1</v>
      </c>
      <c r="W88" s="327" t="s">
        <v>1</v>
      </c>
      <c r="X88" s="327" t="s">
        <v>1</v>
      </c>
      <c r="Y88" s="327" t="s">
        <v>1</v>
      </c>
      <c r="Z88" s="327" t="s">
        <v>1</v>
      </c>
      <c r="AA88" s="301" t="s">
        <v>1</v>
      </c>
      <c r="AB88" s="10">
        <v>5</v>
      </c>
      <c r="AC88" s="140">
        <v>5</v>
      </c>
      <c r="AD88" s="140">
        <v>8</v>
      </c>
      <c r="AE88" s="449">
        <v>11</v>
      </c>
      <c r="AF88" s="140">
        <v>12</v>
      </c>
      <c r="AG88" s="140">
        <v>12</v>
      </c>
      <c r="AH88" s="449">
        <v>4</v>
      </c>
      <c r="AI88" s="449">
        <v>4</v>
      </c>
      <c r="AJ88" s="449">
        <v>4</v>
      </c>
    </row>
    <row r="89" spans="1:36" s="9" customFormat="1" x14ac:dyDescent="0.2">
      <c r="A89" s="63" t="s">
        <v>118</v>
      </c>
      <c r="B89" s="27"/>
      <c r="C89" s="27"/>
      <c r="D89" s="27"/>
      <c r="E89" s="27"/>
      <c r="F89" s="27"/>
      <c r="G89" s="27"/>
      <c r="H89" s="27"/>
      <c r="I89" s="27"/>
      <c r="J89" s="27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23"/>
      <c r="AC89" s="140"/>
      <c r="AD89" s="140"/>
      <c r="AE89" s="449"/>
      <c r="AF89" s="140"/>
      <c r="AG89" s="140"/>
      <c r="AH89" s="449"/>
      <c r="AI89" s="449"/>
      <c r="AJ89" s="449"/>
    </row>
    <row r="90" spans="1:36" s="9" customFormat="1" x14ac:dyDescent="0.2">
      <c r="A90" s="535" t="s">
        <v>82</v>
      </c>
      <c r="B90" s="27"/>
      <c r="C90" s="27"/>
      <c r="D90" s="27"/>
      <c r="E90" s="27"/>
      <c r="F90" s="27"/>
      <c r="G90" s="27"/>
      <c r="H90" s="27"/>
      <c r="I90" s="27"/>
      <c r="J90" s="27"/>
      <c r="K90" s="171">
        <v>5</v>
      </c>
      <c r="L90" s="171">
        <v>12</v>
      </c>
      <c r="M90" s="171">
        <v>46</v>
      </c>
      <c r="N90" s="171">
        <v>62</v>
      </c>
      <c r="O90" s="171">
        <v>54</v>
      </c>
      <c r="P90" s="171">
        <v>60</v>
      </c>
      <c r="Q90" s="171">
        <v>74</v>
      </c>
      <c r="R90" s="171">
        <v>65</v>
      </c>
      <c r="S90" s="171">
        <v>70</v>
      </c>
      <c r="T90" s="14">
        <v>80</v>
      </c>
      <c r="U90" s="14">
        <v>82</v>
      </c>
      <c r="V90" s="19">
        <v>95</v>
      </c>
      <c r="W90" s="19">
        <v>90</v>
      </c>
      <c r="X90" s="19">
        <v>134</v>
      </c>
      <c r="Y90" s="19">
        <v>130</v>
      </c>
      <c r="Z90" s="24">
        <v>124</v>
      </c>
      <c r="AA90" s="198">
        <v>131</v>
      </c>
      <c r="AB90" s="197">
        <v>147</v>
      </c>
      <c r="AC90" s="197">
        <v>179</v>
      </c>
      <c r="AD90" s="197">
        <v>183</v>
      </c>
      <c r="AE90" s="197">
        <v>176</v>
      </c>
      <c r="AF90" s="140">
        <v>176</v>
      </c>
      <c r="AG90" s="140">
        <v>140</v>
      </c>
      <c r="AH90" s="449">
        <v>207</v>
      </c>
      <c r="AI90" s="118">
        <v>162.43199999999999</v>
      </c>
      <c r="AJ90" s="534">
        <v>256.56299999999999</v>
      </c>
    </row>
    <row r="91" spans="1:36" s="9" customFormat="1" x14ac:dyDescent="0.2">
      <c r="A91" s="535" t="s">
        <v>103</v>
      </c>
      <c r="B91" s="27"/>
      <c r="C91" s="27"/>
      <c r="D91" s="27"/>
      <c r="E91" s="27"/>
      <c r="F91" s="27"/>
      <c r="G91" s="27"/>
      <c r="H91" s="27"/>
      <c r="I91" s="27"/>
      <c r="J91" s="27"/>
      <c r="K91" s="37">
        <v>3.1</v>
      </c>
      <c r="L91" s="37">
        <v>24.2</v>
      </c>
      <c r="M91" s="37">
        <v>390.2</v>
      </c>
      <c r="N91" s="37">
        <v>90.6</v>
      </c>
      <c r="O91" s="37">
        <v>99.3</v>
      </c>
      <c r="P91" s="37">
        <v>83.8</v>
      </c>
      <c r="Q91" s="37">
        <v>106.5</v>
      </c>
      <c r="R91" s="37">
        <v>95.2</v>
      </c>
      <c r="S91" s="37">
        <v>127.9</v>
      </c>
      <c r="T91" s="70">
        <v>114.3</v>
      </c>
      <c r="U91" s="70">
        <v>218.3</v>
      </c>
      <c r="V91" s="70">
        <v>40.1</v>
      </c>
      <c r="W91" s="70">
        <v>480.5</v>
      </c>
      <c r="X91" s="34">
        <v>77.900000000000006</v>
      </c>
      <c r="Y91" s="70">
        <v>98</v>
      </c>
      <c r="Z91" s="70">
        <v>86</v>
      </c>
      <c r="AA91" s="24">
        <v>101.2</v>
      </c>
      <c r="AB91" s="24">
        <v>105.5</v>
      </c>
      <c r="AC91" s="24">
        <v>96.3</v>
      </c>
      <c r="AD91" s="24">
        <v>90.7</v>
      </c>
      <c r="AE91" s="24">
        <v>102.6</v>
      </c>
      <c r="AF91" s="140">
        <v>97.9</v>
      </c>
      <c r="AG91" s="140">
        <v>111.4</v>
      </c>
      <c r="AH91" s="449">
        <v>104.6</v>
      </c>
      <c r="AI91" s="449">
        <v>81.5</v>
      </c>
      <c r="AJ91" s="532">
        <v>99.6</v>
      </c>
    </row>
    <row r="92" spans="1:36" s="9" customFormat="1" x14ac:dyDescent="0.2">
      <c r="A92" s="63" t="s">
        <v>119</v>
      </c>
      <c r="B92" s="27"/>
      <c r="C92" s="27"/>
      <c r="D92" s="27"/>
      <c r="E92" s="27"/>
      <c r="F92" s="27"/>
      <c r="G92" s="27"/>
      <c r="H92" s="27"/>
      <c r="I92" s="27"/>
      <c r="J92" s="27"/>
      <c r="K92" s="301" t="s">
        <v>22</v>
      </c>
      <c r="L92" s="301" t="s">
        <v>418</v>
      </c>
      <c r="M92" s="301" t="s">
        <v>419</v>
      </c>
      <c r="N92" s="301" t="s">
        <v>420</v>
      </c>
      <c r="O92" s="301" t="s">
        <v>421</v>
      </c>
      <c r="P92" s="301" t="s">
        <v>422</v>
      </c>
      <c r="Q92" s="301" t="s">
        <v>423</v>
      </c>
      <c r="R92" s="301" t="s">
        <v>424</v>
      </c>
      <c r="S92" s="301" t="s">
        <v>425</v>
      </c>
      <c r="T92" s="301" t="s">
        <v>312</v>
      </c>
      <c r="U92" s="301" t="s">
        <v>426</v>
      </c>
      <c r="V92" s="301" t="s">
        <v>427</v>
      </c>
      <c r="W92" s="301" t="s">
        <v>309</v>
      </c>
      <c r="X92" s="301" t="s">
        <v>428</v>
      </c>
      <c r="Y92" s="301" t="s">
        <v>429</v>
      </c>
      <c r="Z92" s="301" t="s">
        <v>430</v>
      </c>
      <c r="AA92" s="301"/>
      <c r="AB92" s="110"/>
      <c r="AC92" s="140"/>
      <c r="AD92" s="140"/>
      <c r="AE92" s="449"/>
      <c r="AF92" s="140"/>
      <c r="AG92" s="140"/>
      <c r="AH92" s="448"/>
      <c r="AI92" s="448"/>
      <c r="AJ92" s="449"/>
    </row>
    <row r="93" spans="1:36" s="9" customFormat="1" x14ac:dyDescent="0.2">
      <c r="A93" s="535" t="s">
        <v>82</v>
      </c>
      <c r="B93" s="5"/>
      <c r="C93" s="5"/>
      <c r="D93" s="5"/>
      <c r="E93" s="5"/>
      <c r="F93" s="5"/>
      <c r="G93" s="5"/>
      <c r="H93" s="5"/>
      <c r="I93" s="5"/>
      <c r="J93" s="5"/>
      <c r="K93" s="171">
        <v>7</v>
      </c>
      <c r="L93" s="171">
        <v>2</v>
      </c>
      <c r="M93" s="171">
        <v>11</v>
      </c>
      <c r="N93" s="171">
        <v>10</v>
      </c>
      <c r="O93" s="171">
        <v>13</v>
      </c>
      <c r="P93" s="171">
        <v>19</v>
      </c>
      <c r="Q93" s="171">
        <v>29</v>
      </c>
      <c r="R93" s="171">
        <v>33</v>
      </c>
      <c r="S93" s="171">
        <v>40</v>
      </c>
      <c r="T93" s="14">
        <v>59</v>
      </c>
      <c r="U93" s="14">
        <v>75</v>
      </c>
      <c r="V93" s="19">
        <v>106</v>
      </c>
      <c r="W93" s="19">
        <v>131</v>
      </c>
      <c r="X93" s="19">
        <v>111</v>
      </c>
      <c r="Y93" s="19">
        <v>106</v>
      </c>
      <c r="Z93" s="24">
        <v>120</v>
      </c>
      <c r="AA93" s="14">
        <v>126</v>
      </c>
      <c r="AB93" s="10">
        <v>139</v>
      </c>
      <c r="AC93" s="140">
        <v>189</v>
      </c>
      <c r="AD93" s="140">
        <v>188</v>
      </c>
      <c r="AE93" s="449">
        <v>196</v>
      </c>
      <c r="AF93" s="449">
        <v>179</v>
      </c>
      <c r="AG93" s="449">
        <v>198</v>
      </c>
      <c r="AH93" s="449">
        <v>231</v>
      </c>
      <c r="AI93" s="118">
        <v>222.2</v>
      </c>
      <c r="AJ93" s="534">
        <v>215.208</v>
      </c>
    </row>
    <row r="94" spans="1:36" s="9" customFormat="1" x14ac:dyDescent="0.2">
      <c r="A94" s="535" t="s">
        <v>103</v>
      </c>
      <c r="B94" s="5"/>
      <c r="C94" s="5"/>
      <c r="D94" s="5"/>
      <c r="E94" s="5"/>
      <c r="F94" s="5"/>
      <c r="G94" s="5"/>
      <c r="H94" s="5"/>
      <c r="I94" s="5"/>
      <c r="J94" s="5"/>
      <c r="K94" s="37">
        <v>16.899999999999999</v>
      </c>
      <c r="L94" s="37">
        <v>0.7</v>
      </c>
      <c r="M94" s="37">
        <v>81.599999999999994</v>
      </c>
      <c r="N94" s="37">
        <v>123.8</v>
      </c>
      <c r="O94" s="37">
        <v>91.8</v>
      </c>
      <c r="P94" s="37">
        <v>130.5</v>
      </c>
      <c r="Q94" s="37">
        <v>140.30000000000001</v>
      </c>
      <c r="R94" s="37">
        <v>114.2</v>
      </c>
      <c r="S94" s="37">
        <v>102.8</v>
      </c>
      <c r="T94" s="70">
        <v>91</v>
      </c>
      <c r="U94" s="70">
        <v>110.1</v>
      </c>
      <c r="V94" s="70">
        <v>84.6</v>
      </c>
      <c r="W94" s="70">
        <v>126.2</v>
      </c>
      <c r="X94" s="34">
        <v>91.1</v>
      </c>
      <c r="Y94" s="70">
        <v>75.8</v>
      </c>
      <c r="Z94" s="70">
        <v>102</v>
      </c>
      <c r="AA94" s="185">
        <v>91.6</v>
      </c>
      <c r="AB94" s="185">
        <v>102.3</v>
      </c>
      <c r="AC94" s="185">
        <v>104.4</v>
      </c>
      <c r="AD94" s="185">
        <v>96.2</v>
      </c>
      <c r="AE94" s="185">
        <v>107.3</v>
      </c>
      <c r="AF94" s="449">
        <v>99.4</v>
      </c>
      <c r="AG94" s="446">
        <v>85</v>
      </c>
      <c r="AH94" s="446">
        <v>105</v>
      </c>
      <c r="AI94" s="36">
        <v>93.5</v>
      </c>
      <c r="AJ94" s="532">
        <v>141.1</v>
      </c>
    </row>
    <row r="95" spans="1:36" ht="12.75" x14ac:dyDescent="0.2">
      <c r="A95" s="64" t="s">
        <v>120</v>
      </c>
      <c r="B95" s="34"/>
      <c r="C95" s="34"/>
      <c r="D95" s="34"/>
      <c r="E95" s="34"/>
      <c r="F95" s="34"/>
      <c r="G95" s="34"/>
      <c r="H95" s="34"/>
      <c r="I95" s="34"/>
      <c r="J95" s="34"/>
      <c r="K95" s="445"/>
      <c r="L95" s="445"/>
      <c r="M95" s="445"/>
      <c r="N95" s="445"/>
      <c r="O95" s="445"/>
      <c r="P95" s="445"/>
      <c r="Q95" s="445"/>
      <c r="R95" s="445"/>
      <c r="S95" s="445"/>
      <c r="T95" s="445"/>
      <c r="U95" s="445"/>
      <c r="V95" s="445"/>
      <c r="W95" s="445"/>
      <c r="X95" s="445"/>
      <c r="Y95" s="445"/>
      <c r="Z95" s="445"/>
      <c r="AA95" s="445"/>
      <c r="AB95" s="445"/>
      <c r="AC95" s="140"/>
      <c r="AD95" s="140"/>
      <c r="AE95" s="140"/>
      <c r="AF95" s="140"/>
      <c r="AG95" s="140"/>
      <c r="AH95" s="449"/>
      <c r="AI95" s="449"/>
      <c r="AJ95" s="449"/>
    </row>
    <row r="96" spans="1:36" x14ac:dyDescent="0.2">
      <c r="A96" s="4" t="s">
        <v>82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2306.4</v>
      </c>
      <c r="J96" s="34">
        <v>2805.3</v>
      </c>
      <c r="K96" s="445">
        <v>3381</v>
      </c>
      <c r="L96" s="445">
        <v>4458.5</v>
      </c>
      <c r="M96" s="445">
        <v>4695</v>
      </c>
      <c r="N96" s="445">
        <v>5721.3</v>
      </c>
      <c r="O96" s="445">
        <v>5886.3</v>
      </c>
      <c r="P96" s="445">
        <v>6415.9</v>
      </c>
      <c r="Q96" s="445">
        <v>7710.9</v>
      </c>
      <c r="R96" s="445">
        <v>10147.4</v>
      </c>
      <c r="S96" s="445">
        <v>12487.7</v>
      </c>
      <c r="T96" s="445">
        <v>12561.2</v>
      </c>
      <c r="U96" s="445">
        <v>11577.5</v>
      </c>
      <c r="V96" s="445">
        <v>19211.7</v>
      </c>
      <c r="W96" s="445">
        <v>8591.7000000000007</v>
      </c>
      <c r="X96" s="445">
        <v>10976.4</v>
      </c>
      <c r="Y96" s="445">
        <v>11246.7</v>
      </c>
      <c r="Z96" s="445">
        <v>12115</v>
      </c>
      <c r="AA96" s="445">
        <v>13593.7</v>
      </c>
      <c r="AB96" s="445">
        <v>16589.900000000001</v>
      </c>
      <c r="AC96" s="165">
        <v>17300.2</v>
      </c>
      <c r="AD96" s="165">
        <v>15341.4</v>
      </c>
      <c r="AE96" s="165">
        <v>23705.8</v>
      </c>
      <c r="AF96" s="165">
        <v>23479</v>
      </c>
      <c r="AG96" s="165">
        <v>36062.300000000003</v>
      </c>
      <c r="AH96" s="203">
        <v>28968.756109462869</v>
      </c>
      <c r="AI96" s="203">
        <v>30884.3</v>
      </c>
      <c r="AJ96" s="531">
        <v>41324.738506421898</v>
      </c>
    </row>
    <row r="97" spans="1:36" ht="22.5" x14ac:dyDescent="0.2">
      <c r="A97" s="27" t="s">
        <v>121</v>
      </c>
      <c r="B97" s="34" t="s">
        <v>0</v>
      </c>
      <c r="C97" s="34" t="s">
        <v>0</v>
      </c>
      <c r="D97" s="34" t="s">
        <v>0</v>
      </c>
      <c r="E97" s="34" t="s">
        <v>0</v>
      </c>
      <c r="F97" s="34" t="s">
        <v>0</v>
      </c>
      <c r="G97" s="34" t="s">
        <v>0</v>
      </c>
      <c r="H97" s="34" t="s">
        <v>0</v>
      </c>
      <c r="I97" s="34">
        <v>68.599999999999994</v>
      </c>
      <c r="J97" s="34">
        <v>118.3</v>
      </c>
      <c r="K97" s="445">
        <v>96.7</v>
      </c>
      <c r="L97" s="445">
        <v>113.2</v>
      </c>
      <c r="M97" s="445">
        <v>105.1</v>
      </c>
      <c r="N97" s="445">
        <v>112.6</v>
      </c>
      <c r="O97" s="445">
        <v>83.8</v>
      </c>
      <c r="P97" s="445">
        <v>113.7</v>
      </c>
      <c r="Q97" s="445">
        <v>117.2</v>
      </c>
      <c r="R97" s="445">
        <v>107.8</v>
      </c>
      <c r="S97" s="445">
        <v>88.8</v>
      </c>
      <c r="T97" s="445">
        <v>102.8</v>
      </c>
      <c r="U97" s="445">
        <v>87.6</v>
      </c>
      <c r="V97" s="445">
        <v>146</v>
      </c>
      <c r="W97" s="445">
        <v>45.9</v>
      </c>
      <c r="X97" s="445">
        <v>111.4</v>
      </c>
      <c r="Y97" s="445">
        <v>101.3</v>
      </c>
      <c r="Z97" s="445">
        <v>105.8</v>
      </c>
      <c r="AA97" s="445">
        <v>104.5</v>
      </c>
      <c r="AB97" s="445">
        <v>108.6</v>
      </c>
      <c r="AC97" s="165">
        <v>100.7</v>
      </c>
      <c r="AD97" s="165">
        <v>71.2</v>
      </c>
      <c r="AE97" s="165">
        <v>127.8</v>
      </c>
      <c r="AF97" s="165">
        <v>80.099999999999994</v>
      </c>
      <c r="AG97" s="165">
        <v>159.1</v>
      </c>
      <c r="AH97" s="165">
        <v>95.797225018242429</v>
      </c>
      <c r="AI97" s="165">
        <v>107.8</v>
      </c>
      <c r="AJ97" s="531">
        <v>121.1959989984839</v>
      </c>
    </row>
    <row r="98" spans="1:36" x14ac:dyDescent="0.2">
      <c r="A98" s="27" t="s">
        <v>122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65"/>
      <c r="AD98" s="165"/>
      <c r="AE98" s="165"/>
      <c r="AF98" s="165"/>
      <c r="AG98" s="165"/>
      <c r="AH98" s="165"/>
      <c r="AI98" s="165"/>
      <c r="AJ98" s="449"/>
    </row>
    <row r="99" spans="1:36" x14ac:dyDescent="0.2">
      <c r="A99" s="5" t="s">
        <v>123</v>
      </c>
      <c r="B99" s="34"/>
      <c r="C99" s="34"/>
      <c r="D99" s="34"/>
      <c r="E99" s="34"/>
      <c r="F99" s="34"/>
      <c r="G99" s="34"/>
      <c r="H99" s="34"/>
      <c r="I99" s="34"/>
      <c r="J99" s="34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65"/>
      <c r="AD99" s="165"/>
      <c r="AE99" s="165"/>
      <c r="AF99" s="165"/>
      <c r="AG99" s="165"/>
      <c r="AH99" s="165"/>
      <c r="AI99" s="165"/>
      <c r="AJ99" s="449"/>
    </row>
    <row r="100" spans="1:36" x14ac:dyDescent="0.2">
      <c r="A100" s="4" t="s">
        <v>82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467.7</v>
      </c>
      <c r="J100" s="34">
        <v>1177</v>
      </c>
      <c r="K100" s="445">
        <v>1490.4</v>
      </c>
      <c r="L100" s="445">
        <v>2178.1999999999998</v>
      </c>
      <c r="M100" s="445">
        <v>1912.9</v>
      </c>
      <c r="N100" s="445">
        <v>2446.1999999999998</v>
      </c>
      <c r="O100" s="445">
        <v>2238.6999999999998</v>
      </c>
      <c r="P100" s="445">
        <v>2553.1999999999998</v>
      </c>
      <c r="Q100" s="445">
        <v>3266.2</v>
      </c>
      <c r="R100" s="445">
        <v>4947.7</v>
      </c>
      <c r="S100" s="445">
        <v>5621.1</v>
      </c>
      <c r="T100" s="445">
        <v>5107.6000000000004</v>
      </c>
      <c r="U100" s="445">
        <v>4223.7</v>
      </c>
      <c r="V100" s="445">
        <v>11428.4</v>
      </c>
      <c r="W100" s="445">
        <v>4148</v>
      </c>
      <c r="X100" s="445">
        <v>6960.1</v>
      </c>
      <c r="Y100" s="445">
        <v>7429</v>
      </c>
      <c r="Z100" s="445">
        <v>8045.3</v>
      </c>
      <c r="AA100" s="445">
        <v>8611.1</v>
      </c>
      <c r="AB100" s="445">
        <v>10891.6</v>
      </c>
      <c r="AC100" s="165">
        <v>10984.1</v>
      </c>
      <c r="AD100" s="165">
        <v>8435</v>
      </c>
      <c r="AE100" s="165">
        <v>15288.2</v>
      </c>
      <c r="AF100" s="165">
        <v>13855</v>
      </c>
      <c r="AG100" s="165">
        <v>30964.5</v>
      </c>
      <c r="AH100" s="445">
        <v>23139.091552799779</v>
      </c>
      <c r="AI100" s="445">
        <v>24644.9</v>
      </c>
      <c r="AJ100" s="531">
        <v>33525.89297991799</v>
      </c>
    </row>
    <row r="101" spans="1:36" x14ac:dyDescent="0.2">
      <c r="A101" s="45" t="s">
        <v>124</v>
      </c>
      <c r="B101" s="34" t="s">
        <v>0</v>
      </c>
      <c r="C101" s="34" t="s">
        <v>0</v>
      </c>
      <c r="D101" s="34" t="s">
        <v>0</v>
      </c>
      <c r="E101" s="34" t="s">
        <v>0</v>
      </c>
      <c r="F101" s="34" t="s">
        <v>0</v>
      </c>
      <c r="G101" s="34" t="s">
        <v>0</v>
      </c>
      <c r="H101" s="34" t="s">
        <v>0</v>
      </c>
      <c r="I101" s="34">
        <v>32.9</v>
      </c>
      <c r="J101" s="34">
        <v>227.4</v>
      </c>
      <c r="K101" s="445">
        <v>86.6</v>
      </c>
      <c r="L101" s="445">
        <v>122.3</v>
      </c>
      <c r="M101" s="445">
        <v>98.9</v>
      </c>
      <c r="N101" s="445">
        <v>114.4</v>
      </c>
      <c r="O101" s="445">
        <v>66.2</v>
      </c>
      <c r="P101" s="445">
        <v>133</v>
      </c>
      <c r="Q101" s="445">
        <v>144.4</v>
      </c>
      <c r="R101" s="445">
        <v>113.5</v>
      </c>
      <c r="S101" s="445">
        <v>72.5</v>
      </c>
      <c r="T101" s="445">
        <v>104.2</v>
      </c>
      <c r="U101" s="445">
        <v>75.2</v>
      </c>
      <c r="V101" s="445">
        <v>230.6</v>
      </c>
      <c r="W101" s="445">
        <v>40.200000000000003</v>
      </c>
      <c r="X101" s="445">
        <v>137.1</v>
      </c>
      <c r="Y101" s="445">
        <v>108.3</v>
      </c>
      <c r="Z101" s="445">
        <v>107</v>
      </c>
      <c r="AA101" s="445">
        <v>100.3</v>
      </c>
      <c r="AB101" s="445">
        <v>110.9</v>
      </c>
      <c r="AC101" s="165">
        <v>98.9</v>
      </c>
      <c r="AD101" s="165">
        <v>54.2</v>
      </c>
      <c r="AE101" s="165">
        <v>147.5</v>
      </c>
      <c r="AF101" s="165">
        <v>68.3</v>
      </c>
      <c r="AG101" s="165">
        <v>206.6</v>
      </c>
      <c r="AH101" s="445">
        <v>95.167930557427098</v>
      </c>
      <c r="AI101" s="445">
        <v>108.8</v>
      </c>
      <c r="AJ101" s="531">
        <v>123.96669743272994</v>
      </c>
    </row>
    <row r="102" spans="1:36" x14ac:dyDescent="0.2">
      <c r="A102" s="45" t="s">
        <v>125</v>
      </c>
      <c r="B102" s="34"/>
      <c r="C102" s="34"/>
      <c r="D102" s="34"/>
      <c r="E102" s="34"/>
      <c r="F102" s="34"/>
      <c r="G102" s="34"/>
      <c r="H102" s="34"/>
      <c r="I102" s="34"/>
      <c r="J102" s="34"/>
      <c r="K102" s="445"/>
      <c r="L102" s="445"/>
      <c r="M102" s="445"/>
      <c r="N102" s="445"/>
      <c r="O102" s="445"/>
      <c r="P102" s="445"/>
      <c r="Q102" s="445"/>
      <c r="R102" s="445"/>
      <c r="S102" s="445"/>
      <c r="T102" s="445"/>
      <c r="U102" s="445"/>
      <c r="V102" s="445"/>
      <c r="W102" s="445"/>
      <c r="X102" s="445"/>
      <c r="Y102" s="445"/>
      <c r="Z102" s="445"/>
      <c r="AA102" s="445"/>
      <c r="AB102" s="445"/>
      <c r="AC102" s="165"/>
      <c r="AD102" s="165"/>
      <c r="AE102" s="165"/>
      <c r="AF102" s="165"/>
      <c r="AG102" s="165"/>
      <c r="AH102" s="165"/>
      <c r="AI102" s="165"/>
      <c r="AJ102" s="449"/>
    </row>
    <row r="103" spans="1:36" x14ac:dyDescent="0.2">
      <c r="A103" s="5" t="s">
        <v>82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1838.6</v>
      </c>
      <c r="J103" s="34">
        <v>1628.2</v>
      </c>
      <c r="K103" s="445">
        <v>1890.6</v>
      </c>
      <c r="L103" s="445">
        <v>2280.3000000000002</v>
      </c>
      <c r="M103" s="445">
        <v>2782</v>
      </c>
      <c r="N103" s="445">
        <v>3275</v>
      </c>
      <c r="O103" s="445">
        <v>3647.6</v>
      </c>
      <c r="P103" s="445">
        <v>3830.8</v>
      </c>
      <c r="Q103" s="445">
        <v>4444.7</v>
      </c>
      <c r="R103" s="445">
        <v>5199.7</v>
      </c>
      <c r="S103" s="445">
        <v>6866.6</v>
      </c>
      <c r="T103" s="445">
        <v>7453.6</v>
      </c>
      <c r="U103" s="445">
        <v>7353.8</v>
      </c>
      <c r="V103" s="445">
        <v>7783.3</v>
      </c>
      <c r="W103" s="445">
        <v>4443.7</v>
      </c>
      <c r="X103" s="445">
        <v>4016</v>
      </c>
      <c r="Y103" s="445">
        <v>3817.7</v>
      </c>
      <c r="Z103" s="445">
        <v>4069.7</v>
      </c>
      <c r="AA103" s="445">
        <v>4982.6000000000004</v>
      </c>
      <c r="AB103" s="445">
        <v>5693.1</v>
      </c>
      <c r="AC103" s="165">
        <v>6311.2</v>
      </c>
      <c r="AD103" s="165">
        <v>6904.8</v>
      </c>
      <c r="AE103" s="165">
        <v>8417.4</v>
      </c>
      <c r="AF103" s="165">
        <v>9623.7000000000007</v>
      </c>
      <c r="AG103" s="165">
        <v>5097.1000000000004</v>
      </c>
      <c r="AH103" s="445">
        <v>5825.5645566630901</v>
      </c>
      <c r="AI103" s="445">
        <v>6234.5</v>
      </c>
      <c r="AJ103" s="531">
        <v>7793.3040968184014</v>
      </c>
    </row>
    <row r="104" spans="1:36" s="9" customFormat="1" x14ac:dyDescent="0.2">
      <c r="A104" s="45" t="s">
        <v>126</v>
      </c>
      <c r="B104" s="34" t="s">
        <v>0</v>
      </c>
      <c r="C104" s="34" t="s">
        <v>0</v>
      </c>
      <c r="D104" s="34" t="s">
        <v>0</v>
      </c>
      <c r="E104" s="34" t="s">
        <v>0</v>
      </c>
      <c r="F104" s="34" t="s">
        <v>0</v>
      </c>
      <c r="G104" s="34" t="s">
        <v>0</v>
      </c>
      <c r="H104" s="34" t="s">
        <v>0</v>
      </c>
      <c r="I104" s="34">
        <v>100.6</v>
      </c>
      <c r="J104" s="34">
        <v>89.9</v>
      </c>
      <c r="K104" s="445">
        <v>104.1</v>
      </c>
      <c r="L104" s="445">
        <v>106.1</v>
      </c>
      <c r="M104" s="445">
        <v>110.9</v>
      </c>
      <c r="N104" s="445">
        <v>111.3</v>
      </c>
      <c r="O104" s="445">
        <v>96.9</v>
      </c>
      <c r="P104" s="445">
        <v>100.9</v>
      </c>
      <c r="Q104" s="445">
        <v>102.1</v>
      </c>
      <c r="R104" s="445">
        <v>103.7</v>
      </c>
      <c r="S104" s="445">
        <v>104.4</v>
      </c>
      <c r="T104" s="445">
        <v>101.5</v>
      </c>
      <c r="U104" s="445">
        <v>97.3</v>
      </c>
      <c r="V104" s="445">
        <v>97.3</v>
      </c>
      <c r="W104" s="445">
        <v>54.4</v>
      </c>
      <c r="X104" s="445">
        <v>87.3</v>
      </c>
      <c r="Y104" s="445">
        <v>89.3</v>
      </c>
      <c r="Z104" s="445">
        <v>103.4</v>
      </c>
      <c r="AA104" s="445">
        <v>112.7</v>
      </c>
      <c r="AB104" s="445">
        <v>104.7</v>
      </c>
      <c r="AC104" s="165">
        <v>104.1</v>
      </c>
      <c r="AD104" s="165">
        <v>100.8</v>
      </c>
      <c r="AE104" s="165">
        <v>103.7</v>
      </c>
      <c r="AF104" s="165">
        <v>101.4</v>
      </c>
      <c r="AG104" s="165">
        <v>90.7</v>
      </c>
      <c r="AH104" s="445">
        <v>99.616764464053233</v>
      </c>
      <c r="AI104" s="445">
        <v>103.5</v>
      </c>
      <c r="AJ104" s="531">
        <v>110.26011031739988</v>
      </c>
    </row>
    <row r="105" spans="1:36" s="9" customFormat="1" x14ac:dyDescent="0.2">
      <c r="A105" s="5" t="s">
        <v>127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445"/>
      <c r="AC105" s="165"/>
      <c r="AD105" s="165"/>
      <c r="AE105" s="165"/>
      <c r="AF105" s="165"/>
      <c r="AG105" s="165"/>
      <c r="AH105" s="165"/>
      <c r="AI105" s="165"/>
      <c r="AJ105" s="448"/>
    </row>
    <row r="106" spans="1:36" s="9" customFormat="1" x14ac:dyDescent="0.2">
      <c r="A106" s="20" t="s">
        <v>128</v>
      </c>
      <c r="B106" s="125">
        <v>50.9</v>
      </c>
      <c r="C106" s="125">
        <v>252.1</v>
      </c>
      <c r="D106" s="125">
        <v>145.5</v>
      </c>
      <c r="E106" s="125">
        <v>195.5</v>
      </c>
      <c r="F106" s="125">
        <v>44</v>
      </c>
      <c r="G106" s="125">
        <v>72.3</v>
      </c>
      <c r="H106" s="125">
        <v>123</v>
      </c>
      <c r="I106" s="125">
        <v>23.5</v>
      </c>
      <c r="J106" s="125">
        <v>156.4</v>
      </c>
      <c r="K106" s="125">
        <v>104.2</v>
      </c>
      <c r="L106" s="125">
        <v>136.1</v>
      </c>
      <c r="M106" s="125">
        <v>139.9</v>
      </c>
      <c r="N106" s="125">
        <v>160.30000000000001</v>
      </c>
      <c r="O106" s="125">
        <v>108.6</v>
      </c>
      <c r="P106" s="125">
        <v>125.7</v>
      </c>
      <c r="Q106" s="125">
        <v>188</v>
      </c>
      <c r="R106" s="125">
        <v>189.9</v>
      </c>
      <c r="S106" s="125">
        <v>143</v>
      </c>
      <c r="T106" s="125">
        <v>153</v>
      </c>
      <c r="U106" s="125">
        <v>94.1</v>
      </c>
      <c r="V106" s="125">
        <v>287.60000000000002</v>
      </c>
      <c r="W106" s="125">
        <v>78.7</v>
      </c>
      <c r="X106" s="125">
        <v>95.1</v>
      </c>
      <c r="Y106" s="125">
        <v>109.9</v>
      </c>
      <c r="Z106" s="125">
        <v>126.8</v>
      </c>
      <c r="AA106" s="125">
        <v>139.69999999999999</v>
      </c>
      <c r="AB106" s="445">
        <v>159.30000000000001</v>
      </c>
      <c r="AC106" s="165">
        <v>133</v>
      </c>
      <c r="AD106" s="165">
        <v>62.3</v>
      </c>
      <c r="AE106" s="165">
        <v>100.8</v>
      </c>
      <c r="AF106" s="165">
        <v>61.2</v>
      </c>
      <c r="AG106" s="165">
        <v>167.8</v>
      </c>
      <c r="AH106" s="165">
        <v>181.3</v>
      </c>
      <c r="AI106" s="165">
        <v>165.9</v>
      </c>
      <c r="AJ106" s="203">
        <v>196.33933000000002</v>
      </c>
    </row>
    <row r="107" spans="1:36" s="9" customFormat="1" x14ac:dyDescent="0.2">
      <c r="A107" s="20" t="s">
        <v>129</v>
      </c>
      <c r="B107" s="125">
        <v>0.1</v>
      </c>
      <c r="C107" s="125">
        <v>0.5</v>
      </c>
      <c r="D107" s="125">
        <v>0.2</v>
      </c>
      <c r="E107" s="125">
        <v>0.2</v>
      </c>
      <c r="F107" s="125">
        <v>0</v>
      </c>
      <c r="G107" s="125">
        <v>0</v>
      </c>
      <c r="H107" s="125">
        <v>0.1</v>
      </c>
      <c r="I107" s="125">
        <v>0</v>
      </c>
      <c r="J107" s="125">
        <v>0</v>
      </c>
      <c r="K107" s="125">
        <v>0</v>
      </c>
      <c r="L107" s="125">
        <v>0.1</v>
      </c>
      <c r="M107" s="125">
        <v>0</v>
      </c>
      <c r="N107" s="125">
        <v>0.2</v>
      </c>
      <c r="O107" s="125">
        <v>0</v>
      </c>
      <c r="P107" s="125" t="s">
        <v>1</v>
      </c>
      <c r="Q107" s="125">
        <v>0.3</v>
      </c>
      <c r="R107" s="125">
        <v>0.7</v>
      </c>
      <c r="S107" s="125">
        <v>0.4</v>
      </c>
      <c r="T107" s="125">
        <v>0.3</v>
      </c>
      <c r="U107" s="125">
        <v>0.5</v>
      </c>
      <c r="V107" s="125">
        <v>1.8</v>
      </c>
      <c r="W107" s="125">
        <v>1.5</v>
      </c>
      <c r="X107" s="125">
        <v>6</v>
      </c>
      <c r="Y107" s="125">
        <v>7.5</v>
      </c>
      <c r="Z107" s="125">
        <v>6.2</v>
      </c>
      <c r="AA107" s="125">
        <v>6.9</v>
      </c>
      <c r="AB107" s="125">
        <v>8.4</v>
      </c>
      <c r="AC107" s="113">
        <v>9</v>
      </c>
      <c r="AD107" s="113">
        <v>3.7</v>
      </c>
      <c r="AE107" s="113">
        <v>8.6</v>
      </c>
      <c r="AF107" s="113">
        <v>7.8</v>
      </c>
      <c r="AG107" s="445">
        <v>17.5</v>
      </c>
      <c r="AH107" s="445">
        <v>22.4</v>
      </c>
      <c r="AI107" s="445">
        <v>38.6</v>
      </c>
      <c r="AJ107" s="203">
        <v>47.134990000000002</v>
      </c>
    </row>
    <row r="108" spans="1:36" s="9" customFormat="1" x14ac:dyDescent="0.2">
      <c r="A108" s="48" t="s">
        <v>130</v>
      </c>
      <c r="B108" s="125">
        <v>13.7</v>
      </c>
      <c r="C108" s="125">
        <v>14.9</v>
      </c>
      <c r="D108" s="125">
        <v>11.9</v>
      </c>
      <c r="E108" s="125">
        <v>12.4</v>
      </c>
      <c r="F108" s="125">
        <v>7.7</v>
      </c>
      <c r="G108" s="125">
        <v>9.6999999999999993</v>
      </c>
      <c r="H108" s="125">
        <v>11.2</v>
      </c>
      <c r="I108" s="125">
        <v>4.9000000000000004</v>
      </c>
      <c r="J108" s="125">
        <v>8.4</v>
      </c>
      <c r="K108" s="125">
        <v>11.2</v>
      </c>
      <c r="L108" s="125">
        <v>13.2</v>
      </c>
      <c r="M108" s="125">
        <v>12.9</v>
      </c>
      <c r="N108" s="125">
        <v>14.8</v>
      </c>
      <c r="O108" s="125">
        <v>7.6</v>
      </c>
      <c r="P108" s="125">
        <v>12.4</v>
      </c>
      <c r="Q108" s="125">
        <v>11.2</v>
      </c>
      <c r="R108" s="125">
        <v>10.3</v>
      </c>
      <c r="S108" s="125">
        <v>5.8</v>
      </c>
      <c r="T108" s="125">
        <v>6.5</v>
      </c>
      <c r="U108" s="125">
        <v>9</v>
      </c>
      <c r="V108" s="125">
        <v>13.9</v>
      </c>
      <c r="W108" s="125">
        <v>10.9</v>
      </c>
      <c r="X108" s="125">
        <v>15.7</v>
      </c>
      <c r="Y108" s="125">
        <v>14.2</v>
      </c>
      <c r="Z108" s="125">
        <v>13.3</v>
      </c>
      <c r="AA108" s="125">
        <v>8.5</v>
      </c>
      <c r="AB108" s="445">
        <v>8.6999999999999993</v>
      </c>
      <c r="AC108" s="165">
        <v>7.5</v>
      </c>
      <c r="AD108" s="165">
        <v>7.9</v>
      </c>
      <c r="AE108" s="165">
        <v>7.8</v>
      </c>
      <c r="AF108" s="165">
        <v>6.7</v>
      </c>
      <c r="AG108" s="165">
        <v>10.199999999999999</v>
      </c>
      <c r="AH108" s="165">
        <v>7.4</v>
      </c>
      <c r="AI108" s="165">
        <v>9.6</v>
      </c>
      <c r="AJ108" s="203">
        <v>10.914300000000001</v>
      </c>
    </row>
    <row r="109" spans="1:36" s="9" customFormat="1" x14ac:dyDescent="0.2">
      <c r="A109" s="45" t="s">
        <v>131</v>
      </c>
      <c r="B109" s="125">
        <v>4.5999999999999996</v>
      </c>
      <c r="C109" s="125">
        <v>5.5</v>
      </c>
      <c r="D109" s="125">
        <v>5.9</v>
      </c>
      <c r="E109" s="125">
        <v>5.4</v>
      </c>
      <c r="F109" s="125">
        <v>4.5999999999999996</v>
      </c>
      <c r="G109" s="125">
        <v>3.7</v>
      </c>
      <c r="H109" s="125">
        <v>6.7</v>
      </c>
      <c r="I109" s="125">
        <v>6.4</v>
      </c>
      <c r="J109" s="125">
        <v>1.7</v>
      </c>
      <c r="K109" s="125">
        <v>5.2</v>
      </c>
      <c r="L109" s="125">
        <v>5.0999999999999996</v>
      </c>
      <c r="M109" s="125">
        <v>4.5</v>
      </c>
      <c r="N109" s="125">
        <v>5.3</v>
      </c>
      <c r="O109" s="125">
        <v>4.5999999999999996</v>
      </c>
      <c r="P109" s="125">
        <v>4.3</v>
      </c>
      <c r="Q109" s="125">
        <v>2.9</v>
      </c>
      <c r="R109" s="125">
        <v>3</v>
      </c>
      <c r="S109" s="125">
        <v>3</v>
      </c>
      <c r="T109" s="125">
        <v>3.2</v>
      </c>
      <c r="U109" s="125">
        <v>4.7</v>
      </c>
      <c r="V109" s="125">
        <v>5.5</v>
      </c>
      <c r="W109" s="125">
        <v>4.7</v>
      </c>
      <c r="X109" s="125">
        <v>6.5</v>
      </c>
      <c r="Y109" s="125">
        <v>7.2</v>
      </c>
      <c r="Z109" s="125">
        <v>6.4</v>
      </c>
      <c r="AA109" s="125">
        <v>8.1999999999999993</v>
      </c>
      <c r="AB109" s="445">
        <v>7.3</v>
      </c>
      <c r="AC109" s="165">
        <v>5.7</v>
      </c>
      <c r="AD109" s="165">
        <v>5.7</v>
      </c>
      <c r="AE109" s="165">
        <v>6.1</v>
      </c>
      <c r="AF109" s="165">
        <v>5.9</v>
      </c>
      <c r="AG109" s="165">
        <v>9.9</v>
      </c>
      <c r="AH109" s="165">
        <v>6.7</v>
      </c>
      <c r="AI109" s="165">
        <v>9.4</v>
      </c>
      <c r="AJ109" s="203">
        <v>6.45526</v>
      </c>
    </row>
    <row r="110" spans="1:36" s="9" customFormat="1" x14ac:dyDescent="0.2">
      <c r="A110" s="48" t="s">
        <v>132</v>
      </c>
      <c r="B110" s="124"/>
      <c r="C110" s="124"/>
      <c r="D110" s="124"/>
      <c r="E110" s="124"/>
      <c r="F110" s="124"/>
      <c r="G110" s="124"/>
      <c r="H110" s="124"/>
      <c r="I110" s="124"/>
      <c r="J110" s="124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445"/>
      <c r="AC110" s="165"/>
      <c r="AD110" s="165"/>
      <c r="AE110" s="165"/>
      <c r="AF110" s="165"/>
      <c r="AG110" s="165"/>
      <c r="AH110" s="165"/>
      <c r="AI110" s="165"/>
      <c r="AJ110" s="448"/>
    </row>
    <row r="111" spans="1:36" s="9" customFormat="1" x14ac:dyDescent="0.2">
      <c r="A111" s="48" t="s">
        <v>128</v>
      </c>
      <c r="B111" s="125">
        <v>2.2999999999999998</v>
      </c>
      <c r="C111" s="125">
        <v>10.9</v>
      </c>
      <c r="D111" s="125">
        <v>6.6</v>
      </c>
      <c r="E111" s="125">
        <v>10</v>
      </c>
      <c r="F111" s="125">
        <v>2.6</v>
      </c>
      <c r="G111" s="125">
        <v>4.9000000000000004</v>
      </c>
      <c r="H111" s="125">
        <v>9.1999999999999993</v>
      </c>
      <c r="I111" s="125">
        <v>2.7</v>
      </c>
      <c r="J111" s="125">
        <v>12.7</v>
      </c>
      <c r="K111" s="125">
        <v>8.6</v>
      </c>
      <c r="L111" s="125">
        <v>10.8</v>
      </c>
      <c r="M111" s="125">
        <v>10.8</v>
      </c>
      <c r="N111" s="125">
        <v>11.7</v>
      </c>
      <c r="O111" s="125">
        <v>7.8</v>
      </c>
      <c r="P111" s="125">
        <v>9.9</v>
      </c>
      <c r="Q111" s="125">
        <v>14.4</v>
      </c>
      <c r="R111" s="125">
        <v>14</v>
      </c>
      <c r="S111" s="125">
        <v>9.5</v>
      </c>
      <c r="T111" s="125">
        <v>9.9</v>
      </c>
      <c r="U111" s="125">
        <v>6.3</v>
      </c>
      <c r="V111" s="125">
        <v>18.899999999999999</v>
      </c>
      <c r="W111" s="125">
        <v>5.2</v>
      </c>
      <c r="X111" s="125">
        <v>6.3</v>
      </c>
      <c r="Y111" s="125">
        <v>8.4</v>
      </c>
      <c r="Z111" s="125">
        <v>10.6</v>
      </c>
      <c r="AA111" s="125">
        <v>10.7</v>
      </c>
      <c r="AB111" s="125">
        <v>12.5</v>
      </c>
      <c r="AC111" s="165">
        <v>11</v>
      </c>
      <c r="AD111" s="165">
        <v>5.2</v>
      </c>
      <c r="AE111" s="165">
        <v>7.6</v>
      </c>
      <c r="AF111" s="165">
        <v>5</v>
      </c>
      <c r="AG111" s="165">
        <v>13</v>
      </c>
      <c r="AH111" s="165">
        <v>13.3</v>
      </c>
      <c r="AI111" s="165">
        <v>11.7</v>
      </c>
      <c r="AJ111" s="532">
        <v>15</v>
      </c>
    </row>
    <row r="112" spans="1:36" s="9" customFormat="1" x14ac:dyDescent="0.2">
      <c r="A112" s="33" t="s">
        <v>129</v>
      </c>
      <c r="B112" s="125">
        <v>0.7</v>
      </c>
      <c r="C112" s="125">
        <v>2.5</v>
      </c>
      <c r="D112" s="125">
        <v>1.2</v>
      </c>
      <c r="E112" s="125">
        <v>1.6</v>
      </c>
      <c r="F112" s="125">
        <v>0.3</v>
      </c>
      <c r="G112" s="125">
        <v>0.6</v>
      </c>
      <c r="H112" s="125">
        <v>2</v>
      </c>
      <c r="I112" s="125">
        <v>1.3</v>
      </c>
      <c r="J112" s="125">
        <v>1.7</v>
      </c>
      <c r="K112" s="125">
        <v>2.6</v>
      </c>
      <c r="L112" s="125">
        <v>3.2</v>
      </c>
      <c r="M112" s="125">
        <v>3.1</v>
      </c>
      <c r="N112" s="125">
        <v>1.9</v>
      </c>
      <c r="O112" s="125">
        <v>7.1</v>
      </c>
      <c r="P112" s="125" t="s">
        <v>1</v>
      </c>
      <c r="Q112" s="125">
        <v>4</v>
      </c>
      <c r="R112" s="125">
        <v>8.3000000000000007</v>
      </c>
      <c r="S112" s="125">
        <v>5.2</v>
      </c>
      <c r="T112" s="125">
        <v>5</v>
      </c>
      <c r="U112" s="125">
        <v>3.2</v>
      </c>
      <c r="V112" s="125">
        <v>4.8</v>
      </c>
      <c r="W112" s="125">
        <v>5.5</v>
      </c>
      <c r="X112" s="125">
        <v>8.8000000000000007</v>
      </c>
      <c r="Y112" s="125">
        <v>6.7</v>
      </c>
      <c r="Z112" s="125">
        <v>7.2</v>
      </c>
      <c r="AA112" s="125">
        <v>12.2</v>
      </c>
      <c r="AB112" s="125">
        <v>12.6</v>
      </c>
      <c r="AC112" s="165">
        <v>9.6</v>
      </c>
      <c r="AD112" s="165">
        <v>5.0999999999999996</v>
      </c>
      <c r="AE112" s="165">
        <v>13.7</v>
      </c>
      <c r="AF112" s="165">
        <v>7.8</v>
      </c>
      <c r="AG112" s="165">
        <v>8.5</v>
      </c>
      <c r="AH112" s="165">
        <v>12.2</v>
      </c>
      <c r="AI112" s="165">
        <v>16.5</v>
      </c>
      <c r="AJ112" s="532">
        <v>13.8</v>
      </c>
    </row>
    <row r="113" spans="1:36" s="9" customFormat="1" x14ac:dyDescent="0.2">
      <c r="A113" s="33" t="s">
        <v>130</v>
      </c>
      <c r="B113" s="125">
        <v>102</v>
      </c>
      <c r="C113" s="125">
        <v>120</v>
      </c>
      <c r="D113" s="125">
        <v>87</v>
      </c>
      <c r="E113" s="125">
        <v>105</v>
      </c>
      <c r="F113" s="125">
        <v>65</v>
      </c>
      <c r="G113" s="125">
        <v>83</v>
      </c>
      <c r="H113" s="125">
        <v>91</v>
      </c>
      <c r="I113" s="125">
        <v>45</v>
      </c>
      <c r="J113" s="125">
        <v>95.2</v>
      </c>
      <c r="K113" s="125">
        <v>116</v>
      </c>
      <c r="L113" s="125">
        <v>144.4</v>
      </c>
      <c r="M113" s="125">
        <v>140.1</v>
      </c>
      <c r="N113" s="125">
        <v>152.80000000000001</v>
      </c>
      <c r="O113" s="125">
        <v>88.5</v>
      </c>
      <c r="P113" s="125">
        <v>153.5</v>
      </c>
      <c r="Q113" s="125">
        <v>170</v>
      </c>
      <c r="R113" s="125">
        <v>186.5</v>
      </c>
      <c r="S113" s="125">
        <v>111.7</v>
      </c>
      <c r="T113" s="125">
        <v>115.8</v>
      </c>
      <c r="U113" s="125">
        <v>151</v>
      </c>
      <c r="V113" s="125">
        <v>207.3</v>
      </c>
      <c r="W113" s="125">
        <v>151.4</v>
      </c>
      <c r="X113" s="125">
        <v>195.1</v>
      </c>
      <c r="Y113" s="125">
        <v>182.3</v>
      </c>
      <c r="Z113" s="125">
        <v>215.2</v>
      </c>
      <c r="AA113" s="125">
        <v>141.4</v>
      </c>
      <c r="AB113" s="125">
        <v>144.19999999999999</v>
      </c>
      <c r="AC113" s="165">
        <v>120.4</v>
      </c>
      <c r="AD113" s="165">
        <v>129.9</v>
      </c>
      <c r="AE113" s="165">
        <v>129.30000000000001</v>
      </c>
      <c r="AF113" s="165">
        <v>159</v>
      </c>
      <c r="AG113" s="165">
        <v>211.2</v>
      </c>
      <c r="AH113" s="165">
        <v>194.2</v>
      </c>
      <c r="AI113" s="165">
        <v>245.9</v>
      </c>
      <c r="AJ113" s="533">
        <v>218.2</v>
      </c>
    </row>
    <row r="114" spans="1:36" s="9" customFormat="1" x14ac:dyDescent="0.2">
      <c r="A114" s="33" t="s">
        <v>133</v>
      </c>
      <c r="B114" s="125">
        <v>133</v>
      </c>
      <c r="C114" s="125">
        <v>111</v>
      </c>
      <c r="D114" s="125">
        <v>112</v>
      </c>
      <c r="E114" s="125">
        <v>137</v>
      </c>
      <c r="F114" s="125">
        <v>115</v>
      </c>
      <c r="G114" s="125">
        <v>112</v>
      </c>
      <c r="H114" s="125">
        <v>167</v>
      </c>
      <c r="I114" s="125">
        <v>157</v>
      </c>
      <c r="J114" s="125">
        <v>133.9</v>
      </c>
      <c r="K114" s="125">
        <v>202</v>
      </c>
      <c r="L114" s="125">
        <v>202.7</v>
      </c>
      <c r="M114" s="125">
        <v>188.2</v>
      </c>
      <c r="N114" s="125">
        <v>188.5</v>
      </c>
      <c r="O114" s="125">
        <v>195.5</v>
      </c>
      <c r="P114" s="125">
        <v>185.1</v>
      </c>
      <c r="Q114" s="125">
        <v>189.6</v>
      </c>
      <c r="R114" s="125">
        <v>217.2</v>
      </c>
      <c r="S114" s="125">
        <v>219.9</v>
      </c>
      <c r="T114" s="125">
        <v>201</v>
      </c>
      <c r="U114" s="125">
        <v>274.5</v>
      </c>
      <c r="V114" s="125">
        <v>249.8</v>
      </c>
      <c r="W114" s="125">
        <v>273.10000000000002</v>
      </c>
      <c r="X114" s="125">
        <v>323.3</v>
      </c>
      <c r="Y114" s="125">
        <v>350.9</v>
      </c>
      <c r="Z114" s="125">
        <v>299.89999999999998</v>
      </c>
      <c r="AA114" s="125">
        <v>352.3</v>
      </c>
      <c r="AB114" s="125">
        <v>316.10000000000002</v>
      </c>
      <c r="AC114" s="165">
        <v>244.2</v>
      </c>
      <c r="AD114" s="165">
        <v>314.5</v>
      </c>
      <c r="AE114" s="165">
        <v>256.3</v>
      </c>
      <c r="AF114" s="165">
        <v>325.3</v>
      </c>
      <c r="AG114" s="165">
        <v>460.4</v>
      </c>
      <c r="AH114" s="165">
        <v>387.4</v>
      </c>
      <c r="AI114" s="165">
        <v>524.1</v>
      </c>
      <c r="AJ114" s="532">
        <v>453.2</v>
      </c>
    </row>
    <row r="115" spans="1:36" x14ac:dyDescent="0.2">
      <c r="A115" s="33" t="s">
        <v>134</v>
      </c>
      <c r="B115" s="3"/>
      <c r="C115" s="3"/>
      <c r="D115" s="3"/>
      <c r="E115" s="3"/>
      <c r="F115" s="3"/>
      <c r="G115" s="3"/>
      <c r="H115" s="3"/>
      <c r="I115" s="3"/>
      <c r="J115" s="3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65"/>
      <c r="AD115" s="165"/>
      <c r="AE115" s="165"/>
      <c r="AF115" s="165"/>
      <c r="AG115" s="165"/>
      <c r="AH115" s="165"/>
      <c r="AI115" s="165"/>
      <c r="AJ115" s="449"/>
    </row>
    <row r="116" spans="1:36" x14ac:dyDescent="0.2">
      <c r="A116" s="33" t="s">
        <v>135</v>
      </c>
      <c r="B116" s="34">
        <v>92.4</v>
      </c>
      <c r="C116" s="34">
        <v>89.3</v>
      </c>
      <c r="D116" s="34">
        <v>83.5</v>
      </c>
      <c r="E116" s="34">
        <v>72.3</v>
      </c>
      <c r="F116" s="34">
        <v>56.9</v>
      </c>
      <c r="G116" s="34">
        <v>43.6</v>
      </c>
      <c r="H116" s="34">
        <v>32.1</v>
      </c>
      <c r="I116" s="34">
        <v>26</v>
      </c>
      <c r="J116" s="34">
        <v>24.3</v>
      </c>
      <c r="K116" s="111">
        <v>27</v>
      </c>
      <c r="L116" s="111">
        <v>27.4</v>
      </c>
      <c r="M116" s="111">
        <v>30.1</v>
      </c>
      <c r="N116" s="111">
        <v>31.1</v>
      </c>
      <c r="O116" s="111">
        <v>32.1</v>
      </c>
      <c r="P116" s="111">
        <v>33.4</v>
      </c>
      <c r="Q116" s="111">
        <v>34.5</v>
      </c>
      <c r="R116" s="111">
        <v>35.1</v>
      </c>
      <c r="S116" s="111">
        <v>36.6</v>
      </c>
      <c r="T116" s="111">
        <v>36.6</v>
      </c>
      <c r="U116" s="111">
        <v>37.5</v>
      </c>
      <c r="V116" s="111">
        <v>20.100000000000001</v>
      </c>
      <c r="W116" s="111">
        <v>20.7</v>
      </c>
      <c r="X116" s="111">
        <v>21.6</v>
      </c>
      <c r="Y116" s="111">
        <v>22.9</v>
      </c>
      <c r="Z116" s="111">
        <v>23.4</v>
      </c>
      <c r="AA116" s="111">
        <v>23.9</v>
      </c>
      <c r="AB116" s="111">
        <v>23.9</v>
      </c>
      <c r="AC116" s="113">
        <v>25</v>
      </c>
      <c r="AD116" s="113">
        <v>25.1</v>
      </c>
      <c r="AE116" s="113">
        <v>25.9</v>
      </c>
      <c r="AF116" s="113">
        <v>21.8</v>
      </c>
      <c r="AG116" s="445">
        <v>17.872</v>
      </c>
      <c r="AH116" s="445">
        <v>17.116</v>
      </c>
      <c r="AI116" s="445">
        <v>18.7</v>
      </c>
      <c r="AJ116" s="449">
        <v>16.8</v>
      </c>
    </row>
    <row r="117" spans="1:36" x14ac:dyDescent="0.2">
      <c r="A117" s="27" t="s">
        <v>136</v>
      </c>
      <c r="B117" s="34">
        <v>61.3</v>
      </c>
      <c r="C117" s="34">
        <v>60.9</v>
      </c>
      <c r="D117" s="34">
        <v>52.8</v>
      </c>
      <c r="E117" s="34">
        <v>36.4</v>
      </c>
      <c r="F117" s="34">
        <v>21.6</v>
      </c>
      <c r="G117" s="34">
        <v>10.8</v>
      </c>
      <c r="H117" s="34">
        <v>5.7</v>
      </c>
      <c r="I117" s="34">
        <v>5</v>
      </c>
      <c r="J117" s="34">
        <v>6.2</v>
      </c>
      <c r="K117" s="111">
        <v>5.8</v>
      </c>
      <c r="L117" s="111">
        <v>6.1</v>
      </c>
      <c r="M117" s="111">
        <v>10.199999999999999</v>
      </c>
      <c r="N117" s="111">
        <v>10.199999999999999</v>
      </c>
      <c r="O117" s="111">
        <v>10.4</v>
      </c>
      <c r="P117" s="111">
        <v>10.4</v>
      </c>
      <c r="Q117" s="111">
        <v>11.3</v>
      </c>
      <c r="R117" s="111">
        <v>11.6</v>
      </c>
      <c r="S117" s="111">
        <v>12.2</v>
      </c>
      <c r="T117" s="111">
        <v>13</v>
      </c>
      <c r="U117" s="111">
        <v>14.5</v>
      </c>
      <c r="V117" s="111">
        <v>13.3</v>
      </c>
      <c r="W117" s="111">
        <v>11.7</v>
      </c>
      <c r="X117" s="111">
        <v>12.7</v>
      </c>
      <c r="Y117" s="111">
        <v>12.7</v>
      </c>
      <c r="Z117" s="111">
        <v>13.7</v>
      </c>
      <c r="AA117" s="111">
        <v>15.4</v>
      </c>
      <c r="AB117" s="111">
        <v>16.2</v>
      </c>
      <c r="AC117" s="140">
        <v>16.5</v>
      </c>
      <c r="AD117" s="140">
        <v>17.5</v>
      </c>
      <c r="AE117" s="140">
        <v>18</v>
      </c>
      <c r="AF117" s="140">
        <v>16.8</v>
      </c>
      <c r="AG117" s="445">
        <v>14.651</v>
      </c>
      <c r="AH117" s="445">
        <v>13.233000000000001</v>
      </c>
      <c r="AI117" s="445">
        <v>14.4</v>
      </c>
      <c r="AJ117" s="446">
        <v>15</v>
      </c>
    </row>
    <row r="118" spans="1:36" x14ac:dyDescent="0.2">
      <c r="A118" s="45" t="s">
        <v>137</v>
      </c>
      <c r="B118" s="34">
        <v>38.6</v>
      </c>
      <c r="C118" s="34">
        <v>32.6</v>
      </c>
      <c r="D118" s="34">
        <v>29.5</v>
      </c>
      <c r="E118" s="34">
        <v>23.5</v>
      </c>
      <c r="F118" s="34">
        <v>12.8</v>
      </c>
      <c r="G118" s="34">
        <v>12</v>
      </c>
      <c r="H118" s="34">
        <v>21.5</v>
      </c>
      <c r="I118" s="34">
        <v>17</v>
      </c>
      <c r="J118" s="34">
        <v>9.6999999999999993</v>
      </c>
      <c r="K118" s="111">
        <v>12.7</v>
      </c>
      <c r="L118" s="111">
        <v>12.8</v>
      </c>
      <c r="M118" s="111">
        <v>16.5</v>
      </c>
      <c r="N118" s="111">
        <v>15.1</v>
      </c>
      <c r="O118" s="111">
        <v>15.5</v>
      </c>
      <c r="P118" s="111">
        <v>16.899999999999999</v>
      </c>
      <c r="Q118" s="111">
        <v>17.8</v>
      </c>
      <c r="R118" s="111">
        <v>18.600000000000001</v>
      </c>
      <c r="S118" s="111">
        <v>19.600000000000001</v>
      </c>
      <c r="T118" s="111">
        <v>20.5</v>
      </c>
      <c r="U118" s="111">
        <v>20.5</v>
      </c>
      <c r="V118" s="111">
        <v>13.9</v>
      </c>
      <c r="W118" s="111">
        <v>10.6</v>
      </c>
      <c r="X118" s="111">
        <v>6.4</v>
      </c>
      <c r="Y118" s="111">
        <v>6.6</v>
      </c>
      <c r="Z118" s="111">
        <v>7.9</v>
      </c>
      <c r="AA118" s="111">
        <v>9.4</v>
      </c>
      <c r="AB118" s="111">
        <v>10.5</v>
      </c>
      <c r="AC118" s="113">
        <v>11</v>
      </c>
      <c r="AD118" s="113">
        <v>13.1</v>
      </c>
      <c r="AE118" s="113">
        <v>14.5</v>
      </c>
      <c r="AF118" s="113">
        <v>13.6</v>
      </c>
      <c r="AG118" s="445">
        <v>10.083</v>
      </c>
      <c r="AH118" s="445">
        <v>9.7729999999999997</v>
      </c>
      <c r="AI118" s="445">
        <v>10.4</v>
      </c>
      <c r="AJ118" s="449">
        <v>9.5</v>
      </c>
    </row>
    <row r="119" spans="1:36" x14ac:dyDescent="0.2">
      <c r="A119" s="45" t="s">
        <v>138</v>
      </c>
      <c r="B119" s="34">
        <v>3.8</v>
      </c>
      <c r="C119" s="34">
        <v>3.5</v>
      </c>
      <c r="D119" s="34">
        <v>3.7</v>
      </c>
      <c r="E119" s="34">
        <v>3.5</v>
      </c>
      <c r="F119" s="34">
        <v>3.2</v>
      </c>
      <c r="G119" s="34">
        <v>2.8</v>
      </c>
      <c r="H119" s="34">
        <v>2.2999999999999998</v>
      </c>
      <c r="I119" s="34">
        <v>1.9</v>
      </c>
      <c r="J119" s="34">
        <v>1.7</v>
      </c>
      <c r="K119" s="111">
        <v>1.6</v>
      </c>
      <c r="L119" s="111">
        <v>1.7</v>
      </c>
      <c r="M119" s="111">
        <v>1.7</v>
      </c>
      <c r="N119" s="111">
        <v>1.8</v>
      </c>
      <c r="O119" s="111">
        <v>1.8</v>
      </c>
      <c r="P119" s="111">
        <v>1.9</v>
      </c>
      <c r="Q119" s="111">
        <v>2.1</v>
      </c>
      <c r="R119" s="111">
        <v>2.2000000000000002</v>
      </c>
      <c r="S119" s="111">
        <v>2.2999999999999998</v>
      </c>
      <c r="T119" s="111">
        <v>2.2999999999999998</v>
      </c>
      <c r="U119" s="111">
        <v>2.6</v>
      </c>
      <c r="V119" s="111">
        <v>2.2999999999999998</v>
      </c>
      <c r="W119" s="111">
        <v>2.4</v>
      </c>
      <c r="X119" s="111">
        <v>2.6</v>
      </c>
      <c r="Y119" s="111">
        <v>2.7</v>
      </c>
      <c r="Z119" s="111">
        <v>2.9</v>
      </c>
      <c r="AA119" s="111">
        <v>3.1</v>
      </c>
      <c r="AB119" s="111">
        <v>3.6</v>
      </c>
      <c r="AC119" s="140">
        <v>3.9</v>
      </c>
      <c r="AD119" s="140">
        <v>4.0999999999999996</v>
      </c>
      <c r="AE119" s="140">
        <v>4.5</v>
      </c>
      <c r="AF119" s="140">
        <v>5.3</v>
      </c>
      <c r="AG119" s="445">
        <v>5.8120000000000003</v>
      </c>
      <c r="AH119" s="445">
        <v>5.3479999999999999</v>
      </c>
      <c r="AI119" s="445">
        <v>6.4</v>
      </c>
      <c r="AJ119" s="449">
        <v>6.5</v>
      </c>
    </row>
    <row r="120" spans="1:36" x14ac:dyDescent="0.2">
      <c r="A120" s="45" t="s">
        <v>217</v>
      </c>
      <c r="B120" s="34" t="s">
        <v>0</v>
      </c>
      <c r="C120" s="34" t="s">
        <v>0</v>
      </c>
      <c r="D120" s="34" t="s">
        <v>0</v>
      </c>
      <c r="E120" s="34" t="s">
        <v>0</v>
      </c>
      <c r="F120" s="34" t="s">
        <v>0</v>
      </c>
      <c r="G120" s="34">
        <v>776.6</v>
      </c>
      <c r="H120" s="34">
        <v>925.6</v>
      </c>
      <c r="I120" s="34">
        <v>900.2</v>
      </c>
      <c r="J120" s="34">
        <v>694.6</v>
      </c>
      <c r="K120" s="111">
        <v>712.9</v>
      </c>
      <c r="L120" s="111">
        <v>914.7</v>
      </c>
      <c r="M120" s="111">
        <v>998.3</v>
      </c>
      <c r="N120" s="111">
        <v>1071.8</v>
      </c>
      <c r="O120" s="111">
        <v>1059.8</v>
      </c>
      <c r="P120" s="111">
        <v>1089.9000000000001</v>
      </c>
      <c r="Q120" s="111">
        <v>1019.4</v>
      </c>
      <c r="R120" s="111">
        <v>1045.7</v>
      </c>
      <c r="S120" s="111">
        <v>1050.0999999999999</v>
      </c>
      <c r="T120" s="111">
        <v>1074.9000000000001</v>
      </c>
      <c r="U120" s="111">
        <v>1095.5</v>
      </c>
      <c r="V120" s="111">
        <v>1135.3</v>
      </c>
      <c r="W120" s="111">
        <v>846.3</v>
      </c>
      <c r="X120" s="111">
        <v>197.9</v>
      </c>
      <c r="Y120" s="111">
        <v>88.3</v>
      </c>
      <c r="Z120" s="111">
        <v>96.3</v>
      </c>
      <c r="AA120" s="111">
        <v>101.5</v>
      </c>
      <c r="AB120" s="111">
        <v>101.6</v>
      </c>
      <c r="AC120" s="113">
        <v>106</v>
      </c>
      <c r="AD120" s="113">
        <v>107.4</v>
      </c>
      <c r="AE120" s="113">
        <v>109</v>
      </c>
      <c r="AF120" s="113">
        <v>109.5</v>
      </c>
      <c r="AG120" s="445">
        <v>24.766999999999999</v>
      </c>
      <c r="AH120" s="445">
        <v>41.222999999999999</v>
      </c>
      <c r="AI120" s="445">
        <v>39.200000000000003</v>
      </c>
      <c r="AJ120" s="449">
        <v>92.2</v>
      </c>
    </row>
    <row r="121" spans="1:36" s="9" customFormat="1" x14ac:dyDescent="0.2">
      <c r="A121" s="27" t="s">
        <v>139</v>
      </c>
      <c r="B121" s="5"/>
      <c r="C121" s="5"/>
      <c r="D121" s="5"/>
      <c r="E121" s="5"/>
      <c r="F121" s="5"/>
      <c r="G121" s="5"/>
      <c r="H121" s="5"/>
      <c r="I121" s="5"/>
      <c r="J121" s="5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40"/>
      <c r="AD121" s="137"/>
      <c r="AE121" s="449"/>
      <c r="AF121" s="448"/>
      <c r="AG121" s="448"/>
      <c r="AH121" s="448"/>
      <c r="AI121" s="447"/>
      <c r="AJ121" s="447"/>
    </row>
    <row r="122" spans="1:36" s="9" customFormat="1" x14ac:dyDescent="0.2">
      <c r="A122" s="29" t="s">
        <v>82</v>
      </c>
      <c r="B122" s="117" t="s">
        <v>1</v>
      </c>
      <c r="C122" s="117" t="s">
        <v>1</v>
      </c>
      <c r="D122" s="117" t="s">
        <v>1</v>
      </c>
      <c r="E122" s="117" t="s">
        <v>1</v>
      </c>
      <c r="F122" s="117" t="s">
        <v>1</v>
      </c>
      <c r="G122" s="117" t="s">
        <v>1</v>
      </c>
      <c r="H122" s="117" t="s">
        <v>1</v>
      </c>
      <c r="I122" s="117" t="s">
        <v>1</v>
      </c>
      <c r="J122" s="117" t="s">
        <v>1</v>
      </c>
      <c r="K122" s="157" t="s">
        <v>5</v>
      </c>
      <c r="L122" s="157" t="s">
        <v>5</v>
      </c>
      <c r="M122" s="157">
        <v>38</v>
      </c>
      <c r="N122" s="10">
        <v>24</v>
      </c>
      <c r="O122" s="10">
        <v>174</v>
      </c>
      <c r="P122" s="14">
        <v>95</v>
      </c>
      <c r="Q122" s="14">
        <v>68</v>
      </c>
      <c r="R122" s="14">
        <v>130</v>
      </c>
      <c r="S122" s="14">
        <v>1671</v>
      </c>
      <c r="T122" s="23">
        <v>867</v>
      </c>
      <c r="U122" s="12">
        <v>1849</v>
      </c>
      <c r="V122" s="12">
        <v>2609</v>
      </c>
      <c r="W122" s="12">
        <v>3169</v>
      </c>
      <c r="X122" s="12">
        <v>2420</v>
      </c>
      <c r="Y122" s="12">
        <v>2699</v>
      </c>
      <c r="Z122" s="12">
        <v>2727</v>
      </c>
      <c r="AA122" s="149">
        <v>3363</v>
      </c>
      <c r="AB122" s="10">
        <v>3702</v>
      </c>
      <c r="AC122" s="10">
        <v>4965</v>
      </c>
      <c r="AD122" s="25">
        <v>4389</v>
      </c>
      <c r="AE122" s="210">
        <v>9469</v>
      </c>
      <c r="AF122" s="210">
        <v>16991</v>
      </c>
      <c r="AG122" s="210">
        <v>22581</v>
      </c>
      <c r="AH122" s="210">
        <v>11075</v>
      </c>
      <c r="AI122" s="12">
        <v>10942</v>
      </c>
      <c r="AJ122" s="12">
        <v>12310</v>
      </c>
    </row>
    <row r="123" spans="1:36" x14ac:dyDescent="0.2">
      <c r="A123" s="29" t="s">
        <v>140</v>
      </c>
      <c r="B123" s="117" t="s">
        <v>1</v>
      </c>
      <c r="C123" s="117" t="s">
        <v>1</v>
      </c>
      <c r="D123" s="117" t="s">
        <v>1</v>
      </c>
      <c r="E123" s="117" t="s">
        <v>1</v>
      </c>
      <c r="F123" s="117" t="s">
        <v>1</v>
      </c>
      <c r="G123" s="117" t="s">
        <v>1</v>
      </c>
      <c r="H123" s="117" t="s">
        <v>1</v>
      </c>
      <c r="I123" s="117" t="s">
        <v>1</v>
      </c>
      <c r="J123" s="117" t="s">
        <v>1</v>
      </c>
      <c r="K123" s="157" t="s">
        <v>5</v>
      </c>
      <c r="L123" s="157" t="s">
        <v>5</v>
      </c>
      <c r="M123" s="157" t="s">
        <v>5</v>
      </c>
      <c r="N123" s="445">
        <v>59.6</v>
      </c>
      <c r="O123" s="34">
        <v>697.1</v>
      </c>
      <c r="P123" s="34">
        <v>50.8</v>
      </c>
      <c r="Q123" s="34">
        <v>66.2</v>
      </c>
      <c r="R123" s="34">
        <v>177.2</v>
      </c>
      <c r="S123" s="34">
        <v>1185.5</v>
      </c>
      <c r="T123" s="34">
        <v>48.9</v>
      </c>
      <c r="U123" s="34">
        <v>202.1</v>
      </c>
      <c r="V123" s="35">
        <v>133.69999999999999</v>
      </c>
      <c r="W123" s="34">
        <v>115.1</v>
      </c>
      <c r="X123" s="34">
        <v>73.099999999999994</v>
      </c>
      <c r="Y123" s="150">
        <v>106.6</v>
      </c>
      <c r="Z123" s="35">
        <v>98.1</v>
      </c>
      <c r="AA123" s="35">
        <v>119</v>
      </c>
      <c r="AB123" s="34">
        <v>105.7</v>
      </c>
      <c r="AC123" s="140">
        <v>126.9</v>
      </c>
      <c r="AD123" s="113">
        <v>87</v>
      </c>
      <c r="AE123" s="35">
        <v>215.9</v>
      </c>
      <c r="AF123" s="36">
        <v>173.4</v>
      </c>
      <c r="AG123" s="36">
        <v>130.19999999999999</v>
      </c>
      <c r="AH123" s="36">
        <v>47.5</v>
      </c>
      <c r="AI123" s="36">
        <v>96.1</v>
      </c>
      <c r="AJ123" s="36">
        <v>109.8</v>
      </c>
    </row>
    <row r="124" spans="1:36" x14ac:dyDescent="0.2">
      <c r="A124" s="33" t="s">
        <v>141</v>
      </c>
      <c r="B124" s="27"/>
      <c r="C124" s="27"/>
      <c r="D124" s="27"/>
      <c r="E124" s="27"/>
      <c r="F124" s="27"/>
      <c r="G124" s="27"/>
      <c r="H124" s="27"/>
      <c r="I124" s="27"/>
      <c r="J124" s="27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40"/>
      <c r="AD124" s="140"/>
      <c r="AE124" s="140"/>
      <c r="AF124" s="449"/>
      <c r="AG124" s="449"/>
      <c r="AH124" s="449"/>
      <c r="AI124" s="57"/>
      <c r="AJ124" s="157"/>
    </row>
    <row r="125" spans="1:36" x14ac:dyDescent="0.2">
      <c r="A125" s="33" t="s">
        <v>142</v>
      </c>
      <c r="B125" s="117" t="s">
        <v>1</v>
      </c>
      <c r="C125" s="117" t="s">
        <v>1</v>
      </c>
      <c r="D125" s="117" t="s">
        <v>1</v>
      </c>
      <c r="E125" s="117" t="s">
        <v>1</v>
      </c>
      <c r="F125" s="117" t="s">
        <v>1</v>
      </c>
      <c r="G125" s="117" t="s">
        <v>1</v>
      </c>
      <c r="H125" s="117" t="s">
        <v>1</v>
      </c>
      <c r="I125" s="117" t="s">
        <v>1</v>
      </c>
      <c r="J125" s="117" t="s">
        <v>1</v>
      </c>
      <c r="K125" s="445" t="s">
        <v>5</v>
      </c>
      <c r="L125" s="445" t="s">
        <v>5</v>
      </c>
      <c r="M125" s="445" t="s">
        <v>5</v>
      </c>
      <c r="N125" s="445" t="s">
        <v>5</v>
      </c>
      <c r="O125" s="14">
        <v>415</v>
      </c>
      <c r="P125" s="14">
        <v>1041</v>
      </c>
      <c r="Q125" s="14">
        <v>9809</v>
      </c>
      <c r="R125" s="14">
        <v>142</v>
      </c>
      <c r="S125" s="14">
        <v>3959</v>
      </c>
      <c r="T125" s="14">
        <v>1112</v>
      </c>
      <c r="U125" s="14">
        <v>1204</v>
      </c>
      <c r="V125" s="14">
        <v>1212</v>
      </c>
      <c r="W125" s="14">
        <v>1245</v>
      </c>
      <c r="X125" s="12">
        <v>1277</v>
      </c>
      <c r="Y125" s="14">
        <v>1117</v>
      </c>
      <c r="Z125" s="25">
        <v>2326</v>
      </c>
      <c r="AA125" s="10">
        <v>845</v>
      </c>
      <c r="AB125" s="25">
        <v>1004</v>
      </c>
      <c r="AC125" s="10">
        <v>1193</v>
      </c>
      <c r="AD125" s="25">
        <v>1397</v>
      </c>
      <c r="AE125" s="25">
        <v>1740</v>
      </c>
      <c r="AF125" s="25">
        <v>2081</v>
      </c>
      <c r="AG125" s="25">
        <v>2177</v>
      </c>
      <c r="AH125" s="25">
        <v>2233</v>
      </c>
      <c r="AI125" s="25">
        <v>2406</v>
      </c>
      <c r="AJ125" s="25">
        <v>2469</v>
      </c>
    </row>
    <row r="126" spans="1:36" x14ac:dyDescent="0.2">
      <c r="A126" s="33" t="s">
        <v>143</v>
      </c>
      <c r="B126" s="117" t="s">
        <v>1</v>
      </c>
      <c r="C126" s="117" t="s">
        <v>1</v>
      </c>
      <c r="D126" s="117" t="s">
        <v>1</v>
      </c>
      <c r="E126" s="117" t="s">
        <v>1</v>
      </c>
      <c r="F126" s="117" t="s">
        <v>1</v>
      </c>
      <c r="G126" s="117" t="s">
        <v>1</v>
      </c>
      <c r="H126" s="117" t="s">
        <v>1</v>
      </c>
      <c r="I126" s="117" t="s">
        <v>1</v>
      </c>
      <c r="J126" s="117" t="s">
        <v>1</v>
      </c>
      <c r="K126" s="445" t="s">
        <v>5</v>
      </c>
      <c r="L126" s="445" t="s">
        <v>5</v>
      </c>
      <c r="M126" s="445" t="s">
        <v>5</v>
      </c>
      <c r="N126" s="445" t="s">
        <v>5</v>
      </c>
      <c r="O126" s="445" t="s">
        <v>5</v>
      </c>
      <c r="P126" s="37">
        <v>250.8</v>
      </c>
      <c r="Q126" s="38">
        <v>942.3</v>
      </c>
      <c r="R126" s="23">
        <v>1.4</v>
      </c>
      <c r="S126" s="34">
        <v>2788</v>
      </c>
      <c r="T126" s="34">
        <v>28.1</v>
      </c>
      <c r="U126" s="34">
        <v>108.3</v>
      </c>
      <c r="V126" s="23">
        <v>100.7</v>
      </c>
      <c r="W126" s="23">
        <v>102.7</v>
      </c>
      <c r="X126" s="24">
        <v>102.6</v>
      </c>
      <c r="Y126" s="37">
        <v>87.5</v>
      </c>
      <c r="Z126" s="36">
        <v>208.2</v>
      </c>
      <c r="AA126" s="445">
        <v>36.299999999999997</v>
      </c>
      <c r="AB126" s="445">
        <v>118.8</v>
      </c>
      <c r="AC126" s="140">
        <v>118.8</v>
      </c>
      <c r="AD126" s="36">
        <v>117.1</v>
      </c>
      <c r="AE126" s="153">
        <v>124.6</v>
      </c>
      <c r="AF126" s="36">
        <v>119.6</v>
      </c>
      <c r="AG126" s="36">
        <v>104.6</v>
      </c>
      <c r="AH126" s="36">
        <v>102.6</v>
      </c>
      <c r="AI126" s="36">
        <v>107.7</v>
      </c>
      <c r="AJ126" s="36">
        <v>102.6</v>
      </c>
    </row>
    <row r="127" spans="1:36" s="26" customFormat="1" x14ac:dyDescent="0.2">
      <c r="A127" s="33" t="s">
        <v>144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445"/>
      <c r="L127" s="445"/>
      <c r="M127" s="445"/>
      <c r="N127" s="445"/>
      <c r="O127" s="445"/>
      <c r="P127" s="445"/>
      <c r="Q127" s="38"/>
      <c r="R127" s="23"/>
      <c r="S127" s="38"/>
      <c r="T127" s="34"/>
      <c r="U127" s="34"/>
      <c r="V127" s="23"/>
      <c r="W127" s="23"/>
      <c r="X127" s="24"/>
      <c r="Y127" s="37"/>
      <c r="Z127" s="36"/>
      <c r="AA127" s="111"/>
      <c r="AB127" s="37"/>
      <c r="AC127" s="148"/>
      <c r="AD127" s="445"/>
      <c r="AE127" s="445"/>
      <c r="AF127" s="445"/>
      <c r="AG127" s="212"/>
      <c r="AH127" s="190"/>
      <c r="AI127" s="114"/>
      <c r="AJ127" s="36"/>
    </row>
    <row r="128" spans="1:36" s="26" customFormat="1" x14ac:dyDescent="0.2">
      <c r="A128" s="33" t="s">
        <v>145</v>
      </c>
      <c r="B128" s="117" t="s">
        <v>1</v>
      </c>
      <c r="C128" s="117" t="s">
        <v>1</v>
      </c>
      <c r="D128" s="117" t="s">
        <v>1</v>
      </c>
      <c r="E128" s="117" t="s">
        <v>1</v>
      </c>
      <c r="F128" s="117" t="s">
        <v>1</v>
      </c>
      <c r="G128" s="117" t="s">
        <v>1</v>
      </c>
      <c r="H128" s="117" t="s">
        <v>1</v>
      </c>
      <c r="I128" s="117" t="s">
        <v>1</v>
      </c>
      <c r="J128" s="117" t="s">
        <v>1</v>
      </c>
      <c r="K128" s="445" t="s">
        <v>5</v>
      </c>
      <c r="L128" s="445" t="s">
        <v>5</v>
      </c>
      <c r="M128" s="445" t="s">
        <v>5</v>
      </c>
      <c r="N128" s="445" t="s">
        <v>5</v>
      </c>
      <c r="O128" s="445" t="s">
        <v>5</v>
      </c>
      <c r="P128" s="445" t="s">
        <v>5</v>
      </c>
      <c r="Q128" s="445" t="s">
        <v>5</v>
      </c>
      <c r="R128" s="445" t="s">
        <v>5</v>
      </c>
      <c r="S128" s="445" t="s">
        <v>5</v>
      </c>
      <c r="T128" s="445" t="s">
        <v>5</v>
      </c>
      <c r="U128" s="445" t="s">
        <v>5</v>
      </c>
      <c r="V128" s="445" t="s">
        <v>5</v>
      </c>
      <c r="W128" s="96">
        <v>300</v>
      </c>
      <c r="X128" s="445" t="s">
        <v>5</v>
      </c>
      <c r="Y128" s="445" t="s">
        <v>5</v>
      </c>
      <c r="Z128" s="445" t="s">
        <v>5</v>
      </c>
      <c r="AA128" s="445" t="s">
        <v>5</v>
      </c>
      <c r="AB128" s="445" t="s">
        <v>5</v>
      </c>
      <c r="AC128" s="148" t="s">
        <v>5</v>
      </c>
      <c r="AD128" s="445" t="s">
        <v>5</v>
      </c>
      <c r="AE128" s="445" t="s">
        <v>5</v>
      </c>
      <c r="AF128" s="445" t="s">
        <v>5</v>
      </c>
      <c r="AG128" s="445" t="s">
        <v>5</v>
      </c>
      <c r="AH128" s="445" t="s">
        <v>5</v>
      </c>
      <c r="AI128" s="445" t="s">
        <v>5</v>
      </c>
      <c r="AJ128" s="445" t="s">
        <v>5</v>
      </c>
    </row>
    <row r="129" spans="1:36" s="26" customFormat="1" x14ac:dyDescent="0.2">
      <c r="A129" s="27" t="s">
        <v>146</v>
      </c>
      <c r="B129" s="117" t="s">
        <v>1</v>
      </c>
      <c r="C129" s="117" t="s">
        <v>1</v>
      </c>
      <c r="D129" s="117" t="s">
        <v>1</v>
      </c>
      <c r="E129" s="117" t="s">
        <v>1</v>
      </c>
      <c r="F129" s="117" t="s">
        <v>1</v>
      </c>
      <c r="G129" s="117" t="s">
        <v>1</v>
      </c>
      <c r="H129" s="117" t="s">
        <v>1</v>
      </c>
      <c r="I129" s="117" t="s">
        <v>1</v>
      </c>
      <c r="J129" s="117" t="s">
        <v>1</v>
      </c>
      <c r="K129" s="445" t="s">
        <v>5</v>
      </c>
      <c r="L129" s="445" t="s">
        <v>5</v>
      </c>
      <c r="M129" s="445" t="s">
        <v>5</v>
      </c>
      <c r="N129" s="445" t="s">
        <v>5</v>
      </c>
      <c r="O129" s="445" t="s">
        <v>5</v>
      </c>
      <c r="P129" s="445" t="s">
        <v>5</v>
      </c>
      <c r="Q129" s="445" t="s">
        <v>5</v>
      </c>
      <c r="R129" s="445" t="s">
        <v>5</v>
      </c>
      <c r="S129" s="445" t="s">
        <v>5</v>
      </c>
      <c r="T129" s="445" t="s">
        <v>5</v>
      </c>
      <c r="U129" s="445" t="s">
        <v>5</v>
      </c>
      <c r="V129" s="445" t="s">
        <v>5</v>
      </c>
      <c r="W129" s="445" t="s">
        <v>5</v>
      </c>
      <c r="X129" s="445" t="s">
        <v>5</v>
      </c>
      <c r="Y129" s="445" t="s">
        <v>5</v>
      </c>
      <c r="Z129" s="445" t="s">
        <v>5</v>
      </c>
      <c r="AA129" s="445" t="s">
        <v>5</v>
      </c>
      <c r="AB129" s="445" t="s">
        <v>5</v>
      </c>
      <c r="AC129" s="148" t="s">
        <v>5</v>
      </c>
      <c r="AD129" s="445" t="s">
        <v>5</v>
      </c>
      <c r="AE129" s="445" t="s">
        <v>5</v>
      </c>
      <c r="AF129" s="445" t="s">
        <v>5</v>
      </c>
      <c r="AG129" s="445" t="s">
        <v>5</v>
      </c>
      <c r="AH129" s="445" t="s">
        <v>5</v>
      </c>
      <c r="AI129" s="445" t="s">
        <v>5</v>
      </c>
      <c r="AJ129" s="445" t="s">
        <v>5</v>
      </c>
    </row>
    <row r="130" spans="1:36" s="26" customFormat="1" x14ac:dyDescent="0.2">
      <c r="A130" s="27" t="s">
        <v>147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48"/>
      <c r="AD130" s="445"/>
      <c r="AE130" s="445"/>
      <c r="AF130" s="445"/>
      <c r="AG130" s="445"/>
      <c r="AH130" s="445"/>
      <c r="AI130" s="445"/>
      <c r="AJ130" s="445" t="s">
        <v>5</v>
      </c>
    </row>
    <row r="131" spans="1:36" s="26" customFormat="1" x14ac:dyDescent="0.2">
      <c r="A131" s="27" t="s">
        <v>148</v>
      </c>
      <c r="B131" s="117" t="s">
        <v>1</v>
      </c>
      <c r="C131" s="117" t="s">
        <v>1</v>
      </c>
      <c r="D131" s="117" t="s">
        <v>1</v>
      </c>
      <c r="E131" s="117" t="s">
        <v>1</v>
      </c>
      <c r="F131" s="117" t="s">
        <v>1</v>
      </c>
      <c r="G131" s="117" t="s">
        <v>1</v>
      </c>
      <c r="H131" s="117" t="s">
        <v>1</v>
      </c>
      <c r="I131" s="117" t="s">
        <v>1</v>
      </c>
      <c r="J131" s="117" t="s">
        <v>1</v>
      </c>
      <c r="K131" s="445" t="s">
        <v>5</v>
      </c>
      <c r="L131" s="445" t="s">
        <v>5</v>
      </c>
      <c r="M131" s="445" t="s">
        <v>5</v>
      </c>
      <c r="N131" s="445" t="s">
        <v>5</v>
      </c>
      <c r="O131" s="445" t="s">
        <v>5</v>
      </c>
      <c r="P131" s="445" t="s">
        <v>5</v>
      </c>
      <c r="Q131" s="445" t="s">
        <v>5</v>
      </c>
      <c r="R131" s="445" t="s">
        <v>5</v>
      </c>
      <c r="S131" s="445" t="s">
        <v>5</v>
      </c>
      <c r="T131" s="445" t="s">
        <v>5</v>
      </c>
      <c r="U131" s="445" t="s">
        <v>5</v>
      </c>
      <c r="V131" s="445" t="s">
        <v>5</v>
      </c>
      <c r="W131" s="445" t="s">
        <v>5</v>
      </c>
      <c r="X131" s="445" t="s">
        <v>5</v>
      </c>
      <c r="Y131" s="445" t="s">
        <v>5</v>
      </c>
      <c r="Z131" s="445" t="s">
        <v>5</v>
      </c>
      <c r="AA131" s="445" t="s">
        <v>5</v>
      </c>
      <c r="AB131" s="445" t="s">
        <v>5</v>
      </c>
      <c r="AC131" s="148" t="s">
        <v>5</v>
      </c>
      <c r="AD131" s="445" t="s">
        <v>5</v>
      </c>
      <c r="AE131" s="445" t="s">
        <v>5</v>
      </c>
      <c r="AF131" s="445" t="s">
        <v>5</v>
      </c>
      <c r="AG131" s="445" t="s">
        <v>5</v>
      </c>
      <c r="AH131" s="445" t="s">
        <v>5</v>
      </c>
      <c r="AI131" s="445" t="s">
        <v>5</v>
      </c>
      <c r="AJ131" s="445" t="s">
        <v>5</v>
      </c>
    </row>
    <row r="132" spans="1:36" s="26" customFormat="1" ht="22.5" x14ac:dyDescent="0.2">
      <c r="A132" s="27" t="s">
        <v>149</v>
      </c>
      <c r="B132" s="117" t="s">
        <v>1</v>
      </c>
      <c r="C132" s="117" t="s">
        <v>1</v>
      </c>
      <c r="D132" s="117" t="s">
        <v>1</v>
      </c>
      <c r="E132" s="117" t="s">
        <v>1</v>
      </c>
      <c r="F132" s="117" t="s">
        <v>1</v>
      </c>
      <c r="G132" s="117" t="s">
        <v>1</v>
      </c>
      <c r="H132" s="117" t="s">
        <v>1</v>
      </c>
      <c r="I132" s="117" t="s">
        <v>1</v>
      </c>
      <c r="J132" s="117" t="s">
        <v>1</v>
      </c>
      <c r="K132" s="445" t="s">
        <v>5</v>
      </c>
      <c r="L132" s="445" t="s">
        <v>5</v>
      </c>
      <c r="M132" s="445" t="s">
        <v>5</v>
      </c>
      <c r="N132" s="445" t="s">
        <v>5</v>
      </c>
      <c r="O132" s="445" t="s">
        <v>5</v>
      </c>
      <c r="P132" s="445" t="s">
        <v>5</v>
      </c>
      <c r="Q132" s="445" t="s">
        <v>5</v>
      </c>
      <c r="R132" s="445" t="s">
        <v>5</v>
      </c>
      <c r="S132" s="445" t="s">
        <v>5</v>
      </c>
      <c r="T132" s="445" t="s">
        <v>5</v>
      </c>
      <c r="U132" s="445" t="s">
        <v>5</v>
      </c>
      <c r="V132" s="445" t="s">
        <v>5</v>
      </c>
      <c r="W132" s="445" t="s">
        <v>5</v>
      </c>
      <c r="X132" s="445" t="s">
        <v>5</v>
      </c>
      <c r="Y132" s="96">
        <v>25</v>
      </c>
      <c r="Z132" s="445" t="s">
        <v>5</v>
      </c>
      <c r="AA132" s="445" t="s">
        <v>5</v>
      </c>
      <c r="AB132" s="130" t="s">
        <v>1</v>
      </c>
      <c r="AC132" s="148" t="s">
        <v>5</v>
      </c>
      <c r="AD132" s="445" t="s">
        <v>5</v>
      </c>
      <c r="AE132" s="445" t="s">
        <v>5</v>
      </c>
      <c r="AF132" s="445" t="s">
        <v>5</v>
      </c>
      <c r="AG132" s="445" t="s">
        <v>5</v>
      </c>
      <c r="AH132" s="445" t="s">
        <v>5</v>
      </c>
      <c r="AI132" s="32">
        <v>40</v>
      </c>
      <c r="AJ132" s="445" t="s">
        <v>5</v>
      </c>
    </row>
    <row r="133" spans="1:36" x14ac:dyDescent="0.2">
      <c r="A133" s="65" t="s">
        <v>150</v>
      </c>
      <c r="B133" s="117" t="s">
        <v>1</v>
      </c>
      <c r="C133" s="117" t="s">
        <v>1</v>
      </c>
      <c r="D133" s="117" t="s">
        <v>1</v>
      </c>
      <c r="E133" s="117" t="s">
        <v>1</v>
      </c>
      <c r="F133" s="117" t="s">
        <v>1</v>
      </c>
      <c r="G133" s="117" t="s">
        <v>1</v>
      </c>
      <c r="H133" s="117" t="s">
        <v>1</v>
      </c>
      <c r="I133" s="117" t="s">
        <v>1</v>
      </c>
      <c r="J133" s="117" t="s">
        <v>1</v>
      </c>
      <c r="K133" s="445" t="s">
        <v>5</v>
      </c>
      <c r="L133" s="445" t="s">
        <v>5</v>
      </c>
      <c r="M133" s="445" t="s">
        <v>5</v>
      </c>
      <c r="N133" s="445" t="s">
        <v>5</v>
      </c>
      <c r="O133" s="445" t="s">
        <v>5</v>
      </c>
      <c r="P133" s="445" t="s">
        <v>5</v>
      </c>
      <c r="Q133" s="445" t="s">
        <v>5</v>
      </c>
      <c r="R133" s="445" t="s">
        <v>5</v>
      </c>
      <c r="S133" s="445" t="s">
        <v>5</v>
      </c>
      <c r="T133" s="445" t="s">
        <v>5</v>
      </c>
      <c r="U133" s="445" t="s">
        <v>5</v>
      </c>
      <c r="V133" s="445" t="s">
        <v>5</v>
      </c>
      <c r="W133" s="445" t="s">
        <v>5</v>
      </c>
      <c r="X133" s="445" t="s">
        <v>5</v>
      </c>
      <c r="Y133" s="445" t="s">
        <v>5</v>
      </c>
      <c r="Z133" s="445" t="s">
        <v>5</v>
      </c>
      <c r="AA133" s="445" t="s">
        <v>5</v>
      </c>
      <c r="AB133" s="413">
        <v>1353</v>
      </c>
      <c r="AC133" s="413">
        <v>1260</v>
      </c>
      <c r="AD133" s="209">
        <v>1180</v>
      </c>
      <c r="AE133" s="209">
        <v>1202</v>
      </c>
      <c r="AF133" s="209">
        <v>1070</v>
      </c>
      <c r="AG133" s="209">
        <v>1067</v>
      </c>
      <c r="AH133" s="464">
        <v>1115</v>
      </c>
      <c r="AI133" s="11">
        <v>1105</v>
      </c>
      <c r="AJ133" s="526">
        <v>1058</v>
      </c>
    </row>
    <row r="134" spans="1:36" ht="12.75" x14ac:dyDescent="0.2">
      <c r="A134" s="5" t="s">
        <v>151</v>
      </c>
      <c r="B134" s="117" t="s">
        <v>1</v>
      </c>
      <c r="C134" s="117" t="s">
        <v>1</v>
      </c>
      <c r="D134" s="117" t="s">
        <v>1</v>
      </c>
      <c r="E134" s="117" t="s">
        <v>1</v>
      </c>
      <c r="F134" s="117" t="s">
        <v>1</v>
      </c>
      <c r="G134" s="117" t="s">
        <v>1</v>
      </c>
      <c r="H134" s="117" t="s">
        <v>1</v>
      </c>
      <c r="I134" s="117" t="s">
        <v>1</v>
      </c>
      <c r="J134" s="117" t="s">
        <v>1</v>
      </c>
      <c r="K134" s="445" t="s">
        <v>5</v>
      </c>
      <c r="L134" s="445" t="s">
        <v>5</v>
      </c>
      <c r="M134" s="445" t="s">
        <v>5</v>
      </c>
      <c r="N134" s="445" t="s">
        <v>5</v>
      </c>
      <c r="O134" s="445" t="s">
        <v>5</v>
      </c>
      <c r="P134" s="445" t="s">
        <v>5</v>
      </c>
      <c r="Q134" s="10">
        <v>41</v>
      </c>
      <c r="R134" s="10">
        <v>40</v>
      </c>
      <c r="S134" s="10">
        <v>39</v>
      </c>
      <c r="T134" s="445" t="s">
        <v>5</v>
      </c>
      <c r="U134" s="445" t="s">
        <v>5</v>
      </c>
      <c r="V134" s="445" t="s">
        <v>5</v>
      </c>
      <c r="W134" s="445" t="s">
        <v>5</v>
      </c>
      <c r="X134" s="445" t="s">
        <v>5</v>
      </c>
      <c r="Y134" s="445" t="s">
        <v>5</v>
      </c>
      <c r="Z134" s="445" t="s">
        <v>5</v>
      </c>
      <c r="AA134" s="445" t="s">
        <v>5</v>
      </c>
      <c r="AB134" s="10">
        <v>1043</v>
      </c>
      <c r="AC134" s="10">
        <v>1038</v>
      </c>
      <c r="AD134" s="10">
        <v>1038</v>
      </c>
      <c r="AE134" s="10">
        <v>1060</v>
      </c>
      <c r="AF134" s="140">
        <v>988</v>
      </c>
      <c r="AG134" s="10">
        <v>1009</v>
      </c>
      <c r="AH134" s="10">
        <v>1055</v>
      </c>
      <c r="AI134" s="11">
        <v>1054</v>
      </c>
      <c r="AJ134" s="526">
        <v>1004</v>
      </c>
    </row>
    <row r="135" spans="1:36" ht="22.5" x14ac:dyDescent="0.2">
      <c r="A135" s="20" t="s">
        <v>152</v>
      </c>
      <c r="B135" s="23" t="s">
        <v>1</v>
      </c>
      <c r="C135" s="23" t="s">
        <v>1</v>
      </c>
      <c r="D135" s="23" t="s">
        <v>1</v>
      </c>
      <c r="E135" s="23" t="s">
        <v>1</v>
      </c>
      <c r="F135" s="23" t="s">
        <v>1</v>
      </c>
      <c r="G135" s="23" t="s">
        <v>1</v>
      </c>
      <c r="H135" s="23" t="s">
        <v>1</v>
      </c>
      <c r="I135" s="23" t="s">
        <v>1</v>
      </c>
      <c r="J135" s="23" t="s">
        <v>1</v>
      </c>
      <c r="K135" s="10" t="s">
        <v>1</v>
      </c>
      <c r="L135" s="10" t="s">
        <v>1</v>
      </c>
      <c r="M135" s="10" t="s">
        <v>1</v>
      </c>
      <c r="N135" s="10" t="s">
        <v>1</v>
      </c>
      <c r="O135" s="10" t="s">
        <v>1</v>
      </c>
      <c r="P135" s="10" t="s">
        <v>1</v>
      </c>
      <c r="Q135" s="10">
        <v>616</v>
      </c>
      <c r="R135" s="10">
        <v>643</v>
      </c>
      <c r="S135" s="10">
        <v>518</v>
      </c>
      <c r="T135" s="10" t="s">
        <v>0</v>
      </c>
      <c r="U135" s="10" t="s">
        <v>0</v>
      </c>
      <c r="V135" s="10" t="s">
        <v>0</v>
      </c>
      <c r="W135" s="10" t="s">
        <v>0</v>
      </c>
      <c r="X135" s="10" t="s">
        <v>0</v>
      </c>
      <c r="Y135" s="10" t="s">
        <v>0</v>
      </c>
      <c r="Z135" s="10" t="s">
        <v>0</v>
      </c>
      <c r="AA135" s="10" t="s">
        <v>0</v>
      </c>
      <c r="AB135" s="10" t="s">
        <v>0</v>
      </c>
      <c r="AC135" s="10">
        <v>3765</v>
      </c>
      <c r="AD135" s="10">
        <v>3601</v>
      </c>
      <c r="AE135" s="10">
        <v>3479</v>
      </c>
      <c r="AF135" s="10">
        <v>3418</v>
      </c>
      <c r="AG135" s="10">
        <v>3269</v>
      </c>
      <c r="AH135" s="10">
        <v>3508</v>
      </c>
      <c r="AI135" s="10">
        <v>3275</v>
      </c>
      <c r="AJ135" s="584" t="s">
        <v>262</v>
      </c>
    </row>
    <row r="136" spans="1:36" ht="12.75" x14ac:dyDescent="0.2">
      <c r="A136" s="39" t="s">
        <v>153</v>
      </c>
      <c r="B136" s="23" t="s">
        <v>1</v>
      </c>
      <c r="C136" s="23" t="s">
        <v>1</v>
      </c>
      <c r="D136" s="23" t="s">
        <v>1</v>
      </c>
      <c r="E136" s="23" t="s">
        <v>1</v>
      </c>
      <c r="F136" s="23" t="s">
        <v>1</v>
      </c>
      <c r="G136" s="23" t="s">
        <v>1</v>
      </c>
      <c r="H136" s="23" t="s">
        <v>1</v>
      </c>
      <c r="I136" s="23" t="s">
        <v>1</v>
      </c>
      <c r="J136" s="23" t="s">
        <v>1</v>
      </c>
      <c r="K136" s="10" t="s">
        <v>1</v>
      </c>
      <c r="L136" s="10" t="s">
        <v>1</v>
      </c>
      <c r="M136" s="10" t="s">
        <v>1</v>
      </c>
      <c r="N136" s="10" t="s">
        <v>1</v>
      </c>
      <c r="O136" s="10" t="s">
        <v>1</v>
      </c>
      <c r="P136" s="10" t="s">
        <v>1</v>
      </c>
      <c r="Q136" s="10">
        <v>872</v>
      </c>
      <c r="R136" s="10">
        <v>1017</v>
      </c>
      <c r="S136" s="10">
        <v>971</v>
      </c>
      <c r="T136" s="10" t="s">
        <v>0</v>
      </c>
      <c r="U136" s="10" t="s">
        <v>0</v>
      </c>
      <c r="V136" s="10" t="s">
        <v>0</v>
      </c>
      <c r="W136" s="10" t="s">
        <v>0</v>
      </c>
      <c r="X136" s="10" t="s">
        <v>0</v>
      </c>
      <c r="Y136" s="10" t="s">
        <v>0</v>
      </c>
      <c r="Z136" s="10" t="s">
        <v>0</v>
      </c>
      <c r="AA136" s="10" t="s">
        <v>0</v>
      </c>
      <c r="AB136" s="10" t="s">
        <v>0</v>
      </c>
      <c r="AC136" s="10">
        <v>15622</v>
      </c>
      <c r="AD136" s="10">
        <v>20253</v>
      </c>
      <c r="AE136" s="10">
        <v>18412</v>
      </c>
      <c r="AF136" s="10">
        <v>20847</v>
      </c>
      <c r="AG136" s="10">
        <v>33091</v>
      </c>
      <c r="AH136" s="10">
        <v>41968</v>
      </c>
      <c r="AI136" s="10">
        <v>51224</v>
      </c>
      <c r="AJ136" s="584" t="s">
        <v>263</v>
      </c>
    </row>
    <row r="137" spans="1:36" x14ac:dyDescent="0.2">
      <c r="A137" s="3" t="s">
        <v>154</v>
      </c>
      <c r="B137" s="117" t="s">
        <v>0</v>
      </c>
      <c r="C137" s="117" t="s">
        <v>0</v>
      </c>
      <c r="D137" s="117" t="s">
        <v>0</v>
      </c>
      <c r="E137" s="117" t="s">
        <v>0</v>
      </c>
      <c r="F137" s="117" t="s">
        <v>0</v>
      </c>
      <c r="G137" s="117" t="s">
        <v>0</v>
      </c>
      <c r="H137" s="117" t="s">
        <v>0</v>
      </c>
      <c r="I137" s="117" t="s">
        <v>0</v>
      </c>
      <c r="J137" s="117" t="s">
        <v>0</v>
      </c>
      <c r="K137" s="10">
        <v>1879</v>
      </c>
      <c r="L137" s="10">
        <v>4088</v>
      </c>
      <c r="M137" s="10">
        <v>2120</v>
      </c>
      <c r="N137" s="10">
        <v>7421</v>
      </c>
      <c r="O137" s="10">
        <v>7989</v>
      </c>
      <c r="P137" s="10">
        <v>13896</v>
      </c>
      <c r="Q137" s="10">
        <v>14846</v>
      </c>
      <c r="R137" s="10">
        <v>14970</v>
      </c>
      <c r="S137" s="10">
        <v>24446</v>
      </c>
      <c r="T137" s="10">
        <v>40967</v>
      </c>
      <c r="U137" s="10">
        <v>47002</v>
      </c>
      <c r="V137" s="10">
        <v>50620</v>
      </c>
      <c r="W137" s="10">
        <v>63003</v>
      </c>
      <c r="X137" s="10">
        <v>69833</v>
      </c>
      <c r="Y137" s="10">
        <v>75459</v>
      </c>
      <c r="Z137" s="10">
        <v>85403</v>
      </c>
      <c r="AA137" s="10">
        <v>49901</v>
      </c>
      <c r="AB137" s="10">
        <v>57082</v>
      </c>
      <c r="AC137" s="10">
        <v>62150</v>
      </c>
      <c r="AD137" s="10">
        <v>62544</v>
      </c>
      <c r="AE137" s="10">
        <v>62396</v>
      </c>
      <c r="AF137" s="10">
        <v>73024</v>
      </c>
      <c r="AG137" s="10">
        <v>81874</v>
      </c>
      <c r="AH137" s="10">
        <v>93789</v>
      </c>
      <c r="AI137" s="10">
        <v>117228</v>
      </c>
      <c r="AJ137" s="10" t="s">
        <v>1</v>
      </c>
    </row>
    <row r="138" spans="1:36" s="9" customFormat="1" x14ac:dyDescent="0.2">
      <c r="A138" s="483" t="s">
        <v>155</v>
      </c>
      <c r="B138" s="326"/>
      <c r="C138" s="326"/>
      <c r="D138" s="326"/>
      <c r="E138" s="326"/>
      <c r="F138" s="326"/>
      <c r="G138" s="326"/>
      <c r="H138" s="326"/>
      <c r="I138" s="326"/>
      <c r="J138" s="326"/>
      <c r="K138" s="326"/>
      <c r="L138" s="326"/>
      <c r="M138" s="326"/>
      <c r="N138" s="326"/>
      <c r="O138" s="326"/>
      <c r="P138" s="326"/>
      <c r="Q138" s="326"/>
      <c r="R138" s="326"/>
      <c r="S138" s="326"/>
      <c r="T138" s="326"/>
      <c r="U138" s="326"/>
      <c r="V138" s="326"/>
      <c r="W138" s="356"/>
      <c r="X138" s="95"/>
      <c r="Y138" s="96"/>
      <c r="Z138" s="96"/>
      <c r="AA138" s="95"/>
      <c r="AB138" s="95"/>
      <c r="AC138" s="95"/>
      <c r="AD138" s="95"/>
      <c r="AE138" s="137"/>
      <c r="AF138" s="137"/>
      <c r="AG138" s="137"/>
      <c r="AH138" s="137"/>
      <c r="AI138" s="137"/>
      <c r="AJ138" s="137"/>
    </row>
    <row r="139" spans="1:36" x14ac:dyDescent="0.2">
      <c r="A139" s="5" t="s">
        <v>156</v>
      </c>
      <c r="B139" s="117" t="s">
        <v>1</v>
      </c>
      <c r="C139" s="117" t="s">
        <v>1</v>
      </c>
      <c r="D139" s="117" t="s">
        <v>1</v>
      </c>
      <c r="E139" s="117" t="s">
        <v>1</v>
      </c>
      <c r="F139" s="117" t="s">
        <v>1</v>
      </c>
      <c r="G139" s="117" t="s">
        <v>1</v>
      </c>
      <c r="H139" s="117" t="s">
        <v>1</v>
      </c>
      <c r="I139" s="117" t="s">
        <v>1</v>
      </c>
      <c r="J139" s="117" t="s">
        <v>1</v>
      </c>
      <c r="K139" s="445">
        <v>178.6</v>
      </c>
      <c r="L139" s="445">
        <v>176.3</v>
      </c>
      <c r="M139" s="445">
        <v>194.8</v>
      </c>
      <c r="N139" s="445">
        <v>200</v>
      </c>
      <c r="O139" s="445">
        <v>150.19999999999999</v>
      </c>
      <c r="P139" s="124">
        <v>187.2</v>
      </c>
      <c r="Q139" s="124">
        <v>232.3</v>
      </c>
      <c r="R139" s="124">
        <v>303.39999999999998</v>
      </c>
      <c r="S139" s="124">
        <v>473.8</v>
      </c>
      <c r="T139" s="124">
        <v>921.9</v>
      </c>
      <c r="U139" s="124">
        <v>1026.5</v>
      </c>
      <c r="V139" s="124">
        <v>1238.0999999999999</v>
      </c>
      <c r="W139" s="124">
        <v>1472.3</v>
      </c>
      <c r="X139" s="124">
        <v>1869.1</v>
      </c>
      <c r="Y139" s="124">
        <v>2035.8</v>
      </c>
      <c r="Z139" s="124">
        <v>2112</v>
      </c>
      <c r="AA139" s="445">
        <v>2463.3000000000002</v>
      </c>
      <c r="AB139" s="445">
        <v>2810.7</v>
      </c>
      <c r="AC139" s="445">
        <v>3109.2</v>
      </c>
      <c r="AD139" s="445">
        <v>3392</v>
      </c>
      <c r="AE139" s="445">
        <v>3499.8</v>
      </c>
      <c r="AF139" s="445">
        <v>3895.4</v>
      </c>
      <c r="AG139" s="445">
        <v>4652.6000000000004</v>
      </c>
      <c r="AH139" s="445">
        <v>5660.7</v>
      </c>
      <c r="AI139" s="445">
        <v>6163</v>
      </c>
      <c r="AJ139" s="445">
        <v>7900.3</v>
      </c>
    </row>
    <row r="140" spans="1:36" x14ac:dyDescent="0.2">
      <c r="A140" s="20" t="s">
        <v>157</v>
      </c>
      <c r="B140" s="117" t="s">
        <v>1</v>
      </c>
      <c r="C140" s="117" t="s">
        <v>1</v>
      </c>
      <c r="D140" s="117" t="s">
        <v>1</v>
      </c>
      <c r="E140" s="117" t="s">
        <v>1</v>
      </c>
      <c r="F140" s="117" t="s">
        <v>1</v>
      </c>
      <c r="G140" s="117" t="s">
        <v>1</v>
      </c>
      <c r="H140" s="117" t="s">
        <v>1</v>
      </c>
      <c r="I140" s="117" t="s">
        <v>1</v>
      </c>
      <c r="J140" s="117" t="s">
        <v>1</v>
      </c>
      <c r="K140" s="445">
        <v>161.69999999999999</v>
      </c>
      <c r="L140" s="23" t="s">
        <v>1</v>
      </c>
      <c r="M140" s="23" t="s">
        <v>1</v>
      </c>
      <c r="N140" s="23" t="s">
        <v>1</v>
      </c>
      <c r="O140" s="23" t="s">
        <v>1</v>
      </c>
      <c r="P140" s="124">
        <v>119.1</v>
      </c>
      <c r="Q140" s="124">
        <v>117.4</v>
      </c>
      <c r="R140" s="124">
        <v>121.4</v>
      </c>
      <c r="S140" s="124">
        <v>138.4</v>
      </c>
      <c r="T140" s="124">
        <v>104.5</v>
      </c>
      <c r="U140" s="124">
        <v>105.8</v>
      </c>
      <c r="V140" s="124">
        <v>112.4</v>
      </c>
      <c r="W140" s="124">
        <v>115.4</v>
      </c>
      <c r="X140" s="124">
        <v>123.3</v>
      </c>
      <c r="Y140" s="124">
        <v>103.2</v>
      </c>
      <c r="Z140" s="124">
        <v>99.3</v>
      </c>
      <c r="AA140" s="445">
        <v>101.8</v>
      </c>
      <c r="AB140" s="445">
        <v>105.4</v>
      </c>
      <c r="AC140" s="113">
        <v>103</v>
      </c>
      <c r="AD140" s="113">
        <v>101.8</v>
      </c>
      <c r="AE140" s="445">
        <v>95.8</v>
      </c>
      <c r="AF140" s="445">
        <v>102.6</v>
      </c>
      <c r="AG140" s="113">
        <v>104</v>
      </c>
      <c r="AH140" s="445">
        <v>107.6</v>
      </c>
      <c r="AI140" s="445">
        <v>103.1</v>
      </c>
      <c r="AJ140" s="445">
        <v>117.7</v>
      </c>
    </row>
    <row r="141" spans="1:36" s="132" customFormat="1" ht="12.75" x14ac:dyDescent="0.2">
      <c r="A141" s="66" t="s">
        <v>158</v>
      </c>
    </row>
    <row r="142" spans="1:36" s="132" customFormat="1" ht="12.75" x14ac:dyDescent="0.2">
      <c r="A142" s="46" t="s">
        <v>159</v>
      </c>
      <c r="K142" s="248"/>
      <c r="L142" s="248"/>
      <c r="M142" s="248"/>
      <c r="N142" s="248"/>
      <c r="O142" s="248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48"/>
      <c r="AB142" s="248"/>
      <c r="AC142" s="267"/>
      <c r="AD142" s="267"/>
      <c r="AE142" s="246"/>
      <c r="AF142" s="246"/>
      <c r="AG142" s="246"/>
      <c r="AH142" s="267"/>
    </row>
    <row r="143" spans="1:36" s="132" customFormat="1" ht="12.75" x14ac:dyDescent="0.2">
      <c r="A143" s="67" t="s">
        <v>160</v>
      </c>
      <c r="K143" s="248"/>
      <c r="L143" s="271"/>
      <c r="M143" s="271"/>
      <c r="N143" s="271"/>
      <c r="O143" s="271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48"/>
      <c r="AB143" s="248"/>
      <c r="AC143" s="272"/>
      <c r="AD143" s="272"/>
      <c r="AE143" s="246"/>
      <c r="AF143" s="246"/>
      <c r="AG143" s="273"/>
      <c r="AH143" s="267"/>
    </row>
    <row r="144" spans="1:36" s="132" customFormat="1" ht="12.75" x14ac:dyDescent="0.2">
      <c r="A144" s="67" t="s">
        <v>161</v>
      </c>
    </row>
    <row r="145" spans="1:34" s="132" customFormat="1" ht="12.75" x14ac:dyDescent="0.2">
      <c r="A145" s="67" t="s">
        <v>162</v>
      </c>
      <c r="K145" s="269"/>
      <c r="L145" s="269"/>
      <c r="M145" s="269"/>
      <c r="N145" s="269"/>
      <c r="O145" s="269"/>
      <c r="P145" s="269"/>
      <c r="Q145" s="269"/>
      <c r="R145" s="269"/>
      <c r="S145" s="269"/>
      <c r="T145" s="269"/>
      <c r="U145" s="269"/>
      <c r="V145" s="269"/>
      <c r="W145" s="269"/>
      <c r="X145" s="269"/>
      <c r="Y145" s="269"/>
      <c r="Z145" s="269"/>
      <c r="AA145" s="269"/>
      <c r="AB145" s="269"/>
      <c r="AC145" s="269"/>
      <c r="AD145" s="269"/>
      <c r="AE145" s="269"/>
      <c r="AF145" s="269"/>
      <c r="AG145" s="269"/>
      <c r="AH145" s="269"/>
    </row>
    <row r="146" spans="1:34" s="132" customFormat="1" ht="46.5" x14ac:dyDescent="0.2">
      <c r="A146" s="414" t="s">
        <v>193</v>
      </c>
      <c r="K146" s="269"/>
      <c r="L146" s="269"/>
      <c r="M146" s="269"/>
      <c r="N146" s="269"/>
      <c r="O146" s="269"/>
      <c r="P146" s="269"/>
      <c r="Q146" s="269"/>
      <c r="R146" s="269"/>
      <c r="S146" s="269"/>
      <c r="T146" s="269"/>
      <c r="U146" s="269"/>
      <c r="V146" s="269"/>
      <c r="W146" s="269"/>
      <c r="X146" s="269"/>
      <c r="Y146" s="269"/>
      <c r="Z146" s="269"/>
      <c r="AA146" s="269"/>
      <c r="AB146" s="269"/>
      <c r="AC146" s="269"/>
      <c r="AD146" s="269"/>
      <c r="AE146" s="269"/>
      <c r="AF146" s="269"/>
      <c r="AG146" s="269"/>
      <c r="AH146" s="269"/>
    </row>
    <row r="147" spans="1:34" s="132" customFormat="1" ht="12.75" x14ac:dyDescent="0.2">
      <c r="A147" s="67" t="s">
        <v>163</v>
      </c>
    </row>
    <row r="148" spans="1:34" s="129" customFormat="1" ht="12.75" x14ac:dyDescent="0.2">
      <c r="A148" s="41" t="s">
        <v>218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</row>
    <row r="149" spans="1:34" s="129" customFormat="1" ht="12.75" x14ac:dyDescent="0.2">
      <c r="A149" s="67" t="s">
        <v>164</v>
      </c>
      <c r="B149" s="133"/>
      <c r="C149" s="133"/>
      <c r="D149" s="133"/>
      <c r="E149" s="133"/>
      <c r="F149" s="133"/>
      <c r="G149" s="133"/>
      <c r="H149" s="133"/>
      <c r="I149" s="133"/>
      <c r="J149" s="133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</row>
    <row r="150" spans="1:34" s="129" customFormat="1" ht="12.75" x14ac:dyDescent="0.2">
      <c r="A150" s="41" t="s">
        <v>165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</row>
    <row r="151" spans="1:34" s="129" customFormat="1" ht="12.75" x14ac:dyDescent="0.2">
      <c r="A151" s="18" t="s">
        <v>175</v>
      </c>
      <c r="B151" s="133"/>
      <c r="C151" s="133"/>
      <c r="D151" s="133"/>
      <c r="E151" s="133"/>
      <c r="F151" s="133"/>
      <c r="G151" s="133"/>
      <c r="H151" s="133"/>
      <c r="I151" s="133"/>
      <c r="J151" s="133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</row>
    <row r="152" spans="1:34" s="129" customFormat="1" x14ac:dyDescent="0.2">
      <c r="A152" s="46" t="s">
        <v>166</v>
      </c>
      <c r="B152" s="133"/>
      <c r="C152" s="133"/>
      <c r="D152" s="133"/>
      <c r="E152" s="133"/>
      <c r="F152" s="133"/>
      <c r="G152" s="133"/>
      <c r="H152" s="133"/>
      <c r="I152" s="133"/>
      <c r="J152" s="133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</row>
    <row r="153" spans="1:34" s="129" customFormat="1" x14ac:dyDescent="0.2">
      <c r="A153" s="47" t="s">
        <v>167</v>
      </c>
      <c r="B153" s="133"/>
      <c r="C153" s="133"/>
      <c r="D153" s="133"/>
      <c r="E153" s="133"/>
      <c r="F153" s="133"/>
      <c r="G153" s="133"/>
      <c r="H153" s="133"/>
      <c r="I153" s="133"/>
      <c r="J153" s="133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</row>
    <row r="154" spans="1:34" s="129" customFormat="1" x14ac:dyDescent="0.2">
      <c r="A154" s="18" t="s">
        <v>176</v>
      </c>
      <c r="B154" s="133"/>
      <c r="C154" s="133"/>
      <c r="D154" s="133"/>
      <c r="E154" s="133"/>
      <c r="F154" s="133"/>
      <c r="G154" s="133"/>
      <c r="H154" s="133"/>
      <c r="I154" s="133"/>
      <c r="J154" s="133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</row>
    <row r="155" spans="1:34" s="129" customFormat="1" x14ac:dyDescent="0.2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</row>
    <row r="156" spans="1:34" s="129" customFormat="1" x14ac:dyDescent="0.2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</row>
    <row r="157" spans="1:34" s="129" customFormat="1" x14ac:dyDescent="0.2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</row>
    <row r="158" spans="1:34" x14ac:dyDescent="0.2"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</row>
    <row r="159" spans="1:34" x14ac:dyDescent="0.2"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</row>
    <row r="160" spans="1:34" x14ac:dyDescent="0.2"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</row>
    <row r="161" spans="11:28" x14ac:dyDescent="0.2"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</row>
    <row r="162" spans="11:28" x14ac:dyDescent="0.2"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</row>
    <row r="163" spans="11:28" x14ac:dyDescent="0.2"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</row>
    <row r="164" spans="11:28" x14ac:dyDescent="0.2"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</row>
    <row r="165" spans="11:28" x14ac:dyDescent="0.2"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</row>
    <row r="166" spans="11:28" x14ac:dyDescent="0.2"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</row>
    <row r="167" spans="11:28" x14ac:dyDescent="0.2"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</row>
    <row r="168" spans="11:28" x14ac:dyDescent="0.2"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</row>
    <row r="169" spans="11:28" x14ac:dyDescent="0.2"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</row>
    <row r="170" spans="11:28" x14ac:dyDescent="0.2"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</row>
    <row r="171" spans="11:28" x14ac:dyDescent="0.2"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</row>
    <row r="172" spans="11:28" x14ac:dyDescent="0.2"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</row>
    <row r="173" spans="11:28" x14ac:dyDescent="0.2"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</row>
    <row r="174" spans="11:28" x14ac:dyDescent="0.2"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</row>
    <row r="175" spans="11:28" x14ac:dyDescent="0.2"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</row>
    <row r="176" spans="11:28" x14ac:dyDescent="0.2"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</row>
    <row r="177" spans="11:28" x14ac:dyDescent="0.2"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</row>
    <row r="178" spans="11:28" x14ac:dyDescent="0.2"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</row>
    <row r="179" spans="11:28" x14ac:dyDescent="0.2"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</row>
    <row r="180" spans="11:28" x14ac:dyDescent="0.2"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</row>
    <row r="181" spans="11:28" x14ac:dyDescent="0.2"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</row>
    <row r="182" spans="11:28" x14ac:dyDescent="0.2"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</row>
    <row r="183" spans="11:28" x14ac:dyDescent="0.2"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</row>
    <row r="184" spans="11:28" x14ac:dyDescent="0.2"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</row>
    <row r="185" spans="11:28" x14ac:dyDescent="0.2"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</row>
    <row r="186" spans="11:28" x14ac:dyDescent="0.2"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</row>
    <row r="187" spans="11:28" x14ac:dyDescent="0.2"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</row>
    <row r="188" spans="11:28" x14ac:dyDescent="0.2"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</row>
    <row r="189" spans="11:28" x14ac:dyDescent="0.2"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</row>
    <row r="190" spans="11:28" x14ac:dyDescent="0.2"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</row>
    <row r="191" spans="11:28" x14ac:dyDescent="0.2"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</row>
    <row r="192" spans="11:28" x14ac:dyDescent="0.2"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</row>
    <row r="193" spans="11:28" x14ac:dyDescent="0.2"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</row>
    <row r="194" spans="11:28" x14ac:dyDescent="0.2"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</row>
    <row r="195" spans="11:28" x14ac:dyDescent="0.2"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</row>
    <row r="196" spans="11:28" x14ac:dyDescent="0.2"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</row>
    <row r="197" spans="11:28" x14ac:dyDescent="0.2"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</row>
    <row r="198" spans="11:28" x14ac:dyDescent="0.2"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</row>
    <row r="199" spans="11:28" x14ac:dyDescent="0.2"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</row>
    <row r="200" spans="11:28" x14ac:dyDescent="0.2"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</row>
    <row r="201" spans="11:28" x14ac:dyDescent="0.2"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</row>
    <row r="202" spans="11:28" x14ac:dyDescent="0.2"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</row>
    <row r="203" spans="11:28" x14ac:dyDescent="0.2"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</row>
    <row r="204" spans="11:28" x14ac:dyDescent="0.2"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</row>
    <row r="205" spans="11:28" x14ac:dyDescent="0.2"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</row>
    <row r="206" spans="11:28" x14ac:dyDescent="0.2"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</row>
    <row r="207" spans="11:28" x14ac:dyDescent="0.2"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</row>
    <row r="208" spans="11:28" x14ac:dyDescent="0.2"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</row>
    <row r="209" spans="11:28" x14ac:dyDescent="0.2"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</row>
    <row r="210" spans="11:28" x14ac:dyDescent="0.2"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</row>
    <row r="211" spans="11:28" x14ac:dyDescent="0.2"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</row>
    <row r="212" spans="11:28" x14ac:dyDescent="0.2"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</row>
    <row r="213" spans="11:28" x14ac:dyDescent="0.2"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</row>
    <row r="214" spans="11:28" x14ac:dyDescent="0.2"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</row>
    <row r="215" spans="11:28" x14ac:dyDescent="0.2"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</row>
    <row r="216" spans="11:28" x14ac:dyDescent="0.2"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</row>
    <row r="217" spans="11:28" x14ac:dyDescent="0.2"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</row>
    <row r="218" spans="11:28" x14ac:dyDescent="0.2"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</row>
    <row r="219" spans="11:28" x14ac:dyDescent="0.2"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</row>
    <row r="220" spans="11:28" x14ac:dyDescent="0.2"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</row>
    <row r="221" spans="11:28" x14ac:dyDescent="0.2"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</row>
    <row r="222" spans="11:28" x14ac:dyDescent="0.2"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</row>
    <row r="223" spans="11:28" x14ac:dyDescent="0.2"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</row>
    <row r="224" spans="11:28" x14ac:dyDescent="0.2"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</row>
    <row r="225" spans="11:28" x14ac:dyDescent="0.2"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</row>
    <row r="226" spans="11:28" x14ac:dyDescent="0.2"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</row>
    <row r="227" spans="11:28" x14ac:dyDescent="0.2"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</row>
    <row r="228" spans="11:28" x14ac:dyDescent="0.2"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</row>
    <row r="229" spans="11:28" x14ac:dyDescent="0.2"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</row>
    <row r="230" spans="11:28" x14ac:dyDescent="0.2"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</row>
    <row r="231" spans="11:28" x14ac:dyDescent="0.2"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</row>
    <row r="232" spans="11:28" x14ac:dyDescent="0.2"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</row>
    <row r="233" spans="11:28" x14ac:dyDescent="0.2"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</row>
    <row r="234" spans="11:28" x14ac:dyDescent="0.2"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</row>
    <row r="235" spans="11:28" x14ac:dyDescent="0.2"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</row>
    <row r="236" spans="11:28" x14ac:dyDescent="0.2"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</row>
    <row r="237" spans="11:28" x14ac:dyDescent="0.2"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</row>
    <row r="238" spans="11:28" x14ac:dyDescent="0.2"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</row>
    <row r="239" spans="11:28" x14ac:dyDescent="0.2"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</row>
    <row r="240" spans="11:28" x14ac:dyDescent="0.2"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</row>
    <row r="241" spans="11:28" x14ac:dyDescent="0.2"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</row>
    <row r="242" spans="11:28" x14ac:dyDescent="0.2"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</row>
    <row r="243" spans="11:28" x14ac:dyDescent="0.2"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</row>
    <row r="244" spans="11:28" x14ac:dyDescent="0.2"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</row>
    <row r="245" spans="11:28" x14ac:dyDescent="0.2"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</row>
    <row r="246" spans="11:28" x14ac:dyDescent="0.2"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</row>
    <row r="247" spans="11:28" x14ac:dyDescent="0.2"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</row>
    <row r="248" spans="11:28" x14ac:dyDescent="0.2"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</row>
    <row r="249" spans="11:28" x14ac:dyDescent="0.2"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</row>
    <row r="250" spans="11:28" x14ac:dyDescent="0.2"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</row>
    <row r="251" spans="11:28" x14ac:dyDescent="0.2"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</row>
    <row r="252" spans="11:28" x14ac:dyDescent="0.2"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</row>
    <row r="253" spans="11:28" x14ac:dyDescent="0.2"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</row>
    <row r="254" spans="11:28" x14ac:dyDescent="0.2"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</row>
    <row r="255" spans="11:28" x14ac:dyDescent="0.2"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</row>
    <row r="256" spans="11:28" x14ac:dyDescent="0.2"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</row>
    <row r="257" spans="11:28" x14ac:dyDescent="0.2"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</row>
    <row r="258" spans="11:28" x14ac:dyDescent="0.2"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</row>
    <row r="259" spans="11:28" x14ac:dyDescent="0.2"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</row>
    <row r="260" spans="11:28" x14ac:dyDescent="0.2"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</row>
    <row r="261" spans="11:28" x14ac:dyDescent="0.2"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</row>
    <row r="262" spans="11:28" x14ac:dyDescent="0.2"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</row>
    <row r="263" spans="11:28" x14ac:dyDescent="0.2"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</row>
    <row r="264" spans="11:28" x14ac:dyDescent="0.2"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</row>
    <row r="265" spans="11:28" x14ac:dyDescent="0.2"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</row>
    <row r="266" spans="11:28" x14ac:dyDescent="0.2"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</row>
    <row r="267" spans="11:28" x14ac:dyDescent="0.2"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</row>
    <row r="268" spans="11:28" x14ac:dyDescent="0.2"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</row>
    <row r="269" spans="11:28" x14ac:dyDescent="0.2"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</row>
    <row r="273" spans="1:10" x14ac:dyDescent="0.2">
      <c r="A273" s="18"/>
      <c r="B273" s="18"/>
      <c r="C273" s="18"/>
      <c r="D273" s="18"/>
      <c r="E273" s="18"/>
      <c r="F273" s="18"/>
      <c r="G273" s="18"/>
      <c r="H273" s="18"/>
      <c r="I273" s="18"/>
      <c r="J273" s="18"/>
    </row>
    <row r="274" spans="1:10" x14ac:dyDescent="0.2">
      <c r="A274" s="18"/>
      <c r="B274" s="18"/>
      <c r="C274" s="18"/>
      <c r="D274" s="18"/>
      <c r="E274" s="18"/>
      <c r="F274" s="18"/>
      <c r="G274" s="18"/>
      <c r="H274" s="18"/>
      <c r="I274" s="18"/>
      <c r="J274" s="18"/>
    </row>
    <row r="275" spans="1:10" x14ac:dyDescent="0.2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</sheetData>
  <printOptions horizontalCentered="1"/>
  <pageMargins left="0.39370078740157483" right="0.39370078740157483" top="0.39370078740157483" bottom="0.39370078740157483" header="0" footer="0"/>
  <pageSetup paperSize="9" scale="95" orientation="landscape" r:id="rId1"/>
  <colBreaks count="1" manualBreakCount="1">
    <brk id="25" max="169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J340"/>
  <sheetViews>
    <sheetView zoomScaleNormal="100" zoomScaleSheetLayoutView="90" workbookViewId="0">
      <pane xSplit="1" ySplit="2" topLeftCell="R105" activePane="bottomRight" state="frozen"/>
      <selection activeCell="AI4" sqref="AI4"/>
      <selection pane="topRight" activeCell="AI4" sqref="AI4"/>
      <selection pane="bottomLeft" activeCell="AI4" sqref="AI4"/>
      <selection pane="bottomRight" activeCell="AB143" sqref="AB143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8" customWidth="1"/>
    <col min="35" max="255" width="9.140625" style="18"/>
    <col min="256" max="256" width="67.5703125" style="18" customWidth="1"/>
    <col min="257" max="265" width="12.28515625" style="18" customWidth="1"/>
    <col min="266" max="266" width="10.7109375" style="18" customWidth="1"/>
    <col min="267" max="267" width="10.85546875" style="18" customWidth="1"/>
    <col min="268" max="268" width="10.5703125" style="18" customWidth="1"/>
    <col min="269" max="269" width="11.28515625" style="18" customWidth="1"/>
    <col min="270" max="271" width="11.140625" style="18" customWidth="1"/>
    <col min="272" max="273" width="11.28515625" style="18" customWidth="1"/>
    <col min="274" max="275" width="10.42578125" style="18" bestFit="1" customWidth="1"/>
    <col min="276" max="276" width="10.85546875" style="18" customWidth="1"/>
    <col min="277" max="277" width="10.28515625" style="18" customWidth="1"/>
    <col min="278" max="278" width="9.28515625" style="18" bestFit="1" customWidth="1"/>
    <col min="279" max="279" width="10.5703125" style="18" customWidth="1"/>
    <col min="280" max="280" width="10.7109375" style="18" bestFit="1" customWidth="1"/>
    <col min="281" max="281" width="12.28515625" style="18" customWidth="1"/>
    <col min="282" max="282" width="9.85546875" style="18" customWidth="1"/>
    <col min="283" max="285" width="10.85546875" style="18" customWidth="1"/>
    <col min="286" max="511" width="9.140625" style="18"/>
    <col min="512" max="512" width="67.5703125" style="18" customWidth="1"/>
    <col min="513" max="521" width="12.28515625" style="18" customWidth="1"/>
    <col min="522" max="522" width="10.7109375" style="18" customWidth="1"/>
    <col min="523" max="523" width="10.85546875" style="18" customWidth="1"/>
    <col min="524" max="524" width="10.5703125" style="18" customWidth="1"/>
    <col min="525" max="525" width="11.28515625" style="18" customWidth="1"/>
    <col min="526" max="527" width="11.140625" style="18" customWidth="1"/>
    <col min="528" max="529" width="11.28515625" style="18" customWidth="1"/>
    <col min="530" max="531" width="10.42578125" style="18" bestFit="1" customWidth="1"/>
    <col min="532" max="532" width="10.85546875" style="18" customWidth="1"/>
    <col min="533" max="533" width="10.28515625" style="18" customWidth="1"/>
    <col min="534" max="534" width="9.28515625" style="18" bestFit="1" customWidth="1"/>
    <col min="535" max="535" width="10.5703125" style="18" customWidth="1"/>
    <col min="536" max="536" width="10.7109375" style="18" bestFit="1" customWidth="1"/>
    <col min="537" max="537" width="12.28515625" style="18" customWidth="1"/>
    <col min="538" max="538" width="9.85546875" style="18" customWidth="1"/>
    <col min="539" max="541" width="10.85546875" style="18" customWidth="1"/>
    <col min="542" max="767" width="9.140625" style="18"/>
    <col min="768" max="768" width="67.5703125" style="18" customWidth="1"/>
    <col min="769" max="777" width="12.28515625" style="18" customWidth="1"/>
    <col min="778" max="778" width="10.7109375" style="18" customWidth="1"/>
    <col min="779" max="779" width="10.85546875" style="18" customWidth="1"/>
    <col min="780" max="780" width="10.5703125" style="18" customWidth="1"/>
    <col min="781" max="781" width="11.28515625" style="18" customWidth="1"/>
    <col min="782" max="783" width="11.140625" style="18" customWidth="1"/>
    <col min="784" max="785" width="11.28515625" style="18" customWidth="1"/>
    <col min="786" max="787" width="10.42578125" style="18" bestFit="1" customWidth="1"/>
    <col min="788" max="788" width="10.85546875" style="18" customWidth="1"/>
    <col min="789" max="789" width="10.28515625" style="18" customWidth="1"/>
    <col min="790" max="790" width="9.28515625" style="18" bestFit="1" customWidth="1"/>
    <col min="791" max="791" width="10.5703125" style="18" customWidth="1"/>
    <col min="792" max="792" width="10.7109375" style="18" bestFit="1" customWidth="1"/>
    <col min="793" max="793" width="12.28515625" style="18" customWidth="1"/>
    <col min="794" max="794" width="9.85546875" style="18" customWidth="1"/>
    <col min="795" max="797" width="10.85546875" style="18" customWidth="1"/>
    <col min="798" max="1023" width="9.140625" style="18"/>
    <col min="1024" max="1024" width="67.5703125" style="18" customWidth="1"/>
    <col min="1025" max="1033" width="12.28515625" style="18" customWidth="1"/>
    <col min="1034" max="1034" width="10.7109375" style="18" customWidth="1"/>
    <col min="1035" max="1035" width="10.85546875" style="18" customWidth="1"/>
    <col min="1036" max="1036" width="10.5703125" style="18" customWidth="1"/>
    <col min="1037" max="1037" width="11.28515625" style="18" customWidth="1"/>
    <col min="1038" max="1039" width="11.140625" style="18" customWidth="1"/>
    <col min="1040" max="1041" width="11.28515625" style="18" customWidth="1"/>
    <col min="1042" max="1043" width="10.42578125" style="18" bestFit="1" customWidth="1"/>
    <col min="1044" max="1044" width="10.85546875" style="18" customWidth="1"/>
    <col min="1045" max="1045" width="10.28515625" style="18" customWidth="1"/>
    <col min="1046" max="1046" width="9.28515625" style="18" bestFit="1" customWidth="1"/>
    <col min="1047" max="1047" width="10.5703125" style="18" customWidth="1"/>
    <col min="1048" max="1048" width="10.7109375" style="18" bestFit="1" customWidth="1"/>
    <col min="1049" max="1049" width="12.28515625" style="18" customWidth="1"/>
    <col min="1050" max="1050" width="9.85546875" style="18" customWidth="1"/>
    <col min="1051" max="1053" width="10.85546875" style="18" customWidth="1"/>
    <col min="1054" max="1279" width="9.140625" style="18"/>
    <col min="1280" max="1280" width="67.5703125" style="18" customWidth="1"/>
    <col min="1281" max="1289" width="12.28515625" style="18" customWidth="1"/>
    <col min="1290" max="1290" width="10.7109375" style="18" customWidth="1"/>
    <col min="1291" max="1291" width="10.85546875" style="18" customWidth="1"/>
    <col min="1292" max="1292" width="10.5703125" style="18" customWidth="1"/>
    <col min="1293" max="1293" width="11.28515625" style="18" customWidth="1"/>
    <col min="1294" max="1295" width="11.140625" style="18" customWidth="1"/>
    <col min="1296" max="1297" width="11.28515625" style="18" customWidth="1"/>
    <col min="1298" max="1299" width="10.42578125" style="18" bestFit="1" customWidth="1"/>
    <col min="1300" max="1300" width="10.85546875" style="18" customWidth="1"/>
    <col min="1301" max="1301" width="10.28515625" style="18" customWidth="1"/>
    <col min="1302" max="1302" width="9.28515625" style="18" bestFit="1" customWidth="1"/>
    <col min="1303" max="1303" width="10.5703125" style="18" customWidth="1"/>
    <col min="1304" max="1304" width="10.7109375" style="18" bestFit="1" customWidth="1"/>
    <col min="1305" max="1305" width="12.28515625" style="18" customWidth="1"/>
    <col min="1306" max="1306" width="9.85546875" style="18" customWidth="1"/>
    <col min="1307" max="1309" width="10.85546875" style="18" customWidth="1"/>
    <col min="1310" max="1535" width="9.140625" style="18"/>
    <col min="1536" max="1536" width="67.5703125" style="18" customWidth="1"/>
    <col min="1537" max="1545" width="12.28515625" style="18" customWidth="1"/>
    <col min="1546" max="1546" width="10.7109375" style="18" customWidth="1"/>
    <col min="1547" max="1547" width="10.85546875" style="18" customWidth="1"/>
    <col min="1548" max="1548" width="10.5703125" style="18" customWidth="1"/>
    <col min="1549" max="1549" width="11.28515625" style="18" customWidth="1"/>
    <col min="1550" max="1551" width="11.140625" style="18" customWidth="1"/>
    <col min="1552" max="1553" width="11.28515625" style="18" customWidth="1"/>
    <col min="1554" max="1555" width="10.42578125" style="18" bestFit="1" customWidth="1"/>
    <col min="1556" max="1556" width="10.85546875" style="18" customWidth="1"/>
    <col min="1557" max="1557" width="10.28515625" style="18" customWidth="1"/>
    <col min="1558" max="1558" width="9.28515625" style="18" bestFit="1" customWidth="1"/>
    <col min="1559" max="1559" width="10.5703125" style="18" customWidth="1"/>
    <col min="1560" max="1560" width="10.7109375" style="18" bestFit="1" customWidth="1"/>
    <col min="1561" max="1561" width="12.28515625" style="18" customWidth="1"/>
    <col min="1562" max="1562" width="9.85546875" style="18" customWidth="1"/>
    <col min="1563" max="1565" width="10.85546875" style="18" customWidth="1"/>
    <col min="1566" max="1791" width="9.140625" style="18"/>
    <col min="1792" max="1792" width="67.5703125" style="18" customWidth="1"/>
    <col min="1793" max="1801" width="12.28515625" style="18" customWidth="1"/>
    <col min="1802" max="1802" width="10.7109375" style="18" customWidth="1"/>
    <col min="1803" max="1803" width="10.85546875" style="18" customWidth="1"/>
    <col min="1804" max="1804" width="10.5703125" style="18" customWidth="1"/>
    <col min="1805" max="1805" width="11.28515625" style="18" customWidth="1"/>
    <col min="1806" max="1807" width="11.140625" style="18" customWidth="1"/>
    <col min="1808" max="1809" width="11.28515625" style="18" customWidth="1"/>
    <col min="1810" max="1811" width="10.42578125" style="18" bestFit="1" customWidth="1"/>
    <col min="1812" max="1812" width="10.85546875" style="18" customWidth="1"/>
    <col min="1813" max="1813" width="10.28515625" style="18" customWidth="1"/>
    <col min="1814" max="1814" width="9.28515625" style="18" bestFit="1" customWidth="1"/>
    <col min="1815" max="1815" width="10.5703125" style="18" customWidth="1"/>
    <col min="1816" max="1816" width="10.7109375" style="18" bestFit="1" customWidth="1"/>
    <col min="1817" max="1817" width="12.28515625" style="18" customWidth="1"/>
    <col min="1818" max="1818" width="9.85546875" style="18" customWidth="1"/>
    <col min="1819" max="1821" width="10.85546875" style="18" customWidth="1"/>
    <col min="1822" max="2047" width="9.140625" style="18"/>
    <col min="2048" max="2048" width="67.5703125" style="18" customWidth="1"/>
    <col min="2049" max="2057" width="12.28515625" style="18" customWidth="1"/>
    <col min="2058" max="2058" width="10.7109375" style="18" customWidth="1"/>
    <col min="2059" max="2059" width="10.85546875" style="18" customWidth="1"/>
    <col min="2060" max="2060" width="10.5703125" style="18" customWidth="1"/>
    <col min="2061" max="2061" width="11.28515625" style="18" customWidth="1"/>
    <col min="2062" max="2063" width="11.140625" style="18" customWidth="1"/>
    <col min="2064" max="2065" width="11.28515625" style="18" customWidth="1"/>
    <col min="2066" max="2067" width="10.42578125" style="18" bestFit="1" customWidth="1"/>
    <col min="2068" max="2068" width="10.85546875" style="18" customWidth="1"/>
    <col min="2069" max="2069" width="10.28515625" style="18" customWidth="1"/>
    <col min="2070" max="2070" width="9.28515625" style="18" bestFit="1" customWidth="1"/>
    <col min="2071" max="2071" width="10.5703125" style="18" customWidth="1"/>
    <col min="2072" max="2072" width="10.7109375" style="18" bestFit="1" customWidth="1"/>
    <col min="2073" max="2073" width="12.28515625" style="18" customWidth="1"/>
    <col min="2074" max="2074" width="9.85546875" style="18" customWidth="1"/>
    <col min="2075" max="2077" width="10.85546875" style="18" customWidth="1"/>
    <col min="2078" max="2303" width="9.140625" style="18"/>
    <col min="2304" max="2304" width="67.5703125" style="18" customWidth="1"/>
    <col min="2305" max="2313" width="12.28515625" style="18" customWidth="1"/>
    <col min="2314" max="2314" width="10.7109375" style="18" customWidth="1"/>
    <col min="2315" max="2315" width="10.85546875" style="18" customWidth="1"/>
    <col min="2316" max="2316" width="10.5703125" style="18" customWidth="1"/>
    <col min="2317" max="2317" width="11.28515625" style="18" customWidth="1"/>
    <col min="2318" max="2319" width="11.140625" style="18" customWidth="1"/>
    <col min="2320" max="2321" width="11.28515625" style="18" customWidth="1"/>
    <col min="2322" max="2323" width="10.42578125" style="18" bestFit="1" customWidth="1"/>
    <col min="2324" max="2324" width="10.85546875" style="18" customWidth="1"/>
    <col min="2325" max="2325" width="10.28515625" style="18" customWidth="1"/>
    <col min="2326" max="2326" width="9.28515625" style="18" bestFit="1" customWidth="1"/>
    <col min="2327" max="2327" width="10.5703125" style="18" customWidth="1"/>
    <col min="2328" max="2328" width="10.7109375" style="18" bestFit="1" customWidth="1"/>
    <col min="2329" max="2329" width="12.28515625" style="18" customWidth="1"/>
    <col min="2330" max="2330" width="9.85546875" style="18" customWidth="1"/>
    <col min="2331" max="2333" width="10.85546875" style="18" customWidth="1"/>
    <col min="2334" max="2559" width="9.140625" style="18"/>
    <col min="2560" max="2560" width="67.5703125" style="18" customWidth="1"/>
    <col min="2561" max="2569" width="12.28515625" style="18" customWidth="1"/>
    <col min="2570" max="2570" width="10.7109375" style="18" customWidth="1"/>
    <col min="2571" max="2571" width="10.85546875" style="18" customWidth="1"/>
    <col min="2572" max="2572" width="10.5703125" style="18" customWidth="1"/>
    <col min="2573" max="2573" width="11.28515625" style="18" customWidth="1"/>
    <col min="2574" max="2575" width="11.140625" style="18" customWidth="1"/>
    <col min="2576" max="2577" width="11.28515625" style="18" customWidth="1"/>
    <col min="2578" max="2579" width="10.42578125" style="18" bestFit="1" customWidth="1"/>
    <col min="2580" max="2580" width="10.85546875" style="18" customWidth="1"/>
    <col min="2581" max="2581" width="10.28515625" style="18" customWidth="1"/>
    <col min="2582" max="2582" width="9.28515625" style="18" bestFit="1" customWidth="1"/>
    <col min="2583" max="2583" width="10.5703125" style="18" customWidth="1"/>
    <col min="2584" max="2584" width="10.7109375" style="18" bestFit="1" customWidth="1"/>
    <col min="2585" max="2585" width="12.28515625" style="18" customWidth="1"/>
    <col min="2586" max="2586" width="9.85546875" style="18" customWidth="1"/>
    <col min="2587" max="2589" width="10.85546875" style="18" customWidth="1"/>
    <col min="2590" max="2815" width="9.140625" style="18"/>
    <col min="2816" max="2816" width="67.5703125" style="18" customWidth="1"/>
    <col min="2817" max="2825" width="12.28515625" style="18" customWidth="1"/>
    <col min="2826" max="2826" width="10.7109375" style="18" customWidth="1"/>
    <col min="2827" max="2827" width="10.85546875" style="18" customWidth="1"/>
    <col min="2828" max="2828" width="10.5703125" style="18" customWidth="1"/>
    <col min="2829" max="2829" width="11.28515625" style="18" customWidth="1"/>
    <col min="2830" max="2831" width="11.140625" style="18" customWidth="1"/>
    <col min="2832" max="2833" width="11.28515625" style="18" customWidth="1"/>
    <col min="2834" max="2835" width="10.42578125" style="18" bestFit="1" customWidth="1"/>
    <col min="2836" max="2836" width="10.85546875" style="18" customWidth="1"/>
    <col min="2837" max="2837" width="10.28515625" style="18" customWidth="1"/>
    <col min="2838" max="2838" width="9.28515625" style="18" bestFit="1" customWidth="1"/>
    <col min="2839" max="2839" width="10.5703125" style="18" customWidth="1"/>
    <col min="2840" max="2840" width="10.7109375" style="18" bestFit="1" customWidth="1"/>
    <col min="2841" max="2841" width="12.28515625" style="18" customWidth="1"/>
    <col min="2842" max="2842" width="9.85546875" style="18" customWidth="1"/>
    <col min="2843" max="2845" width="10.85546875" style="18" customWidth="1"/>
    <col min="2846" max="3071" width="9.140625" style="18"/>
    <col min="3072" max="3072" width="67.5703125" style="18" customWidth="1"/>
    <col min="3073" max="3081" width="12.28515625" style="18" customWidth="1"/>
    <col min="3082" max="3082" width="10.7109375" style="18" customWidth="1"/>
    <col min="3083" max="3083" width="10.85546875" style="18" customWidth="1"/>
    <col min="3084" max="3084" width="10.5703125" style="18" customWidth="1"/>
    <col min="3085" max="3085" width="11.28515625" style="18" customWidth="1"/>
    <col min="3086" max="3087" width="11.140625" style="18" customWidth="1"/>
    <col min="3088" max="3089" width="11.28515625" style="18" customWidth="1"/>
    <col min="3090" max="3091" width="10.42578125" style="18" bestFit="1" customWidth="1"/>
    <col min="3092" max="3092" width="10.85546875" style="18" customWidth="1"/>
    <col min="3093" max="3093" width="10.28515625" style="18" customWidth="1"/>
    <col min="3094" max="3094" width="9.28515625" style="18" bestFit="1" customWidth="1"/>
    <col min="3095" max="3095" width="10.5703125" style="18" customWidth="1"/>
    <col min="3096" max="3096" width="10.7109375" style="18" bestFit="1" customWidth="1"/>
    <col min="3097" max="3097" width="12.28515625" style="18" customWidth="1"/>
    <col min="3098" max="3098" width="9.85546875" style="18" customWidth="1"/>
    <col min="3099" max="3101" width="10.85546875" style="18" customWidth="1"/>
    <col min="3102" max="3327" width="9.140625" style="18"/>
    <col min="3328" max="3328" width="67.5703125" style="18" customWidth="1"/>
    <col min="3329" max="3337" width="12.28515625" style="18" customWidth="1"/>
    <col min="3338" max="3338" width="10.7109375" style="18" customWidth="1"/>
    <col min="3339" max="3339" width="10.85546875" style="18" customWidth="1"/>
    <col min="3340" max="3340" width="10.5703125" style="18" customWidth="1"/>
    <col min="3341" max="3341" width="11.28515625" style="18" customWidth="1"/>
    <col min="3342" max="3343" width="11.140625" style="18" customWidth="1"/>
    <col min="3344" max="3345" width="11.28515625" style="18" customWidth="1"/>
    <col min="3346" max="3347" width="10.42578125" style="18" bestFit="1" customWidth="1"/>
    <col min="3348" max="3348" width="10.85546875" style="18" customWidth="1"/>
    <col min="3349" max="3349" width="10.28515625" style="18" customWidth="1"/>
    <col min="3350" max="3350" width="9.28515625" style="18" bestFit="1" customWidth="1"/>
    <col min="3351" max="3351" width="10.5703125" style="18" customWidth="1"/>
    <col min="3352" max="3352" width="10.7109375" style="18" bestFit="1" customWidth="1"/>
    <col min="3353" max="3353" width="12.28515625" style="18" customWidth="1"/>
    <col min="3354" max="3354" width="9.85546875" style="18" customWidth="1"/>
    <col min="3355" max="3357" width="10.85546875" style="18" customWidth="1"/>
    <col min="3358" max="3583" width="9.140625" style="18"/>
    <col min="3584" max="3584" width="67.5703125" style="18" customWidth="1"/>
    <col min="3585" max="3593" width="12.28515625" style="18" customWidth="1"/>
    <col min="3594" max="3594" width="10.7109375" style="18" customWidth="1"/>
    <col min="3595" max="3595" width="10.85546875" style="18" customWidth="1"/>
    <col min="3596" max="3596" width="10.5703125" style="18" customWidth="1"/>
    <col min="3597" max="3597" width="11.28515625" style="18" customWidth="1"/>
    <col min="3598" max="3599" width="11.140625" style="18" customWidth="1"/>
    <col min="3600" max="3601" width="11.28515625" style="18" customWidth="1"/>
    <col min="3602" max="3603" width="10.42578125" style="18" bestFit="1" customWidth="1"/>
    <col min="3604" max="3604" width="10.85546875" style="18" customWidth="1"/>
    <col min="3605" max="3605" width="10.28515625" style="18" customWidth="1"/>
    <col min="3606" max="3606" width="9.28515625" style="18" bestFit="1" customWidth="1"/>
    <col min="3607" max="3607" width="10.5703125" style="18" customWidth="1"/>
    <col min="3608" max="3608" width="10.7109375" style="18" bestFit="1" customWidth="1"/>
    <col min="3609" max="3609" width="12.28515625" style="18" customWidth="1"/>
    <col min="3610" max="3610" width="9.85546875" style="18" customWidth="1"/>
    <col min="3611" max="3613" width="10.85546875" style="18" customWidth="1"/>
    <col min="3614" max="3839" width="9.140625" style="18"/>
    <col min="3840" max="3840" width="67.5703125" style="18" customWidth="1"/>
    <col min="3841" max="3849" width="12.28515625" style="18" customWidth="1"/>
    <col min="3850" max="3850" width="10.7109375" style="18" customWidth="1"/>
    <col min="3851" max="3851" width="10.85546875" style="18" customWidth="1"/>
    <col min="3852" max="3852" width="10.5703125" style="18" customWidth="1"/>
    <col min="3853" max="3853" width="11.28515625" style="18" customWidth="1"/>
    <col min="3854" max="3855" width="11.140625" style="18" customWidth="1"/>
    <col min="3856" max="3857" width="11.28515625" style="18" customWidth="1"/>
    <col min="3858" max="3859" width="10.42578125" style="18" bestFit="1" customWidth="1"/>
    <col min="3860" max="3860" width="10.85546875" style="18" customWidth="1"/>
    <col min="3861" max="3861" width="10.28515625" style="18" customWidth="1"/>
    <col min="3862" max="3862" width="9.28515625" style="18" bestFit="1" customWidth="1"/>
    <col min="3863" max="3863" width="10.5703125" style="18" customWidth="1"/>
    <col min="3864" max="3864" width="10.7109375" style="18" bestFit="1" customWidth="1"/>
    <col min="3865" max="3865" width="12.28515625" style="18" customWidth="1"/>
    <col min="3866" max="3866" width="9.85546875" style="18" customWidth="1"/>
    <col min="3867" max="3869" width="10.85546875" style="18" customWidth="1"/>
    <col min="3870" max="4095" width="9.140625" style="18"/>
    <col min="4096" max="4096" width="67.5703125" style="18" customWidth="1"/>
    <col min="4097" max="4105" width="12.28515625" style="18" customWidth="1"/>
    <col min="4106" max="4106" width="10.7109375" style="18" customWidth="1"/>
    <col min="4107" max="4107" width="10.85546875" style="18" customWidth="1"/>
    <col min="4108" max="4108" width="10.5703125" style="18" customWidth="1"/>
    <col min="4109" max="4109" width="11.28515625" style="18" customWidth="1"/>
    <col min="4110" max="4111" width="11.140625" style="18" customWidth="1"/>
    <col min="4112" max="4113" width="11.28515625" style="18" customWidth="1"/>
    <col min="4114" max="4115" width="10.42578125" style="18" bestFit="1" customWidth="1"/>
    <col min="4116" max="4116" width="10.85546875" style="18" customWidth="1"/>
    <col min="4117" max="4117" width="10.28515625" style="18" customWidth="1"/>
    <col min="4118" max="4118" width="9.28515625" style="18" bestFit="1" customWidth="1"/>
    <col min="4119" max="4119" width="10.5703125" style="18" customWidth="1"/>
    <col min="4120" max="4120" width="10.7109375" style="18" bestFit="1" customWidth="1"/>
    <col min="4121" max="4121" width="12.28515625" style="18" customWidth="1"/>
    <col min="4122" max="4122" width="9.85546875" style="18" customWidth="1"/>
    <col min="4123" max="4125" width="10.85546875" style="18" customWidth="1"/>
    <col min="4126" max="4351" width="9.140625" style="18"/>
    <col min="4352" max="4352" width="67.5703125" style="18" customWidth="1"/>
    <col min="4353" max="4361" width="12.28515625" style="18" customWidth="1"/>
    <col min="4362" max="4362" width="10.7109375" style="18" customWidth="1"/>
    <col min="4363" max="4363" width="10.85546875" style="18" customWidth="1"/>
    <col min="4364" max="4364" width="10.5703125" style="18" customWidth="1"/>
    <col min="4365" max="4365" width="11.28515625" style="18" customWidth="1"/>
    <col min="4366" max="4367" width="11.140625" style="18" customWidth="1"/>
    <col min="4368" max="4369" width="11.28515625" style="18" customWidth="1"/>
    <col min="4370" max="4371" width="10.42578125" style="18" bestFit="1" customWidth="1"/>
    <col min="4372" max="4372" width="10.85546875" style="18" customWidth="1"/>
    <col min="4373" max="4373" width="10.28515625" style="18" customWidth="1"/>
    <col min="4374" max="4374" width="9.28515625" style="18" bestFit="1" customWidth="1"/>
    <col min="4375" max="4375" width="10.5703125" style="18" customWidth="1"/>
    <col min="4376" max="4376" width="10.7109375" style="18" bestFit="1" customWidth="1"/>
    <col min="4377" max="4377" width="12.28515625" style="18" customWidth="1"/>
    <col min="4378" max="4378" width="9.85546875" style="18" customWidth="1"/>
    <col min="4379" max="4381" width="10.85546875" style="18" customWidth="1"/>
    <col min="4382" max="4607" width="9.140625" style="18"/>
    <col min="4608" max="4608" width="67.5703125" style="18" customWidth="1"/>
    <col min="4609" max="4617" width="12.28515625" style="18" customWidth="1"/>
    <col min="4618" max="4618" width="10.7109375" style="18" customWidth="1"/>
    <col min="4619" max="4619" width="10.85546875" style="18" customWidth="1"/>
    <col min="4620" max="4620" width="10.5703125" style="18" customWidth="1"/>
    <col min="4621" max="4621" width="11.28515625" style="18" customWidth="1"/>
    <col min="4622" max="4623" width="11.140625" style="18" customWidth="1"/>
    <col min="4624" max="4625" width="11.28515625" style="18" customWidth="1"/>
    <col min="4626" max="4627" width="10.42578125" style="18" bestFit="1" customWidth="1"/>
    <col min="4628" max="4628" width="10.85546875" style="18" customWidth="1"/>
    <col min="4629" max="4629" width="10.28515625" style="18" customWidth="1"/>
    <col min="4630" max="4630" width="9.28515625" style="18" bestFit="1" customWidth="1"/>
    <col min="4631" max="4631" width="10.5703125" style="18" customWidth="1"/>
    <col min="4632" max="4632" width="10.7109375" style="18" bestFit="1" customWidth="1"/>
    <col min="4633" max="4633" width="12.28515625" style="18" customWidth="1"/>
    <col min="4634" max="4634" width="9.85546875" style="18" customWidth="1"/>
    <col min="4635" max="4637" width="10.85546875" style="18" customWidth="1"/>
    <col min="4638" max="4863" width="9.140625" style="18"/>
    <col min="4864" max="4864" width="67.5703125" style="18" customWidth="1"/>
    <col min="4865" max="4873" width="12.28515625" style="18" customWidth="1"/>
    <col min="4874" max="4874" width="10.7109375" style="18" customWidth="1"/>
    <col min="4875" max="4875" width="10.85546875" style="18" customWidth="1"/>
    <col min="4876" max="4876" width="10.5703125" style="18" customWidth="1"/>
    <col min="4877" max="4877" width="11.28515625" style="18" customWidth="1"/>
    <col min="4878" max="4879" width="11.140625" style="18" customWidth="1"/>
    <col min="4880" max="4881" width="11.28515625" style="18" customWidth="1"/>
    <col min="4882" max="4883" width="10.42578125" style="18" bestFit="1" customWidth="1"/>
    <col min="4884" max="4884" width="10.85546875" style="18" customWidth="1"/>
    <col min="4885" max="4885" width="10.28515625" style="18" customWidth="1"/>
    <col min="4886" max="4886" width="9.28515625" style="18" bestFit="1" customWidth="1"/>
    <col min="4887" max="4887" width="10.5703125" style="18" customWidth="1"/>
    <col min="4888" max="4888" width="10.7109375" style="18" bestFit="1" customWidth="1"/>
    <col min="4889" max="4889" width="12.28515625" style="18" customWidth="1"/>
    <col min="4890" max="4890" width="9.85546875" style="18" customWidth="1"/>
    <col min="4891" max="4893" width="10.85546875" style="18" customWidth="1"/>
    <col min="4894" max="5119" width="9.140625" style="18"/>
    <col min="5120" max="5120" width="67.5703125" style="18" customWidth="1"/>
    <col min="5121" max="5129" width="12.28515625" style="18" customWidth="1"/>
    <col min="5130" max="5130" width="10.7109375" style="18" customWidth="1"/>
    <col min="5131" max="5131" width="10.85546875" style="18" customWidth="1"/>
    <col min="5132" max="5132" width="10.5703125" style="18" customWidth="1"/>
    <col min="5133" max="5133" width="11.28515625" style="18" customWidth="1"/>
    <col min="5134" max="5135" width="11.140625" style="18" customWidth="1"/>
    <col min="5136" max="5137" width="11.28515625" style="18" customWidth="1"/>
    <col min="5138" max="5139" width="10.42578125" style="18" bestFit="1" customWidth="1"/>
    <col min="5140" max="5140" width="10.85546875" style="18" customWidth="1"/>
    <col min="5141" max="5141" width="10.28515625" style="18" customWidth="1"/>
    <col min="5142" max="5142" width="9.28515625" style="18" bestFit="1" customWidth="1"/>
    <col min="5143" max="5143" width="10.5703125" style="18" customWidth="1"/>
    <col min="5144" max="5144" width="10.7109375" style="18" bestFit="1" customWidth="1"/>
    <col min="5145" max="5145" width="12.28515625" style="18" customWidth="1"/>
    <col min="5146" max="5146" width="9.85546875" style="18" customWidth="1"/>
    <col min="5147" max="5149" width="10.85546875" style="18" customWidth="1"/>
    <col min="5150" max="5375" width="9.140625" style="18"/>
    <col min="5376" max="5376" width="67.5703125" style="18" customWidth="1"/>
    <col min="5377" max="5385" width="12.28515625" style="18" customWidth="1"/>
    <col min="5386" max="5386" width="10.7109375" style="18" customWidth="1"/>
    <col min="5387" max="5387" width="10.85546875" style="18" customWidth="1"/>
    <col min="5388" max="5388" width="10.5703125" style="18" customWidth="1"/>
    <col min="5389" max="5389" width="11.28515625" style="18" customWidth="1"/>
    <col min="5390" max="5391" width="11.140625" style="18" customWidth="1"/>
    <col min="5392" max="5393" width="11.28515625" style="18" customWidth="1"/>
    <col min="5394" max="5395" width="10.42578125" style="18" bestFit="1" customWidth="1"/>
    <col min="5396" max="5396" width="10.85546875" style="18" customWidth="1"/>
    <col min="5397" max="5397" width="10.28515625" style="18" customWidth="1"/>
    <col min="5398" max="5398" width="9.28515625" style="18" bestFit="1" customWidth="1"/>
    <col min="5399" max="5399" width="10.5703125" style="18" customWidth="1"/>
    <col min="5400" max="5400" width="10.7109375" style="18" bestFit="1" customWidth="1"/>
    <col min="5401" max="5401" width="12.28515625" style="18" customWidth="1"/>
    <col min="5402" max="5402" width="9.85546875" style="18" customWidth="1"/>
    <col min="5403" max="5405" width="10.85546875" style="18" customWidth="1"/>
    <col min="5406" max="5631" width="9.140625" style="18"/>
    <col min="5632" max="5632" width="67.5703125" style="18" customWidth="1"/>
    <col min="5633" max="5641" width="12.28515625" style="18" customWidth="1"/>
    <col min="5642" max="5642" width="10.7109375" style="18" customWidth="1"/>
    <col min="5643" max="5643" width="10.85546875" style="18" customWidth="1"/>
    <col min="5644" max="5644" width="10.5703125" style="18" customWidth="1"/>
    <col min="5645" max="5645" width="11.28515625" style="18" customWidth="1"/>
    <col min="5646" max="5647" width="11.140625" style="18" customWidth="1"/>
    <col min="5648" max="5649" width="11.28515625" style="18" customWidth="1"/>
    <col min="5650" max="5651" width="10.42578125" style="18" bestFit="1" customWidth="1"/>
    <col min="5652" max="5652" width="10.85546875" style="18" customWidth="1"/>
    <col min="5653" max="5653" width="10.28515625" style="18" customWidth="1"/>
    <col min="5654" max="5654" width="9.28515625" style="18" bestFit="1" customWidth="1"/>
    <col min="5655" max="5655" width="10.5703125" style="18" customWidth="1"/>
    <col min="5656" max="5656" width="10.7109375" style="18" bestFit="1" customWidth="1"/>
    <col min="5657" max="5657" width="12.28515625" style="18" customWidth="1"/>
    <col min="5658" max="5658" width="9.85546875" style="18" customWidth="1"/>
    <col min="5659" max="5661" width="10.85546875" style="18" customWidth="1"/>
    <col min="5662" max="5887" width="9.140625" style="18"/>
    <col min="5888" max="5888" width="67.5703125" style="18" customWidth="1"/>
    <col min="5889" max="5897" width="12.28515625" style="18" customWidth="1"/>
    <col min="5898" max="5898" width="10.7109375" style="18" customWidth="1"/>
    <col min="5899" max="5899" width="10.85546875" style="18" customWidth="1"/>
    <col min="5900" max="5900" width="10.5703125" style="18" customWidth="1"/>
    <col min="5901" max="5901" width="11.28515625" style="18" customWidth="1"/>
    <col min="5902" max="5903" width="11.140625" style="18" customWidth="1"/>
    <col min="5904" max="5905" width="11.28515625" style="18" customWidth="1"/>
    <col min="5906" max="5907" width="10.42578125" style="18" bestFit="1" customWidth="1"/>
    <col min="5908" max="5908" width="10.85546875" style="18" customWidth="1"/>
    <col min="5909" max="5909" width="10.28515625" style="18" customWidth="1"/>
    <col min="5910" max="5910" width="9.28515625" style="18" bestFit="1" customWidth="1"/>
    <col min="5911" max="5911" width="10.5703125" style="18" customWidth="1"/>
    <col min="5912" max="5912" width="10.7109375" style="18" bestFit="1" customWidth="1"/>
    <col min="5913" max="5913" width="12.28515625" style="18" customWidth="1"/>
    <col min="5914" max="5914" width="9.85546875" style="18" customWidth="1"/>
    <col min="5915" max="5917" width="10.85546875" style="18" customWidth="1"/>
    <col min="5918" max="6143" width="9.140625" style="18"/>
    <col min="6144" max="6144" width="67.5703125" style="18" customWidth="1"/>
    <col min="6145" max="6153" width="12.28515625" style="18" customWidth="1"/>
    <col min="6154" max="6154" width="10.7109375" style="18" customWidth="1"/>
    <col min="6155" max="6155" width="10.85546875" style="18" customWidth="1"/>
    <col min="6156" max="6156" width="10.5703125" style="18" customWidth="1"/>
    <col min="6157" max="6157" width="11.28515625" style="18" customWidth="1"/>
    <col min="6158" max="6159" width="11.140625" style="18" customWidth="1"/>
    <col min="6160" max="6161" width="11.28515625" style="18" customWidth="1"/>
    <col min="6162" max="6163" width="10.42578125" style="18" bestFit="1" customWidth="1"/>
    <col min="6164" max="6164" width="10.85546875" style="18" customWidth="1"/>
    <col min="6165" max="6165" width="10.28515625" style="18" customWidth="1"/>
    <col min="6166" max="6166" width="9.28515625" style="18" bestFit="1" customWidth="1"/>
    <col min="6167" max="6167" width="10.5703125" style="18" customWidth="1"/>
    <col min="6168" max="6168" width="10.7109375" style="18" bestFit="1" customWidth="1"/>
    <col min="6169" max="6169" width="12.28515625" style="18" customWidth="1"/>
    <col min="6170" max="6170" width="9.85546875" style="18" customWidth="1"/>
    <col min="6171" max="6173" width="10.85546875" style="18" customWidth="1"/>
    <col min="6174" max="6399" width="9.140625" style="18"/>
    <col min="6400" max="6400" width="67.5703125" style="18" customWidth="1"/>
    <col min="6401" max="6409" width="12.28515625" style="18" customWidth="1"/>
    <col min="6410" max="6410" width="10.7109375" style="18" customWidth="1"/>
    <col min="6411" max="6411" width="10.85546875" style="18" customWidth="1"/>
    <col min="6412" max="6412" width="10.5703125" style="18" customWidth="1"/>
    <col min="6413" max="6413" width="11.28515625" style="18" customWidth="1"/>
    <col min="6414" max="6415" width="11.140625" style="18" customWidth="1"/>
    <col min="6416" max="6417" width="11.28515625" style="18" customWidth="1"/>
    <col min="6418" max="6419" width="10.42578125" style="18" bestFit="1" customWidth="1"/>
    <col min="6420" max="6420" width="10.85546875" style="18" customWidth="1"/>
    <col min="6421" max="6421" width="10.28515625" style="18" customWidth="1"/>
    <col min="6422" max="6422" width="9.28515625" style="18" bestFit="1" customWidth="1"/>
    <col min="6423" max="6423" width="10.5703125" style="18" customWidth="1"/>
    <col min="6424" max="6424" width="10.7109375" style="18" bestFit="1" customWidth="1"/>
    <col min="6425" max="6425" width="12.28515625" style="18" customWidth="1"/>
    <col min="6426" max="6426" width="9.85546875" style="18" customWidth="1"/>
    <col min="6427" max="6429" width="10.85546875" style="18" customWidth="1"/>
    <col min="6430" max="6655" width="9.140625" style="18"/>
    <col min="6656" max="6656" width="67.5703125" style="18" customWidth="1"/>
    <col min="6657" max="6665" width="12.28515625" style="18" customWidth="1"/>
    <col min="6666" max="6666" width="10.7109375" style="18" customWidth="1"/>
    <col min="6667" max="6667" width="10.85546875" style="18" customWidth="1"/>
    <col min="6668" max="6668" width="10.5703125" style="18" customWidth="1"/>
    <col min="6669" max="6669" width="11.28515625" style="18" customWidth="1"/>
    <col min="6670" max="6671" width="11.140625" style="18" customWidth="1"/>
    <col min="6672" max="6673" width="11.28515625" style="18" customWidth="1"/>
    <col min="6674" max="6675" width="10.42578125" style="18" bestFit="1" customWidth="1"/>
    <col min="6676" max="6676" width="10.85546875" style="18" customWidth="1"/>
    <col min="6677" max="6677" width="10.28515625" style="18" customWidth="1"/>
    <col min="6678" max="6678" width="9.28515625" style="18" bestFit="1" customWidth="1"/>
    <col min="6679" max="6679" width="10.5703125" style="18" customWidth="1"/>
    <col min="6680" max="6680" width="10.7109375" style="18" bestFit="1" customWidth="1"/>
    <col min="6681" max="6681" width="12.28515625" style="18" customWidth="1"/>
    <col min="6682" max="6682" width="9.85546875" style="18" customWidth="1"/>
    <col min="6683" max="6685" width="10.85546875" style="18" customWidth="1"/>
    <col min="6686" max="6911" width="9.140625" style="18"/>
    <col min="6912" max="6912" width="67.5703125" style="18" customWidth="1"/>
    <col min="6913" max="6921" width="12.28515625" style="18" customWidth="1"/>
    <col min="6922" max="6922" width="10.7109375" style="18" customWidth="1"/>
    <col min="6923" max="6923" width="10.85546875" style="18" customWidth="1"/>
    <col min="6924" max="6924" width="10.5703125" style="18" customWidth="1"/>
    <col min="6925" max="6925" width="11.28515625" style="18" customWidth="1"/>
    <col min="6926" max="6927" width="11.140625" style="18" customWidth="1"/>
    <col min="6928" max="6929" width="11.28515625" style="18" customWidth="1"/>
    <col min="6930" max="6931" width="10.42578125" style="18" bestFit="1" customWidth="1"/>
    <col min="6932" max="6932" width="10.85546875" style="18" customWidth="1"/>
    <col min="6933" max="6933" width="10.28515625" style="18" customWidth="1"/>
    <col min="6934" max="6934" width="9.28515625" style="18" bestFit="1" customWidth="1"/>
    <col min="6935" max="6935" width="10.5703125" style="18" customWidth="1"/>
    <col min="6936" max="6936" width="10.7109375" style="18" bestFit="1" customWidth="1"/>
    <col min="6937" max="6937" width="12.28515625" style="18" customWidth="1"/>
    <col min="6938" max="6938" width="9.85546875" style="18" customWidth="1"/>
    <col min="6939" max="6941" width="10.85546875" style="18" customWidth="1"/>
    <col min="6942" max="7167" width="9.140625" style="18"/>
    <col min="7168" max="7168" width="67.5703125" style="18" customWidth="1"/>
    <col min="7169" max="7177" width="12.28515625" style="18" customWidth="1"/>
    <col min="7178" max="7178" width="10.7109375" style="18" customWidth="1"/>
    <col min="7179" max="7179" width="10.85546875" style="18" customWidth="1"/>
    <col min="7180" max="7180" width="10.5703125" style="18" customWidth="1"/>
    <col min="7181" max="7181" width="11.28515625" style="18" customWidth="1"/>
    <col min="7182" max="7183" width="11.140625" style="18" customWidth="1"/>
    <col min="7184" max="7185" width="11.28515625" style="18" customWidth="1"/>
    <col min="7186" max="7187" width="10.42578125" style="18" bestFit="1" customWidth="1"/>
    <col min="7188" max="7188" width="10.85546875" style="18" customWidth="1"/>
    <col min="7189" max="7189" width="10.28515625" style="18" customWidth="1"/>
    <col min="7190" max="7190" width="9.28515625" style="18" bestFit="1" customWidth="1"/>
    <col min="7191" max="7191" width="10.5703125" style="18" customWidth="1"/>
    <col min="7192" max="7192" width="10.7109375" style="18" bestFit="1" customWidth="1"/>
    <col min="7193" max="7193" width="12.28515625" style="18" customWidth="1"/>
    <col min="7194" max="7194" width="9.85546875" style="18" customWidth="1"/>
    <col min="7195" max="7197" width="10.85546875" style="18" customWidth="1"/>
    <col min="7198" max="7423" width="9.140625" style="18"/>
    <col min="7424" max="7424" width="67.5703125" style="18" customWidth="1"/>
    <col min="7425" max="7433" width="12.28515625" style="18" customWidth="1"/>
    <col min="7434" max="7434" width="10.7109375" style="18" customWidth="1"/>
    <col min="7435" max="7435" width="10.85546875" style="18" customWidth="1"/>
    <col min="7436" max="7436" width="10.5703125" style="18" customWidth="1"/>
    <col min="7437" max="7437" width="11.28515625" style="18" customWidth="1"/>
    <col min="7438" max="7439" width="11.140625" style="18" customWidth="1"/>
    <col min="7440" max="7441" width="11.28515625" style="18" customWidth="1"/>
    <col min="7442" max="7443" width="10.42578125" style="18" bestFit="1" customWidth="1"/>
    <col min="7444" max="7444" width="10.85546875" style="18" customWidth="1"/>
    <col min="7445" max="7445" width="10.28515625" style="18" customWidth="1"/>
    <col min="7446" max="7446" width="9.28515625" style="18" bestFit="1" customWidth="1"/>
    <col min="7447" max="7447" width="10.5703125" style="18" customWidth="1"/>
    <col min="7448" max="7448" width="10.7109375" style="18" bestFit="1" customWidth="1"/>
    <col min="7449" max="7449" width="12.28515625" style="18" customWidth="1"/>
    <col min="7450" max="7450" width="9.85546875" style="18" customWidth="1"/>
    <col min="7451" max="7453" width="10.85546875" style="18" customWidth="1"/>
    <col min="7454" max="7679" width="9.140625" style="18"/>
    <col min="7680" max="7680" width="67.5703125" style="18" customWidth="1"/>
    <col min="7681" max="7689" width="12.28515625" style="18" customWidth="1"/>
    <col min="7690" max="7690" width="10.7109375" style="18" customWidth="1"/>
    <col min="7691" max="7691" width="10.85546875" style="18" customWidth="1"/>
    <col min="7692" max="7692" width="10.5703125" style="18" customWidth="1"/>
    <col min="7693" max="7693" width="11.28515625" style="18" customWidth="1"/>
    <col min="7694" max="7695" width="11.140625" style="18" customWidth="1"/>
    <col min="7696" max="7697" width="11.28515625" style="18" customWidth="1"/>
    <col min="7698" max="7699" width="10.42578125" style="18" bestFit="1" customWidth="1"/>
    <col min="7700" max="7700" width="10.85546875" style="18" customWidth="1"/>
    <col min="7701" max="7701" width="10.28515625" style="18" customWidth="1"/>
    <col min="7702" max="7702" width="9.28515625" style="18" bestFit="1" customWidth="1"/>
    <col min="7703" max="7703" width="10.5703125" style="18" customWidth="1"/>
    <col min="7704" max="7704" width="10.7109375" style="18" bestFit="1" customWidth="1"/>
    <col min="7705" max="7705" width="12.28515625" style="18" customWidth="1"/>
    <col min="7706" max="7706" width="9.85546875" style="18" customWidth="1"/>
    <col min="7707" max="7709" width="10.85546875" style="18" customWidth="1"/>
    <col min="7710" max="7935" width="9.140625" style="18"/>
    <col min="7936" max="7936" width="67.5703125" style="18" customWidth="1"/>
    <col min="7937" max="7945" width="12.28515625" style="18" customWidth="1"/>
    <col min="7946" max="7946" width="10.7109375" style="18" customWidth="1"/>
    <col min="7947" max="7947" width="10.85546875" style="18" customWidth="1"/>
    <col min="7948" max="7948" width="10.5703125" style="18" customWidth="1"/>
    <col min="7949" max="7949" width="11.28515625" style="18" customWidth="1"/>
    <col min="7950" max="7951" width="11.140625" style="18" customWidth="1"/>
    <col min="7952" max="7953" width="11.28515625" style="18" customWidth="1"/>
    <col min="7954" max="7955" width="10.42578125" style="18" bestFit="1" customWidth="1"/>
    <col min="7956" max="7956" width="10.85546875" style="18" customWidth="1"/>
    <col min="7957" max="7957" width="10.28515625" style="18" customWidth="1"/>
    <col min="7958" max="7958" width="9.28515625" style="18" bestFit="1" customWidth="1"/>
    <col min="7959" max="7959" width="10.5703125" style="18" customWidth="1"/>
    <col min="7960" max="7960" width="10.7109375" style="18" bestFit="1" customWidth="1"/>
    <col min="7961" max="7961" width="12.28515625" style="18" customWidth="1"/>
    <col min="7962" max="7962" width="9.85546875" style="18" customWidth="1"/>
    <col min="7963" max="7965" width="10.85546875" style="18" customWidth="1"/>
    <col min="7966" max="8191" width="9.140625" style="18"/>
    <col min="8192" max="8192" width="67.5703125" style="18" customWidth="1"/>
    <col min="8193" max="8201" width="12.28515625" style="18" customWidth="1"/>
    <col min="8202" max="8202" width="10.7109375" style="18" customWidth="1"/>
    <col min="8203" max="8203" width="10.85546875" style="18" customWidth="1"/>
    <col min="8204" max="8204" width="10.5703125" style="18" customWidth="1"/>
    <col min="8205" max="8205" width="11.28515625" style="18" customWidth="1"/>
    <col min="8206" max="8207" width="11.140625" style="18" customWidth="1"/>
    <col min="8208" max="8209" width="11.28515625" style="18" customWidth="1"/>
    <col min="8210" max="8211" width="10.42578125" style="18" bestFit="1" customWidth="1"/>
    <col min="8212" max="8212" width="10.85546875" style="18" customWidth="1"/>
    <col min="8213" max="8213" width="10.28515625" style="18" customWidth="1"/>
    <col min="8214" max="8214" width="9.28515625" style="18" bestFit="1" customWidth="1"/>
    <col min="8215" max="8215" width="10.5703125" style="18" customWidth="1"/>
    <col min="8216" max="8216" width="10.7109375" style="18" bestFit="1" customWidth="1"/>
    <col min="8217" max="8217" width="12.28515625" style="18" customWidth="1"/>
    <col min="8218" max="8218" width="9.85546875" style="18" customWidth="1"/>
    <col min="8219" max="8221" width="10.85546875" style="18" customWidth="1"/>
    <col min="8222" max="8447" width="9.140625" style="18"/>
    <col min="8448" max="8448" width="67.5703125" style="18" customWidth="1"/>
    <col min="8449" max="8457" width="12.28515625" style="18" customWidth="1"/>
    <col min="8458" max="8458" width="10.7109375" style="18" customWidth="1"/>
    <col min="8459" max="8459" width="10.85546875" style="18" customWidth="1"/>
    <col min="8460" max="8460" width="10.5703125" style="18" customWidth="1"/>
    <col min="8461" max="8461" width="11.28515625" style="18" customWidth="1"/>
    <col min="8462" max="8463" width="11.140625" style="18" customWidth="1"/>
    <col min="8464" max="8465" width="11.28515625" style="18" customWidth="1"/>
    <col min="8466" max="8467" width="10.42578125" style="18" bestFit="1" customWidth="1"/>
    <col min="8468" max="8468" width="10.85546875" style="18" customWidth="1"/>
    <col min="8469" max="8469" width="10.28515625" style="18" customWidth="1"/>
    <col min="8470" max="8470" width="9.28515625" style="18" bestFit="1" customWidth="1"/>
    <col min="8471" max="8471" width="10.5703125" style="18" customWidth="1"/>
    <col min="8472" max="8472" width="10.7109375" style="18" bestFit="1" customWidth="1"/>
    <col min="8473" max="8473" width="12.28515625" style="18" customWidth="1"/>
    <col min="8474" max="8474" width="9.85546875" style="18" customWidth="1"/>
    <col min="8475" max="8477" width="10.85546875" style="18" customWidth="1"/>
    <col min="8478" max="8703" width="9.140625" style="18"/>
    <col min="8704" max="8704" width="67.5703125" style="18" customWidth="1"/>
    <col min="8705" max="8713" width="12.28515625" style="18" customWidth="1"/>
    <col min="8714" max="8714" width="10.7109375" style="18" customWidth="1"/>
    <col min="8715" max="8715" width="10.85546875" style="18" customWidth="1"/>
    <col min="8716" max="8716" width="10.5703125" style="18" customWidth="1"/>
    <col min="8717" max="8717" width="11.28515625" style="18" customWidth="1"/>
    <col min="8718" max="8719" width="11.140625" style="18" customWidth="1"/>
    <col min="8720" max="8721" width="11.28515625" style="18" customWidth="1"/>
    <col min="8722" max="8723" width="10.42578125" style="18" bestFit="1" customWidth="1"/>
    <col min="8724" max="8724" width="10.85546875" style="18" customWidth="1"/>
    <col min="8725" max="8725" width="10.28515625" style="18" customWidth="1"/>
    <col min="8726" max="8726" width="9.28515625" style="18" bestFit="1" customWidth="1"/>
    <col min="8727" max="8727" width="10.5703125" style="18" customWidth="1"/>
    <col min="8728" max="8728" width="10.7109375" style="18" bestFit="1" customWidth="1"/>
    <col min="8729" max="8729" width="12.28515625" style="18" customWidth="1"/>
    <col min="8730" max="8730" width="9.85546875" style="18" customWidth="1"/>
    <col min="8731" max="8733" width="10.85546875" style="18" customWidth="1"/>
    <col min="8734" max="8959" width="9.140625" style="18"/>
    <col min="8960" max="8960" width="67.5703125" style="18" customWidth="1"/>
    <col min="8961" max="8969" width="12.28515625" style="18" customWidth="1"/>
    <col min="8970" max="8970" width="10.7109375" style="18" customWidth="1"/>
    <col min="8971" max="8971" width="10.85546875" style="18" customWidth="1"/>
    <col min="8972" max="8972" width="10.5703125" style="18" customWidth="1"/>
    <col min="8973" max="8973" width="11.28515625" style="18" customWidth="1"/>
    <col min="8974" max="8975" width="11.140625" style="18" customWidth="1"/>
    <col min="8976" max="8977" width="11.28515625" style="18" customWidth="1"/>
    <col min="8978" max="8979" width="10.42578125" style="18" bestFit="1" customWidth="1"/>
    <col min="8980" max="8980" width="10.85546875" style="18" customWidth="1"/>
    <col min="8981" max="8981" width="10.28515625" style="18" customWidth="1"/>
    <col min="8982" max="8982" width="9.28515625" style="18" bestFit="1" customWidth="1"/>
    <col min="8983" max="8983" width="10.5703125" style="18" customWidth="1"/>
    <col min="8984" max="8984" width="10.7109375" style="18" bestFit="1" customWidth="1"/>
    <col min="8985" max="8985" width="12.28515625" style="18" customWidth="1"/>
    <col min="8986" max="8986" width="9.85546875" style="18" customWidth="1"/>
    <col min="8987" max="8989" width="10.85546875" style="18" customWidth="1"/>
    <col min="8990" max="9215" width="9.140625" style="18"/>
    <col min="9216" max="9216" width="67.5703125" style="18" customWidth="1"/>
    <col min="9217" max="9225" width="12.28515625" style="18" customWidth="1"/>
    <col min="9226" max="9226" width="10.7109375" style="18" customWidth="1"/>
    <col min="9227" max="9227" width="10.85546875" style="18" customWidth="1"/>
    <col min="9228" max="9228" width="10.5703125" style="18" customWidth="1"/>
    <col min="9229" max="9229" width="11.28515625" style="18" customWidth="1"/>
    <col min="9230" max="9231" width="11.140625" style="18" customWidth="1"/>
    <col min="9232" max="9233" width="11.28515625" style="18" customWidth="1"/>
    <col min="9234" max="9235" width="10.42578125" style="18" bestFit="1" customWidth="1"/>
    <col min="9236" max="9236" width="10.85546875" style="18" customWidth="1"/>
    <col min="9237" max="9237" width="10.28515625" style="18" customWidth="1"/>
    <col min="9238" max="9238" width="9.28515625" style="18" bestFit="1" customWidth="1"/>
    <col min="9239" max="9239" width="10.5703125" style="18" customWidth="1"/>
    <col min="9240" max="9240" width="10.7109375" style="18" bestFit="1" customWidth="1"/>
    <col min="9241" max="9241" width="12.28515625" style="18" customWidth="1"/>
    <col min="9242" max="9242" width="9.85546875" style="18" customWidth="1"/>
    <col min="9243" max="9245" width="10.85546875" style="18" customWidth="1"/>
    <col min="9246" max="9471" width="9.140625" style="18"/>
    <col min="9472" max="9472" width="67.5703125" style="18" customWidth="1"/>
    <col min="9473" max="9481" width="12.28515625" style="18" customWidth="1"/>
    <col min="9482" max="9482" width="10.7109375" style="18" customWidth="1"/>
    <col min="9483" max="9483" width="10.85546875" style="18" customWidth="1"/>
    <col min="9484" max="9484" width="10.5703125" style="18" customWidth="1"/>
    <col min="9485" max="9485" width="11.28515625" style="18" customWidth="1"/>
    <col min="9486" max="9487" width="11.140625" style="18" customWidth="1"/>
    <col min="9488" max="9489" width="11.28515625" style="18" customWidth="1"/>
    <col min="9490" max="9491" width="10.42578125" style="18" bestFit="1" customWidth="1"/>
    <col min="9492" max="9492" width="10.85546875" style="18" customWidth="1"/>
    <col min="9493" max="9493" width="10.28515625" style="18" customWidth="1"/>
    <col min="9494" max="9494" width="9.28515625" style="18" bestFit="1" customWidth="1"/>
    <col min="9495" max="9495" width="10.5703125" style="18" customWidth="1"/>
    <col min="9496" max="9496" width="10.7109375" style="18" bestFit="1" customWidth="1"/>
    <col min="9497" max="9497" width="12.28515625" style="18" customWidth="1"/>
    <col min="9498" max="9498" width="9.85546875" style="18" customWidth="1"/>
    <col min="9499" max="9501" width="10.85546875" style="18" customWidth="1"/>
    <col min="9502" max="9727" width="9.140625" style="18"/>
    <col min="9728" max="9728" width="67.5703125" style="18" customWidth="1"/>
    <col min="9729" max="9737" width="12.28515625" style="18" customWidth="1"/>
    <col min="9738" max="9738" width="10.7109375" style="18" customWidth="1"/>
    <col min="9739" max="9739" width="10.85546875" style="18" customWidth="1"/>
    <col min="9740" max="9740" width="10.5703125" style="18" customWidth="1"/>
    <col min="9741" max="9741" width="11.28515625" style="18" customWidth="1"/>
    <col min="9742" max="9743" width="11.140625" style="18" customWidth="1"/>
    <col min="9744" max="9745" width="11.28515625" style="18" customWidth="1"/>
    <col min="9746" max="9747" width="10.42578125" style="18" bestFit="1" customWidth="1"/>
    <col min="9748" max="9748" width="10.85546875" style="18" customWidth="1"/>
    <col min="9749" max="9749" width="10.28515625" style="18" customWidth="1"/>
    <col min="9750" max="9750" width="9.28515625" style="18" bestFit="1" customWidth="1"/>
    <col min="9751" max="9751" width="10.5703125" style="18" customWidth="1"/>
    <col min="9752" max="9752" width="10.7109375" style="18" bestFit="1" customWidth="1"/>
    <col min="9753" max="9753" width="12.28515625" style="18" customWidth="1"/>
    <col min="9754" max="9754" width="9.85546875" style="18" customWidth="1"/>
    <col min="9755" max="9757" width="10.85546875" style="18" customWidth="1"/>
    <col min="9758" max="9983" width="9.140625" style="18"/>
    <col min="9984" max="9984" width="67.5703125" style="18" customWidth="1"/>
    <col min="9985" max="9993" width="12.28515625" style="18" customWidth="1"/>
    <col min="9994" max="9994" width="10.7109375" style="18" customWidth="1"/>
    <col min="9995" max="9995" width="10.85546875" style="18" customWidth="1"/>
    <col min="9996" max="9996" width="10.5703125" style="18" customWidth="1"/>
    <col min="9997" max="9997" width="11.28515625" style="18" customWidth="1"/>
    <col min="9998" max="9999" width="11.140625" style="18" customWidth="1"/>
    <col min="10000" max="10001" width="11.28515625" style="18" customWidth="1"/>
    <col min="10002" max="10003" width="10.42578125" style="18" bestFit="1" customWidth="1"/>
    <col min="10004" max="10004" width="10.85546875" style="18" customWidth="1"/>
    <col min="10005" max="10005" width="10.28515625" style="18" customWidth="1"/>
    <col min="10006" max="10006" width="9.28515625" style="18" bestFit="1" customWidth="1"/>
    <col min="10007" max="10007" width="10.5703125" style="18" customWidth="1"/>
    <col min="10008" max="10008" width="10.7109375" style="18" bestFit="1" customWidth="1"/>
    <col min="10009" max="10009" width="12.28515625" style="18" customWidth="1"/>
    <col min="10010" max="10010" width="9.85546875" style="18" customWidth="1"/>
    <col min="10011" max="10013" width="10.85546875" style="18" customWidth="1"/>
    <col min="10014" max="10239" width="9.140625" style="18"/>
    <col min="10240" max="10240" width="67.5703125" style="18" customWidth="1"/>
    <col min="10241" max="10249" width="12.28515625" style="18" customWidth="1"/>
    <col min="10250" max="10250" width="10.7109375" style="18" customWidth="1"/>
    <col min="10251" max="10251" width="10.85546875" style="18" customWidth="1"/>
    <col min="10252" max="10252" width="10.5703125" style="18" customWidth="1"/>
    <col min="10253" max="10253" width="11.28515625" style="18" customWidth="1"/>
    <col min="10254" max="10255" width="11.140625" style="18" customWidth="1"/>
    <col min="10256" max="10257" width="11.28515625" style="18" customWidth="1"/>
    <col min="10258" max="10259" width="10.42578125" style="18" bestFit="1" customWidth="1"/>
    <col min="10260" max="10260" width="10.85546875" style="18" customWidth="1"/>
    <col min="10261" max="10261" width="10.28515625" style="18" customWidth="1"/>
    <col min="10262" max="10262" width="9.28515625" style="18" bestFit="1" customWidth="1"/>
    <col min="10263" max="10263" width="10.5703125" style="18" customWidth="1"/>
    <col min="10264" max="10264" width="10.7109375" style="18" bestFit="1" customWidth="1"/>
    <col min="10265" max="10265" width="12.28515625" style="18" customWidth="1"/>
    <col min="10266" max="10266" width="9.85546875" style="18" customWidth="1"/>
    <col min="10267" max="10269" width="10.85546875" style="18" customWidth="1"/>
    <col min="10270" max="10495" width="9.140625" style="18"/>
    <col min="10496" max="10496" width="67.5703125" style="18" customWidth="1"/>
    <col min="10497" max="10505" width="12.28515625" style="18" customWidth="1"/>
    <col min="10506" max="10506" width="10.7109375" style="18" customWidth="1"/>
    <col min="10507" max="10507" width="10.85546875" style="18" customWidth="1"/>
    <col min="10508" max="10508" width="10.5703125" style="18" customWidth="1"/>
    <col min="10509" max="10509" width="11.28515625" style="18" customWidth="1"/>
    <col min="10510" max="10511" width="11.140625" style="18" customWidth="1"/>
    <col min="10512" max="10513" width="11.28515625" style="18" customWidth="1"/>
    <col min="10514" max="10515" width="10.42578125" style="18" bestFit="1" customWidth="1"/>
    <col min="10516" max="10516" width="10.85546875" style="18" customWidth="1"/>
    <col min="10517" max="10517" width="10.28515625" style="18" customWidth="1"/>
    <col min="10518" max="10518" width="9.28515625" style="18" bestFit="1" customWidth="1"/>
    <col min="10519" max="10519" width="10.5703125" style="18" customWidth="1"/>
    <col min="10520" max="10520" width="10.7109375" style="18" bestFit="1" customWidth="1"/>
    <col min="10521" max="10521" width="12.28515625" style="18" customWidth="1"/>
    <col min="10522" max="10522" width="9.85546875" style="18" customWidth="1"/>
    <col min="10523" max="10525" width="10.85546875" style="18" customWidth="1"/>
    <col min="10526" max="10751" width="9.140625" style="18"/>
    <col min="10752" max="10752" width="67.5703125" style="18" customWidth="1"/>
    <col min="10753" max="10761" width="12.28515625" style="18" customWidth="1"/>
    <col min="10762" max="10762" width="10.7109375" style="18" customWidth="1"/>
    <col min="10763" max="10763" width="10.85546875" style="18" customWidth="1"/>
    <col min="10764" max="10764" width="10.5703125" style="18" customWidth="1"/>
    <col min="10765" max="10765" width="11.28515625" style="18" customWidth="1"/>
    <col min="10766" max="10767" width="11.140625" style="18" customWidth="1"/>
    <col min="10768" max="10769" width="11.28515625" style="18" customWidth="1"/>
    <col min="10770" max="10771" width="10.42578125" style="18" bestFit="1" customWidth="1"/>
    <col min="10772" max="10772" width="10.85546875" style="18" customWidth="1"/>
    <col min="10773" max="10773" width="10.28515625" style="18" customWidth="1"/>
    <col min="10774" max="10774" width="9.28515625" style="18" bestFit="1" customWidth="1"/>
    <col min="10775" max="10775" width="10.5703125" style="18" customWidth="1"/>
    <col min="10776" max="10776" width="10.7109375" style="18" bestFit="1" customWidth="1"/>
    <col min="10777" max="10777" width="12.28515625" style="18" customWidth="1"/>
    <col min="10778" max="10778" width="9.85546875" style="18" customWidth="1"/>
    <col min="10779" max="10781" width="10.85546875" style="18" customWidth="1"/>
    <col min="10782" max="11007" width="9.140625" style="18"/>
    <col min="11008" max="11008" width="67.5703125" style="18" customWidth="1"/>
    <col min="11009" max="11017" width="12.28515625" style="18" customWidth="1"/>
    <col min="11018" max="11018" width="10.7109375" style="18" customWidth="1"/>
    <col min="11019" max="11019" width="10.85546875" style="18" customWidth="1"/>
    <col min="11020" max="11020" width="10.5703125" style="18" customWidth="1"/>
    <col min="11021" max="11021" width="11.28515625" style="18" customWidth="1"/>
    <col min="11022" max="11023" width="11.140625" style="18" customWidth="1"/>
    <col min="11024" max="11025" width="11.28515625" style="18" customWidth="1"/>
    <col min="11026" max="11027" width="10.42578125" style="18" bestFit="1" customWidth="1"/>
    <col min="11028" max="11028" width="10.85546875" style="18" customWidth="1"/>
    <col min="11029" max="11029" width="10.28515625" style="18" customWidth="1"/>
    <col min="11030" max="11030" width="9.28515625" style="18" bestFit="1" customWidth="1"/>
    <col min="11031" max="11031" width="10.5703125" style="18" customWidth="1"/>
    <col min="11032" max="11032" width="10.7109375" style="18" bestFit="1" customWidth="1"/>
    <col min="11033" max="11033" width="12.28515625" style="18" customWidth="1"/>
    <col min="11034" max="11034" width="9.85546875" style="18" customWidth="1"/>
    <col min="11035" max="11037" width="10.85546875" style="18" customWidth="1"/>
    <col min="11038" max="11263" width="9.140625" style="18"/>
    <col min="11264" max="11264" width="67.5703125" style="18" customWidth="1"/>
    <col min="11265" max="11273" width="12.28515625" style="18" customWidth="1"/>
    <col min="11274" max="11274" width="10.7109375" style="18" customWidth="1"/>
    <col min="11275" max="11275" width="10.85546875" style="18" customWidth="1"/>
    <col min="11276" max="11276" width="10.5703125" style="18" customWidth="1"/>
    <col min="11277" max="11277" width="11.28515625" style="18" customWidth="1"/>
    <col min="11278" max="11279" width="11.140625" style="18" customWidth="1"/>
    <col min="11280" max="11281" width="11.28515625" style="18" customWidth="1"/>
    <col min="11282" max="11283" width="10.42578125" style="18" bestFit="1" customWidth="1"/>
    <col min="11284" max="11284" width="10.85546875" style="18" customWidth="1"/>
    <col min="11285" max="11285" width="10.28515625" style="18" customWidth="1"/>
    <col min="11286" max="11286" width="9.28515625" style="18" bestFit="1" customWidth="1"/>
    <col min="11287" max="11287" width="10.5703125" style="18" customWidth="1"/>
    <col min="11288" max="11288" width="10.7109375" style="18" bestFit="1" customWidth="1"/>
    <col min="11289" max="11289" width="12.28515625" style="18" customWidth="1"/>
    <col min="11290" max="11290" width="9.85546875" style="18" customWidth="1"/>
    <col min="11291" max="11293" width="10.85546875" style="18" customWidth="1"/>
    <col min="11294" max="11519" width="9.140625" style="18"/>
    <col min="11520" max="11520" width="67.5703125" style="18" customWidth="1"/>
    <col min="11521" max="11529" width="12.28515625" style="18" customWidth="1"/>
    <col min="11530" max="11530" width="10.7109375" style="18" customWidth="1"/>
    <col min="11531" max="11531" width="10.85546875" style="18" customWidth="1"/>
    <col min="11532" max="11532" width="10.5703125" style="18" customWidth="1"/>
    <col min="11533" max="11533" width="11.28515625" style="18" customWidth="1"/>
    <col min="11534" max="11535" width="11.140625" style="18" customWidth="1"/>
    <col min="11536" max="11537" width="11.28515625" style="18" customWidth="1"/>
    <col min="11538" max="11539" width="10.42578125" style="18" bestFit="1" customWidth="1"/>
    <col min="11540" max="11540" width="10.85546875" style="18" customWidth="1"/>
    <col min="11541" max="11541" width="10.28515625" style="18" customWidth="1"/>
    <col min="11542" max="11542" width="9.28515625" style="18" bestFit="1" customWidth="1"/>
    <col min="11543" max="11543" width="10.5703125" style="18" customWidth="1"/>
    <col min="11544" max="11544" width="10.7109375" style="18" bestFit="1" customWidth="1"/>
    <col min="11545" max="11545" width="12.28515625" style="18" customWidth="1"/>
    <col min="11546" max="11546" width="9.85546875" style="18" customWidth="1"/>
    <col min="11547" max="11549" width="10.85546875" style="18" customWidth="1"/>
    <col min="11550" max="11775" width="9.140625" style="18"/>
    <col min="11776" max="11776" width="67.5703125" style="18" customWidth="1"/>
    <col min="11777" max="11785" width="12.28515625" style="18" customWidth="1"/>
    <col min="11786" max="11786" width="10.7109375" style="18" customWidth="1"/>
    <col min="11787" max="11787" width="10.85546875" style="18" customWidth="1"/>
    <col min="11788" max="11788" width="10.5703125" style="18" customWidth="1"/>
    <col min="11789" max="11789" width="11.28515625" style="18" customWidth="1"/>
    <col min="11790" max="11791" width="11.140625" style="18" customWidth="1"/>
    <col min="11792" max="11793" width="11.28515625" style="18" customWidth="1"/>
    <col min="11794" max="11795" width="10.42578125" style="18" bestFit="1" customWidth="1"/>
    <col min="11796" max="11796" width="10.85546875" style="18" customWidth="1"/>
    <col min="11797" max="11797" width="10.28515625" style="18" customWidth="1"/>
    <col min="11798" max="11798" width="9.28515625" style="18" bestFit="1" customWidth="1"/>
    <col min="11799" max="11799" width="10.5703125" style="18" customWidth="1"/>
    <col min="11800" max="11800" width="10.7109375" style="18" bestFit="1" customWidth="1"/>
    <col min="11801" max="11801" width="12.28515625" style="18" customWidth="1"/>
    <col min="11802" max="11802" width="9.85546875" style="18" customWidth="1"/>
    <col min="11803" max="11805" width="10.85546875" style="18" customWidth="1"/>
    <col min="11806" max="12031" width="9.140625" style="18"/>
    <col min="12032" max="12032" width="67.5703125" style="18" customWidth="1"/>
    <col min="12033" max="12041" width="12.28515625" style="18" customWidth="1"/>
    <col min="12042" max="12042" width="10.7109375" style="18" customWidth="1"/>
    <col min="12043" max="12043" width="10.85546875" style="18" customWidth="1"/>
    <col min="12044" max="12044" width="10.5703125" style="18" customWidth="1"/>
    <col min="12045" max="12045" width="11.28515625" style="18" customWidth="1"/>
    <col min="12046" max="12047" width="11.140625" style="18" customWidth="1"/>
    <col min="12048" max="12049" width="11.28515625" style="18" customWidth="1"/>
    <col min="12050" max="12051" width="10.42578125" style="18" bestFit="1" customWidth="1"/>
    <col min="12052" max="12052" width="10.85546875" style="18" customWidth="1"/>
    <col min="12053" max="12053" width="10.28515625" style="18" customWidth="1"/>
    <col min="12054" max="12054" width="9.28515625" style="18" bestFit="1" customWidth="1"/>
    <col min="12055" max="12055" width="10.5703125" style="18" customWidth="1"/>
    <col min="12056" max="12056" width="10.7109375" style="18" bestFit="1" customWidth="1"/>
    <col min="12057" max="12057" width="12.28515625" style="18" customWidth="1"/>
    <col min="12058" max="12058" width="9.85546875" style="18" customWidth="1"/>
    <col min="12059" max="12061" width="10.85546875" style="18" customWidth="1"/>
    <col min="12062" max="12287" width="9.140625" style="18"/>
    <col min="12288" max="12288" width="67.5703125" style="18" customWidth="1"/>
    <col min="12289" max="12297" width="12.28515625" style="18" customWidth="1"/>
    <col min="12298" max="12298" width="10.7109375" style="18" customWidth="1"/>
    <col min="12299" max="12299" width="10.85546875" style="18" customWidth="1"/>
    <col min="12300" max="12300" width="10.5703125" style="18" customWidth="1"/>
    <col min="12301" max="12301" width="11.28515625" style="18" customWidth="1"/>
    <col min="12302" max="12303" width="11.140625" style="18" customWidth="1"/>
    <col min="12304" max="12305" width="11.28515625" style="18" customWidth="1"/>
    <col min="12306" max="12307" width="10.42578125" style="18" bestFit="1" customWidth="1"/>
    <col min="12308" max="12308" width="10.85546875" style="18" customWidth="1"/>
    <col min="12309" max="12309" width="10.28515625" style="18" customWidth="1"/>
    <col min="12310" max="12310" width="9.28515625" style="18" bestFit="1" customWidth="1"/>
    <col min="12311" max="12311" width="10.5703125" style="18" customWidth="1"/>
    <col min="12312" max="12312" width="10.7109375" style="18" bestFit="1" customWidth="1"/>
    <col min="12313" max="12313" width="12.28515625" style="18" customWidth="1"/>
    <col min="12314" max="12314" width="9.85546875" style="18" customWidth="1"/>
    <col min="12315" max="12317" width="10.85546875" style="18" customWidth="1"/>
    <col min="12318" max="12543" width="9.140625" style="18"/>
    <col min="12544" max="12544" width="67.5703125" style="18" customWidth="1"/>
    <col min="12545" max="12553" width="12.28515625" style="18" customWidth="1"/>
    <col min="12554" max="12554" width="10.7109375" style="18" customWidth="1"/>
    <col min="12555" max="12555" width="10.85546875" style="18" customWidth="1"/>
    <col min="12556" max="12556" width="10.5703125" style="18" customWidth="1"/>
    <col min="12557" max="12557" width="11.28515625" style="18" customWidth="1"/>
    <col min="12558" max="12559" width="11.140625" style="18" customWidth="1"/>
    <col min="12560" max="12561" width="11.28515625" style="18" customWidth="1"/>
    <col min="12562" max="12563" width="10.42578125" style="18" bestFit="1" customWidth="1"/>
    <col min="12564" max="12564" width="10.85546875" style="18" customWidth="1"/>
    <col min="12565" max="12565" width="10.28515625" style="18" customWidth="1"/>
    <col min="12566" max="12566" width="9.28515625" style="18" bestFit="1" customWidth="1"/>
    <col min="12567" max="12567" width="10.5703125" style="18" customWidth="1"/>
    <col min="12568" max="12568" width="10.7109375" style="18" bestFit="1" customWidth="1"/>
    <col min="12569" max="12569" width="12.28515625" style="18" customWidth="1"/>
    <col min="12570" max="12570" width="9.85546875" style="18" customWidth="1"/>
    <col min="12571" max="12573" width="10.85546875" style="18" customWidth="1"/>
    <col min="12574" max="12799" width="9.140625" style="18"/>
    <col min="12800" max="12800" width="67.5703125" style="18" customWidth="1"/>
    <col min="12801" max="12809" width="12.28515625" style="18" customWidth="1"/>
    <col min="12810" max="12810" width="10.7109375" style="18" customWidth="1"/>
    <col min="12811" max="12811" width="10.85546875" style="18" customWidth="1"/>
    <col min="12812" max="12812" width="10.5703125" style="18" customWidth="1"/>
    <col min="12813" max="12813" width="11.28515625" style="18" customWidth="1"/>
    <col min="12814" max="12815" width="11.140625" style="18" customWidth="1"/>
    <col min="12816" max="12817" width="11.28515625" style="18" customWidth="1"/>
    <col min="12818" max="12819" width="10.42578125" style="18" bestFit="1" customWidth="1"/>
    <col min="12820" max="12820" width="10.85546875" style="18" customWidth="1"/>
    <col min="12821" max="12821" width="10.28515625" style="18" customWidth="1"/>
    <col min="12822" max="12822" width="9.28515625" style="18" bestFit="1" customWidth="1"/>
    <col min="12823" max="12823" width="10.5703125" style="18" customWidth="1"/>
    <col min="12824" max="12824" width="10.7109375" style="18" bestFit="1" customWidth="1"/>
    <col min="12825" max="12825" width="12.28515625" style="18" customWidth="1"/>
    <col min="12826" max="12826" width="9.85546875" style="18" customWidth="1"/>
    <col min="12827" max="12829" width="10.85546875" style="18" customWidth="1"/>
    <col min="12830" max="13055" width="9.140625" style="18"/>
    <col min="13056" max="13056" width="67.5703125" style="18" customWidth="1"/>
    <col min="13057" max="13065" width="12.28515625" style="18" customWidth="1"/>
    <col min="13066" max="13066" width="10.7109375" style="18" customWidth="1"/>
    <col min="13067" max="13067" width="10.85546875" style="18" customWidth="1"/>
    <col min="13068" max="13068" width="10.5703125" style="18" customWidth="1"/>
    <col min="13069" max="13069" width="11.28515625" style="18" customWidth="1"/>
    <col min="13070" max="13071" width="11.140625" style="18" customWidth="1"/>
    <col min="13072" max="13073" width="11.28515625" style="18" customWidth="1"/>
    <col min="13074" max="13075" width="10.42578125" style="18" bestFit="1" customWidth="1"/>
    <col min="13076" max="13076" width="10.85546875" style="18" customWidth="1"/>
    <col min="13077" max="13077" width="10.28515625" style="18" customWidth="1"/>
    <col min="13078" max="13078" width="9.28515625" style="18" bestFit="1" customWidth="1"/>
    <col min="13079" max="13079" width="10.5703125" style="18" customWidth="1"/>
    <col min="13080" max="13080" width="10.7109375" style="18" bestFit="1" customWidth="1"/>
    <col min="13081" max="13081" width="12.28515625" style="18" customWidth="1"/>
    <col min="13082" max="13082" width="9.85546875" style="18" customWidth="1"/>
    <col min="13083" max="13085" width="10.85546875" style="18" customWidth="1"/>
    <col min="13086" max="13311" width="9.140625" style="18"/>
    <col min="13312" max="13312" width="67.5703125" style="18" customWidth="1"/>
    <col min="13313" max="13321" width="12.28515625" style="18" customWidth="1"/>
    <col min="13322" max="13322" width="10.7109375" style="18" customWidth="1"/>
    <col min="13323" max="13323" width="10.85546875" style="18" customWidth="1"/>
    <col min="13324" max="13324" width="10.5703125" style="18" customWidth="1"/>
    <col min="13325" max="13325" width="11.28515625" style="18" customWidth="1"/>
    <col min="13326" max="13327" width="11.140625" style="18" customWidth="1"/>
    <col min="13328" max="13329" width="11.28515625" style="18" customWidth="1"/>
    <col min="13330" max="13331" width="10.42578125" style="18" bestFit="1" customWidth="1"/>
    <col min="13332" max="13332" width="10.85546875" style="18" customWidth="1"/>
    <col min="13333" max="13333" width="10.28515625" style="18" customWidth="1"/>
    <col min="13334" max="13334" width="9.28515625" style="18" bestFit="1" customWidth="1"/>
    <col min="13335" max="13335" width="10.5703125" style="18" customWidth="1"/>
    <col min="13336" max="13336" width="10.7109375" style="18" bestFit="1" customWidth="1"/>
    <col min="13337" max="13337" width="12.28515625" style="18" customWidth="1"/>
    <col min="13338" max="13338" width="9.85546875" style="18" customWidth="1"/>
    <col min="13339" max="13341" width="10.85546875" style="18" customWidth="1"/>
    <col min="13342" max="13567" width="9.140625" style="18"/>
    <col min="13568" max="13568" width="67.5703125" style="18" customWidth="1"/>
    <col min="13569" max="13577" width="12.28515625" style="18" customWidth="1"/>
    <col min="13578" max="13578" width="10.7109375" style="18" customWidth="1"/>
    <col min="13579" max="13579" width="10.85546875" style="18" customWidth="1"/>
    <col min="13580" max="13580" width="10.5703125" style="18" customWidth="1"/>
    <col min="13581" max="13581" width="11.28515625" style="18" customWidth="1"/>
    <col min="13582" max="13583" width="11.140625" style="18" customWidth="1"/>
    <col min="13584" max="13585" width="11.28515625" style="18" customWidth="1"/>
    <col min="13586" max="13587" width="10.42578125" style="18" bestFit="1" customWidth="1"/>
    <col min="13588" max="13588" width="10.85546875" style="18" customWidth="1"/>
    <col min="13589" max="13589" width="10.28515625" style="18" customWidth="1"/>
    <col min="13590" max="13590" width="9.28515625" style="18" bestFit="1" customWidth="1"/>
    <col min="13591" max="13591" width="10.5703125" style="18" customWidth="1"/>
    <col min="13592" max="13592" width="10.7109375" style="18" bestFit="1" customWidth="1"/>
    <col min="13593" max="13593" width="12.28515625" style="18" customWidth="1"/>
    <col min="13594" max="13594" width="9.85546875" style="18" customWidth="1"/>
    <col min="13595" max="13597" width="10.85546875" style="18" customWidth="1"/>
    <col min="13598" max="13823" width="9.140625" style="18"/>
    <col min="13824" max="13824" width="67.5703125" style="18" customWidth="1"/>
    <col min="13825" max="13833" width="12.28515625" style="18" customWidth="1"/>
    <col min="13834" max="13834" width="10.7109375" style="18" customWidth="1"/>
    <col min="13835" max="13835" width="10.85546875" style="18" customWidth="1"/>
    <col min="13836" max="13836" width="10.5703125" style="18" customWidth="1"/>
    <col min="13837" max="13837" width="11.28515625" style="18" customWidth="1"/>
    <col min="13838" max="13839" width="11.140625" style="18" customWidth="1"/>
    <col min="13840" max="13841" width="11.28515625" style="18" customWidth="1"/>
    <col min="13842" max="13843" width="10.42578125" style="18" bestFit="1" customWidth="1"/>
    <col min="13844" max="13844" width="10.85546875" style="18" customWidth="1"/>
    <col min="13845" max="13845" width="10.28515625" style="18" customWidth="1"/>
    <col min="13846" max="13846" width="9.28515625" style="18" bestFit="1" customWidth="1"/>
    <col min="13847" max="13847" width="10.5703125" style="18" customWidth="1"/>
    <col min="13848" max="13848" width="10.7109375" style="18" bestFit="1" customWidth="1"/>
    <col min="13849" max="13849" width="12.28515625" style="18" customWidth="1"/>
    <col min="13850" max="13850" width="9.85546875" style="18" customWidth="1"/>
    <col min="13851" max="13853" width="10.85546875" style="18" customWidth="1"/>
    <col min="13854" max="14079" width="9.140625" style="18"/>
    <col min="14080" max="14080" width="67.5703125" style="18" customWidth="1"/>
    <col min="14081" max="14089" width="12.28515625" style="18" customWidth="1"/>
    <col min="14090" max="14090" width="10.7109375" style="18" customWidth="1"/>
    <col min="14091" max="14091" width="10.85546875" style="18" customWidth="1"/>
    <col min="14092" max="14092" width="10.5703125" style="18" customWidth="1"/>
    <col min="14093" max="14093" width="11.28515625" style="18" customWidth="1"/>
    <col min="14094" max="14095" width="11.140625" style="18" customWidth="1"/>
    <col min="14096" max="14097" width="11.28515625" style="18" customWidth="1"/>
    <col min="14098" max="14099" width="10.42578125" style="18" bestFit="1" customWidth="1"/>
    <col min="14100" max="14100" width="10.85546875" style="18" customWidth="1"/>
    <col min="14101" max="14101" width="10.28515625" style="18" customWidth="1"/>
    <col min="14102" max="14102" width="9.28515625" style="18" bestFit="1" customWidth="1"/>
    <col min="14103" max="14103" width="10.5703125" style="18" customWidth="1"/>
    <col min="14104" max="14104" width="10.7109375" style="18" bestFit="1" customWidth="1"/>
    <col min="14105" max="14105" width="12.28515625" style="18" customWidth="1"/>
    <col min="14106" max="14106" width="9.85546875" style="18" customWidth="1"/>
    <col min="14107" max="14109" width="10.85546875" style="18" customWidth="1"/>
    <col min="14110" max="14335" width="9.140625" style="18"/>
    <col min="14336" max="14336" width="67.5703125" style="18" customWidth="1"/>
    <col min="14337" max="14345" width="12.28515625" style="18" customWidth="1"/>
    <col min="14346" max="14346" width="10.7109375" style="18" customWidth="1"/>
    <col min="14347" max="14347" width="10.85546875" style="18" customWidth="1"/>
    <col min="14348" max="14348" width="10.5703125" style="18" customWidth="1"/>
    <col min="14349" max="14349" width="11.28515625" style="18" customWidth="1"/>
    <col min="14350" max="14351" width="11.140625" style="18" customWidth="1"/>
    <col min="14352" max="14353" width="11.28515625" style="18" customWidth="1"/>
    <col min="14354" max="14355" width="10.42578125" style="18" bestFit="1" customWidth="1"/>
    <col min="14356" max="14356" width="10.85546875" style="18" customWidth="1"/>
    <col min="14357" max="14357" width="10.28515625" style="18" customWidth="1"/>
    <col min="14358" max="14358" width="9.28515625" style="18" bestFit="1" customWidth="1"/>
    <col min="14359" max="14359" width="10.5703125" style="18" customWidth="1"/>
    <col min="14360" max="14360" width="10.7109375" style="18" bestFit="1" customWidth="1"/>
    <col min="14361" max="14361" width="12.28515625" style="18" customWidth="1"/>
    <col min="14362" max="14362" width="9.85546875" style="18" customWidth="1"/>
    <col min="14363" max="14365" width="10.85546875" style="18" customWidth="1"/>
    <col min="14366" max="14591" width="9.140625" style="18"/>
    <col min="14592" max="14592" width="67.5703125" style="18" customWidth="1"/>
    <col min="14593" max="14601" width="12.28515625" style="18" customWidth="1"/>
    <col min="14602" max="14602" width="10.7109375" style="18" customWidth="1"/>
    <col min="14603" max="14603" width="10.85546875" style="18" customWidth="1"/>
    <col min="14604" max="14604" width="10.5703125" style="18" customWidth="1"/>
    <col min="14605" max="14605" width="11.28515625" style="18" customWidth="1"/>
    <col min="14606" max="14607" width="11.140625" style="18" customWidth="1"/>
    <col min="14608" max="14609" width="11.28515625" style="18" customWidth="1"/>
    <col min="14610" max="14611" width="10.42578125" style="18" bestFit="1" customWidth="1"/>
    <col min="14612" max="14612" width="10.85546875" style="18" customWidth="1"/>
    <col min="14613" max="14613" width="10.28515625" style="18" customWidth="1"/>
    <col min="14614" max="14614" width="9.28515625" style="18" bestFit="1" customWidth="1"/>
    <col min="14615" max="14615" width="10.5703125" style="18" customWidth="1"/>
    <col min="14616" max="14616" width="10.7109375" style="18" bestFit="1" customWidth="1"/>
    <col min="14617" max="14617" width="12.28515625" style="18" customWidth="1"/>
    <col min="14618" max="14618" width="9.85546875" style="18" customWidth="1"/>
    <col min="14619" max="14621" width="10.85546875" style="18" customWidth="1"/>
    <col min="14622" max="14847" width="9.140625" style="18"/>
    <col min="14848" max="14848" width="67.5703125" style="18" customWidth="1"/>
    <col min="14849" max="14857" width="12.28515625" style="18" customWidth="1"/>
    <col min="14858" max="14858" width="10.7109375" style="18" customWidth="1"/>
    <col min="14859" max="14859" width="10.85546875" style="18" customWidth="1"/>
    <col min="14860" max="14860" width="10.5703125" style="18" customWidth="1"/>
    <col min="14861" max="14861" width="11.28515625" style="18" customWidth="1"/>
    <col min="14862" max="14863" width="11.140625" style="18" customWidth="1"/>
    <col min="14864" max="14865" width="11.28515625" style="18" customWidth="1"/>
    <col min="14866" max="14867" width="10.42578125" style="18" bestFit="1" customWidth="1"/>
    <col min="14868" max="14868" width="10.85546875" style="18" customWidth="1"/>
    <col min="14869" max="14869" width="10.28515625" style="18" customWidth="1"/>
    <col min="14870" max="14870" width="9.28515625" style="18" bestFit="1" customWidth="1"/>
    <col min="14871" max="14871" width="10.5703125" style="18" customWidth="1"/>
    <col min="14872" max="14872" width="10.7109375" style="18" bestFit="1" customWidth="1"/>
    <col min="14873" max="14873" width="12.28515625" style="18" customWidth="1"/>
    <col min="14874" max="14874" width="9.85546875" style="18" customWidth="1"/>
    <col min="14875" max="14877" width="10.85546875" style="18" customWidth="1"/>
    <col min="14878" max="15103" width="9.140625" style="18"/>
    <col min="15104" max="15104" width="67.5703125" style="18" customWidth="1"/>
    <col min="15105" max="15113" width="12.28515625" style="18" customWidth="1"/>
    <col min="15114" max="15114" width="10.7109375" style="18" customWidth="1"/>
    <col min="15115" max="15115" width="10.85546875" style="18" customWidth="1"/>
    <col min="15116" max="15116" width="10.5703125" style="18" customWidth="1"/>
    <col min="15117" max="15117" width="11.28515625" style="18" customWidth="1"/>
    <col min="15118" max="15119" width="11.140625" style="18" customWidth="1"/>
    <col min="15120" max="15121" width="11.28515625" style="18" customWidth="1"/>
    <col min="15122" max="15123" width="10.42578125" style="18" bestFit="1" customWidth="1"/>
    <col min="15124" max="15124" width="10.85546875" style="18" customWidth="1"/>
    <col min="15125" max="15125" width="10.28515625" style="18" customWidth="1"/>
    <col min="15126" max="15126" width="9.28515625" style="18" bestFit="1" customWidth="1"/>
    <col min="15127" max="15127" width="10.5703125" style="18" customWidth="1"/>
    <col min="15128" max="15128" width="10.7109375" style="18" bestFit="1" customWidth="1"/>
    <col min="15129" max="15129" width="12.28515625" style="18" customWidth="1"/>
    <col min="15130" max="15130" width="9.85546875" style="18" customWidth="1"/>
    <col min="15131" max="15133" width="10.85546875" style="18" customWidth="1"/>
    <col min="15134" max="15359" width="9.140625" style="18"/>
    <col min="15360" max="15360" width="67.5703125" style="18" customWidth="1"/>
    <col min="15361" max="15369" width="12.28515625" style="18" customWidth="1"/>
    <col min="15370" max="15370" width="10.7109375" style="18" customWidth="1"/>
    <col min="15371" max="15371" width="10.85546875" style="18" customWidth="1"/>
    <col min="15372" max="15372" width="10.5703125" style="18" customWidth="1"/>
    <col min="15373" max="15373" width="11.28515625" style="18" customWidth="1"/>
    <col min="15374" max="15375" width="11.140625" style="18" customWidth="1"/>
    <col min="15376" max="15377" width="11.28515625" style="18" customWidth="1"/>
    <col min="15378" max="15379" width="10.42578125" style="18" bestFit="1" customWidth="1"/>
    <col min="15380" max="15380" width="10.85546875" style="18" customWidth="1"/>
    <col min="15381" max="15381" width="10.28515625" style="18" customWidth="1"/>
    <col min="15382" max="15382" width="9.28515625" style="18" bestFit="1" customWidth="1"/>
    <col min="15383" max="15383" width="10.5703125" style="18" customWidth="1"/>
    <col min="15384" max="15384" width="10.7109375" style="18" bestFit="1" customWidth="1"/>
    <col min="15385" max="15385" width="12.28515625" style="18" customWidth="1"/>
    <col min="15386" max="15386" width="9.85546875" style="18" customWidth="1"/>
    <col min="15387" max="15389" width="10.85546875" style="18" customWidth="1"/>
    <col min="15390" max="15615" width="9.140625" style="18"/>
    <col min="15616" max="15616" width="67.5703125" style="18" customWidth="1"/>
    <col min="15617" max="15625" width="12.28515625" style="18" customWidth="1"/>
    <col min="15626" max="15626" width="10.7109375" style="18" customWidth="1"/>
    <col min="15627" max="15627" width="10.85546875" style="18" customWidth="1"/>
    <col min="15628" max="15628" width="10.5703125" style="18" customWidth="1"/>
    <col min="15629" max="15629" width="11.28515625" style="18" customWidth="1"/>
    <col min="15630" max="15631" width="11.140625" style="18" customWidth="1"/>
    <col min="15632" max="15633" width="11.28515625" style="18" customWidth="1"/>
    <col min="15634" max="15635" width="10.42578125" style="18" bestFit="1" customWidth="1"/>
    <col min="15636" max="15636" width="10.85546875" style="18" customWidth="1"/>
    <col min="15637" max="15637" width="10.28515625" style="18" customWidth="1"/>
    <col min="15638" max="15638" width="9.28515625" style="18" bestFit="1" customWidth="1"/>
    <col min="15639" max="15639" width="10.5703125" style="18" customWidth="1"/>
    <col min="15640" max="15640" width="10.7109375" style="18" bestFit="1" customWidth="1"/>
    <col min="15641" max="15641" width="12.28515625" style="18" customWidth="1"/>
    <col min="15642" max="15642" width="9.85546875" style="18" customWidth="1"/>
    <col min="15643" max="15645" width="10.85546875" style="18" customWidth="1"/>
    <col min="15646" max="15871" width="9.140625" style="18"/>
    <col min="15872" max="15872" width="67.5703125" style="18" customWidth="1"/>
    <col min="15873" max="15881" width="12.28515625" style="18" customWidth="1"/>
    <col min="15882" max="15882" width="10.7109375" style="18" customWidth="1"/>
    <col min="15883" max="15883" width="10.85546875" style="18" customWidth="1"/>
    <col min="15884" max="15884" width="10.5703125" style="18" customWidth="1"/>
    <col min="15885" max="15885" width="11.28515625" style="18" customWidth="1"/>
    <col min="15886" max="15887" width="11.140625" style="18" customWidth="1"/>
    <col min="15888" max="15889" width="11.28515625" style="18" customWidth="1"/>
    <col min="15890" max="15891" width="10.42578125" style="18" bestFit="1" customWidth="1"/>
    <col min="15892" max="15892" width="10.85546875" style="18" customWidth="1"/>
    <col min="15893" max="15893" width="10.28515625" style="18" customWidth="1"/>
    <col min="15894" max="15894" width="9.28515625" style="18" bestFit="1" customWidth="1"/>
    <col min="15895" max="15895" width="10.5703125" style="18" customWidth="1"/>
    <col min="15896" max="15896" width="10.7109375" style="18" bestFit="1" customWidth="1"/>
    <col min="15897" max="15897" width="12.28515625" style="18" customWidth="1"/>
    <col min="15898" max="15898" width="9.85546875" style="18" customWidth="1"/>
    <col min="15899" max="15901" width="10.85546875" style="18" customWidth="1"/>
    <col min="15902" max="16127" width="9.140625" style="18"/>
    <col min="16128" max="16128" width="67.5703125" style="18" customWidth="1"/>
    <col min="16129" max="16137" width="12.28515625" style="18" customWidth="1"/>
    <col min="16138" max="16138" width="10.7109375" style="18" customWidth="1"/>
    <col min="16139" max="16139" width="10.85546875" style="18" customWidth="1"/>
    <col min="16140" max="16140" width="10.5703125" style="18" customWidth="1"/>
    <col min="16141" max="16141" width="11.28515625" style="18" customWidth="1"/>
    <col min="16142" max="16143" width="11.140625" style="18" customWidth="1"/>
    <col min="16144" max="16145" width="11.28515625" style="18" customWidth="1"/>
    <col min="16146" max="16147" width="10.42578125" style="18" bestFit="1" customWidth="1"/>
    <col min="16148" max="16148" width="10.85546875" style="18" customWidth="1"/>
    <col min="16149" max="16149" width="10.28515625" style="18" customWidth="1"/>
    <col min="16150" max="16150" width="9.28515625" style="18" bestFit="1" customWidth="1"/>
    <col min="16151" max="16151" width="10.5703125" style="18" customWidth="1"/>
    <col min="16152" max="16152" width="10.7109375" style="18" bestFit="1" customWidth="1"/>
    <col min="16153" max="16153" width="12.28515625" style="18" customWidth="1"/>
    <col min="16154" max="16154" width="9.85546875" style="18" customWidth="1"/>
    <col min="16155" max="16157" width="10.85546875" style="18" customWidth="1"/>
    <col min="16158" max="16384" width="9.140625" style="18"/>
  </cols>
  <sheetData>
    <row r="1" spans="1:36" s="7" customFormat="1" ht="22.5" x14ac:dyDescent="0.2">
      <c r="A1" s="82" t="s">
        <v>225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  <c r="AC1" s="6"/>
      <c r="AD1" s="6"/>
    </row>
    <row r="2" spans="1:36" s="9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94">
        <v>2017</v>
      </c>
      <c r="AC2" s="94">
        <v>2018</v>
      </c>
      <c r="AD2" s="94">
        <v>2019</v>
      </c>
      <c r="AE2" s="94">
        <v>2020</v>
      </c>
      <c r="AF2" s="94">
        <v>2021</v>
      </c>
      <c r="AG2" s="94">
        <v>2022</v>
      </c>
      <c r="AH2" s="94">
        <v>2023</v>
      </c>
      <c r="AI2" s="94">
        <v>2024</v>
      </c>
      <c r="AJ2" s="94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  <c r="T3" s="492"/>
      <c r="U3" s="492"/>
      <c r="V3" s="492"/>
      <c r="W3" s="106"/>
      <c r="X3" s="95"/>
      <c r="Y3" s="495"/>
      <c r="Z3" s="205"/>
      <c r="AA3" s="205"/>
      <c r="AB3" s="205"/>
      <c r="AC3" s="205"/>
      <c r="AD3" s="205"/>
      <c r="AE3" s="205"/>
      <c r="AF3" s="205"/>
      <c r="AG3" s="205"/>
      <c r="AH3" s="205"/>
      <c r="AI3" s="205"/>
      <c r="AJ3" s="20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8"/>
      <c r="AF4" s="448"/>
      <c r="AG4" s="448"/>
      <c r="AH4" s="448"/>
      <c r="AI4" s="448"/>
      <c r="AJ4" s="448"/>
    </row>
    <row r="5" spans="1:36" s="9" customFormat="1" ht="12.75" x14ac:dyDescent="0.2">
      <c r="A5" s="60" t="s">
        <v>48</v>
      </c>
      <c r="B5" s="70">
        <v>38.6</v>
      </c>
      <c r="C5" s="70">
        <v>38.4</v>
      </c>
      <c r="D5" s="70">
        <v>38.1</v>
      </c>
      <c r="E5" s="70">
        <v>36.9</v>
      </c>
      <c r="F5" s="70">
        <v>35.700000000000003</v>
      </c>
      <c r="G5" s="70">
        <v>34.799999999999997</v>
      </c>
      <c r="H5" s="70">
        <v>33.1</v>
      </c>
      <c r="I5" s="11">
        <v>31425</v>
      </c>
      <c r="J5" s="96">
        <v>30929</v>
      </c>
      <c r="K5" s="11">
        <v>30550</v>
      </c>
      <c r="L5" s="11">
        <v>30176</v>
      </c>
      <c r="M5" s="11">
        <v>29667</v>
      </c>
      <c r="N5" s="11">
        <v>29013</v>
      </c>
      <c r="O5" s="12">
        <v>28337</v>
      </c>
      <c r="P5" s="11">
        <v>27568</v>
      </c>
      <c r="Q5" s="12">
        <v>26975</v>
      </c>
      <c r="R5" s="12">
        <v>26236</v>
      </c>
      <c r="S5" s="207">
        <v>25497</v>
      </c>
      <c r="T5" s="207">
        <v>25122</v>
      </c>
      <c r="U5" s="207">
        <v>24704</v>
      </c>
      <c r="V5" s="207">
        <v>24193</v>
      </c>
      <c r="W5" s="207">
        <v>23864</v>
      </c>
      <c r="X5" s="207">
        <v>23459</v>
      </c>
      <c r="Y5" s="207">
        <v>23004</v>
      </c>
      <c r="Z5" s="207">
        <v>22621</v>
      </c>
      <c r="AA5" s="207">
        <v>22130</v>
      </c>
      <c r="AB5" s="207">
        <v>21457</v>
      </c>
      <c r="AC5" s="207">
        <v>21039</v>
      </c>
      <c r="AD5" s="207">
        <v>20396</v>
      </c>
      <c r="AE5" s="207">
        <v>19874</v>
      </c>
      <c r="AF5" s="50" t="s">
        <v>212</v>
      </c>
      <c r="AG5" s="50">
        <v>15245</v>
      </c>
      <c r="AH5" s="50">
        <v>14847</v>
      </c>
      <c r="AI5" s="476">
        <v>14385</v>
      </c>
      <c r="AJ5" s="522">
        <v>13888</v>
      </c>
    </row>
    <row r="6" spans="1:36" s="9" customFormat="1" x14ac:dyDescent="0.2">
      <c r="A6" s="60" t="s">
        <v>40</v>
      </c>
      <c r="B6" s="13">
        <v>101.3</v>
      </c>
      <c r="C6" s="13">
        <v>99.481865284974091</v>
      </c>
      <c r="D6" s="13">
        <v>99.218750000000014</v>
      </c>
      <c r="E6" s="13">
        <v>96.850393700787393</v>
      </c>
      <c r="F6" s="13">
        <v>96.747967479674813</v>
      </c>
      <c r="G6" s="13">
        <v>97.478991596638636</v>
      </c>
      <c r="H6" s="13">
        <v>95.114942528735639</v>
      </c>
      <c r="I6" s="13">
        <v>94.939577039274923</v>
      </c>
      <c r="J6" s="13">
        <v>98.421638822593465</v>
      </c>
      <c r="K6" s="13">
        <v>98.774612822917007</v>
      </c>
      <c r="L6" s="13">
        <v>98.775777414075279</v>
      </c>
      <c r="M6" s="13">
        <v>98.31322905620361</v>
      </c>
      <c r="N6" s="13">
        <v>97.795530387299024</v>
      </c>
      <c r="O6" s="13">
        <v>97.670009995519251</v>
      </c>
      <c r="P6" s="13">
        <v>97.286233546246962</v>
      </c>
      <c r="Q6" s="13">
        <v>97.848955310504934</v>
      </c>
      <c r="R6" s="13">
        <v>97.260426320667278</v>
      </c>
      <c r="S6" s="13">
        <v>97.2</v>
      </c>
      <c r="T6" s="13">
        <v>98.530333908136072</v>
      </c>
      <c r="U6" s="13">
        <v>98.337377192633539</v>
      </c>
      <c r="V6" s="13">
        <v>97.933098733972415</v>
      </c>
      <c r="W6" s="13">
        <v>98.641169667933255</v>
      </c>
      <c r="X6" s="13">
        <v>98.304233136540631</v>
      </c>
      <c r="Y6" s="13">
        <v>98.062015503875969</v>
      </c>
      <c r="Z6" s="13">
        <v>98.340789645137477</v>
      </c>
      <c r="AA6" s="13">
        <v>97.844618170575501</v>
      </c>
      <c r="AB6" s="13">
        <v>96.957522683158032</v>
      </c>
      <c r="AC6" s="13">
        <v>98.1</v>
      </c>
      <c r="AD6" s="138">
        <v>96.942070275403609</v>
      </c>
      <c r="AE6" s="113">
        <v>97.438283699059554</v>
      </c>
      <c r="AF6" s="138" t="s">
        <v>0</v>
      </c>
      <c r="AG6" s="113">
        <v>97.950398355178621</v>
      </c>
      <c r="AH6" s="138">
        <v>97.389307969826177</v>
      </c>
      <c r="AI6" s="83">
        <v>96.888260254596887</v>
      </c>
      <c r="AJ6" s="138">
        <v>96.545012165450117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791</v>
      </c>
      <c r="C8" s="24">
        <v>823</v>
      </c>
      <c r="D8" s="24">
        <v>639</v>
      </c>
      <c r="E8" s="24">
        <v>613</v>
      </c>
      <c r="F8" s="19">
        <v>532</v>
      </c>
      <c r="G8" s="19">
        <v>508</v>
      </c>
      <c r="H8" s="19">
        <v>427</v>
      </c>
      <c r="I8" s="19">
        <v>400</v>
      </c>
      <c r="J8" s="19">
        <v>356</v>
      </c>
      <c r="K8" s="19">
        <v>419</v>
      </c>
      <c r="L8" s="19">
        <v>410</v>
      </c>
      <c r="M8" s="19">
        <v>420</v>
      </c>
      <c r="N8" s="19">
        <v>339</v>
      </c>
      <c r="O8" s="19">
        <v>348</v>
      </c>
      <c r="P8" s="19">
        <v>299</v>
      </c>
      <c r="Q8" s="19">
        <v>261</v>
      </c>
      <c r="R8" s="19">
        <v>264</v>
      </c>
      <c r="S8" s="337">
        <v>306</v>
      </c>
      <c r="T8" s="207">
        <v>271</v>
      </c>
      <c r="U8" s="207">
        <v>289</v>
      </c>
      <c r="V8" s="207">
        <v>262</v>
      </c>
      <c r="W8" s="207">
        <v>272</v>
      </c>
      <c r="X8" s="207">
        <v>235</v>
      </c>
      <c r="Y8" s="207">
        <v>254</v>
      </c>
      <c r="Z8" s="207">
        <v>246</v>
      </c>
      <c r="AA8" s="207">
        <v>204</v>
      </c>
      <c r="AB8" s="207">
        <v>205</v>
      </c>
      <c r="AC8" s="207">
        <v>199</v>
      </c>
      <c r="AD8" s="207">
        <v>197</v>
      </c>
      <c r="AE8" s="207">
        <v>194</v>
      </c>
      <c r="AF8" s="207">
        <v>199</v>
      </c>
      <c r="AG8" s="14">
        <v>168</v>
      </c>
      <c r="AH8" s="71">
        <v>157</v>
      </c>
      <c r="AI8" s="73">
        <v>136</v>
      </c>
      <c r="AJ8" s="73">
        <v>147</v>
      </c>
    </row>
    <row r="9" spans="1:36" s="9" customFormat="1" x14ac:dyDescent="0.2">
      <c r="A9" s="61" t="s">
        <v>43</v>
      </c>
      <c r="B9" s="99">
        <v>20.625814863102999</v>
      </c>
      <c r="C9" s="99">
        <v>21.376623376623375</v>
      </c>
      <c r="D9" s="99">
        <v>16.705882352941178</v>
      </c>
      <c r="E9" s="99">
        <v>16.346666666666664</v>
      </c>
      <c r="F9" s="99">
        <v>14.65564738292011</v>
      </c>
      <c r="G9" s="99">
        <v>14.411347517730498</v>
      </c>
      <c r="H9" s="99">
        <v>12.577319587628866</v>
      </c>
      <c r="I9" s="99">
        <v>12.398295234405269</v>
      </c>
      <c r="J9" s="99">
        <v>11.418674022516598</v>
      </c>
      <c r="K9" s="15">
        <v>13.63</v>
      </c>
      <c r="L9" s="15">
        <v>13.5</v>
      </c>
      <c r="M9" s="15">
        <v>14.04</v>
      </c>
      <c r="N9" s="15">
        <v>11.55</v>
      </c>
      <c r="O9" s="15">
        <v>12.14</v>
      </c>
      <c r="P9" s="15">
        <v>10.7</v>
      </c>
      <c r="Q9" s="15">
        <v>9.57</v>
      </c>
      <c r="R9" s="15">
        <v>9.92</v>
      </c>
      <c r="S9" s="418">
        <v>11.8</v>
      </c>
      <c r="T9" s="419">
        <v>10.71</v>
      </c>
      <c r="U9" s="419">
        <v>11.6</v>
      </c>
      <c r="V9" s="419">
        <v>10.72</v>
      </c>
      <c r="W9" s="419">
        <v>11.32</v>
      </c>
      <c r="X9" s="419">
        <v>9.93</v>
      </c>
      <c r="Y9" s="419">
        <v>10.93</v>
      </c>
      <c r="Z9" s="419">
        <v>10.78</v>
      </c>
      <c r="AA9" s="419">
        <v>9.1199999999999992</v>
      </c>
      <c r="AB9" s="419">
        <v>9.41</v>
      </c>
      <c r="AC9" s="419">
        <v>9.3699999999999992</v>
      </c>
      <c r="AD9" s="419">
        <v>9.51</v>
      </c>
      <c r="AE9" s="419">
        <v>9.6300000000000008</v>
      </c>
      <c r="AF9" s="419">
        <v>10.130000000000001</v>
      </c>
      <c r="AG9" s="16">
        <v>10.9</v>
      </c>
      <c r="AH9" s="195">
        <v>10.43</v>
      </c>
      <c r="AI9" s="16">
        <v>9.3000000000000007</v>
      </c>
      <c r="AJ9" s="195">
        <v>10.4</v>
      </c>
    </row>
    <row r="10" spans="1:36" s="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323</v>
      </c>
      <c r="C11" s="24">
        <v>388</v>
      </c>
      <c r="D11" s="24">
        <v>415</v>
      </c>
      <c r="E11" s="24">
        <v>451</v>
      </c>
      <c r="F11" s="24">
        <v>463</v>
      </c>
      <c r="G11" s="24">
        <v>399</v>
      </c>
      <c r="H11" s="19">
        <v>421</v>
      </c>
      <c r="I11" s="19">
        <v>354</v>
      </c>
      <c r="J11" s="19">
        <v>326</v>
      </c>
      <c r="K11" s="19">
        <v>392</v>
      </c>
      <c r="L11" s="19">
        <v>329</v>
      </c>
      <c r="M11" s="19">
        <v>326</v>
      </c>
      <c r="N11" s="19">
        <v>305</v>
      </c>
      <c r="O11" s="19">
        <v>357</v>
      </c>
      <c r="P11" s="19">
        <v>341</v>
      </c>
      <c r="Q11" s="19">
        <v>351</v>
      </c>
      <c r="R11" s="19">
        <v>331</v>
      </c>
      <c r="S11" s="337">
        <v>345</v>
      </c>
      <c r="T11" s="207">
        <v>302</v>
      </c>
      <c r="U11" s="207">
        <v>291</v>
      </c>
      <c r="V11" s="207">
        <v>308</v>
      </c>
      <c r="W11" s="207">
        <v>259</v>
      </c>
      <c r="X11" s="207">
        <v>234</v>
      </c>
      <c r="Y11" s="207">
        <v>228</v>
      </c>
      <c r="Z11" s="207">
        <v>233</v>
      </c>
      <c r="AA11" s="207">
        <v>254</v>
      </c>
      <c r="AB11" s="207">
        <v>225</v>
      </c>
      <c r="AC11" s="207">
        <v>174</v>
      </c>
      <c r="AD11" s="207">
        <v>175</v>
      </c>
      <c r="AE11" s="207">
        <v>220</v>
      </c>
      <c r="AF11" s="207">
        <v>261</v>
      </c>
      <c r="AG11" s="14">
        <v>192</v>
      </c>
      <c r="AH11" s="71">
        <v>200</v>
      </c>
      <c r="AI11" s="73">
        <v>196</v>
      </c>
      <c r="AJ11" s="73">
        <v>194</v>
      </c>
    </row>
    <row r="12" spans="1:36" s="9" customFormat="1" x14ac:dyDescent="0.2">
      <c r="A12" s="60" t="s">
        <v>46</v>
      </c>
      <c r="B12" s="99">
        <v>8.4224250325945231</v>
      </c>
      <c r="C12" s="99">
        <v>10.077922077922079</v>
      </c>
      <c r="D12" s="99">
        <v>10.84967320261438</v>
      </c>
      <c r="E12" s="99">
        <v>12.026666666666667</v>
      </c>
      <c r="F12" s="99">
        <v>12.754820936639119</v>
      </c>
      <c r="G12" s="99">
        <v>11.319148936170214</v>
      </c>
      <c r="H12" s="99">
        <v>12.40058910162003</v>
      </c>
      <c r="I12" s="99">
        <v>10.972491282448663</v>
      </c>
      <c r="J12" s="99">
        <v>10.456426211630369</v>
      </c>
      <c r="K12" s="15">
        <v>12.75</v>
      </c>
      <c r="L12" s="15">
        <v>10.84</v>
      </c>
      <c r="M12" s="15">
        <v>10.89</v>
      </c>
      <c r="N12" s="15">
        <v>10.39</v>
      </c>
      <c r="O12" s="15">
        <v>12.45</v>
      </c>
      <c r="P12" s="15">
        <v>12.2</v>
      </c>
      <c r="Q12" s="15">
        <v>12.87</v>
      </c>
      <c r="R12" s="15">
        <v>12.44</v>
      </c>
      <c r="S12" s="418">
        <v>13.3</v>
      </c>
      <c r="T12" s="419">
        <v>11.93</v>
      </c>
      <c r="U12" s="419">
        <v>11.68</v>
      </c>
      <c r="V12" s="419">
        <v>12.6</v>
      </c>
      <c r="W12" s="419">
        <v>10.78</v>
      </c>
      <c r="X12" s="419">
        <v>9.89</v>
      </c>
      <c r="Y12" s="419">
        <v>9.81</v>
      </c>
      <c r="Z12" s="419">
        <v>10.210000000000001</v>
      </c>
      <c r="AA12" s="419">
        <v>11.35</v>
      </c>
      <c r="AB12" s="419">
        <v>10.32</v>
      </c>
      <c r="AC12" s="419">
        <v>8.19</v>
      </c>
      <c r="AD12" s="419">
        <v>8.4499999999999993</v>
      </c>
      <c r="AE12" s="419">
        <v>10.93</v>
      </c>
      <c r="AF12" s="419">
        <v>13.28</v>
      </c>
      <c r="AG12" s="16">
        <v>12.46</v>
      </c>
      <c r="AH12" s="195">
        <v>13.29</v>
      </c>
      <c r="AI12" s="16">
        <v>13.41</v>
      </c>
      <c r="AJ12" s="195">
        <v>13.72</v>
      </c>
    </row>
    <row r="13" spans="1:36" s="9" customFormat="1" x14ac:dyDescent="0.2">
      <c r="A13" s="60" t="s">
        <v>47</v>
      </c>
      <c r="B13" s="100">
        <v>11.378002528445007</v>
      </c>
      <c r="C13" s="100">
        <v>19.441069258809232</v>
      </c>
      <c r="D13" s="100">
        <v>21.909233176838811</v>
      </c>
      <c r="E13" s="100">
        <v>19.57585644371941</v>
      </c>
      <c r="F13" s="15">
        <v>13.157894736842104</v>
      </c>
      <c r="G13" s="15">
        <v>15.748031496062993</v>
      </c>
      <c r="H13" s="15">
        <v>9.3676814988290396</v>
      </c>
      <c r="I13" s="15">
        <v>27.5</v>
      </c>
      <c r="J13" s="15">
        <v>25.280898876404493</v>
      </c>
      <c r="K13" s="15">
        <v>21.48</v>
      </c>
      <c r="L13" s="15">
        <v>24.39</v>
      </c>
      <c r="M13" s="15">
        <v>14.29</v>
      </c>
      <c r="N13" s="15">
        <v>8.85</v>
      </c>
      <c r="O13" s="15">
        <v>20.11</v>
      </c>
      <c r="P13" s="15">
        <v>23.41</v>
      </c>
      <c r="Q13" s="15">
        <v>19.16</v>
      </c>
      <c r="R13" s="15">
        <v>22.73</v>
      </c>
      <c r="S13" s="15">
        <v>22.88</v>
      </c>
      <c r="T13" s="15">
        <v>18.45</v>
      </c>
      <c r="U13" s="15">
        <v>13.84</v>
      </c>
      <c r="V13" s="15">
        <v>11.09</v>
      </c>
      <c r="W13" s="15">
        <v>18.38</v>
      </c>
      <c r="X13" s="15">
        <v>16.440000000000001</v>
      </c>
      <c r="Y13" s="15">
        <v>12.45</v>
      </c>
      <c r="Z13" s="15">
        <v>16.260000000000002</v>
      </c>
      <c r="AA13" s="15">
        <v>9.8000000000000007</v>
      </c>
      <c r="AB13" s="100">
        <v>4.88</v>
      </c>
      <c r="AC13" s="100">
        <v>10.1</v>
      </c>
      <c r="AD13" s="162">
        <v>15.15</v>
      </c>
      <c r="AE13" s="16">
        <v>5.18</v>
      </c>
      <c r="AF13" s="16">
        <v>10</v>
      </c>
      <c r="AG13" s="16">
        <v>39.76</v>
      </c>
      <c r="AH13" s="16">
        <v>12.74</v>
      </c>
      <c r="AI13" s="16">
        <v>14.71</v>
      </c>
      <c r="AJ13" s="16">
        <v>6.8</v>
      </c>
    </row>
    <row r="14" spans="1:36" s="9" customFormat="1" x14ac:dyDescent="0.2">
      <c r="A14" s="33" t="s">
        <v>168</v>
      </c>
      <c r="B14" s="24">
        <v>468</v>
      </c>
      <c r="C14" s="24">
        <v>435</v>
      </c>
      <c r="D14" s="24">
        <v>224</v>
      </c>
      <c r="E14" s="24">
        <v>162</v>
      </c>
      <c r="F14" s="19">
        <v>69</v>
      </c>
      <c r="G14" s="19">
        <v>109</v>
      </c>
      <c r="H14" s="19">
        <v>6</v>
      </c>
      <c r="I14" s="19">
        <v>46</v>
      </c>
      <c r="J14" s="19">
        <v>30</v>
      </c>
      <c r="K14" s="19">
        <v>27</v>
      </c>
      <c r="L14" s="19">
        <v>81</v>
      </c>
      <c r="M14" s="19">
        <v>94</v>
      </c>
      <c r="N14" s="19">
        <v>34</v>
      </c>
      <c r="O14" s="19">
        <v>-9</v>
      </c>
      <c r="P14" s="19">
        <v>-42</v>
      </c>
      <c r="Q14" s="19">
        <v>-90</v>
      </c>
      <c r="R14" s="19">
        <v>-67</v>
      </c>
      <c r="S14" s="337">
        <v>-39</v>
      </c>
      <c r="T14" s="207">
        <v>-31</v>
      </c>
      <c r="U14" s="207">
        <v>-2</v>
      </c>
      <c r="V14" s="207">
        <v>-46</v>
      </c>
      <c r="W14" s="207">
        <v>13</v>
      </c>
      <c r="X14" s="207">
        <v>1</v>
      </c>
      <c r="Y14" s="207">
        <v>26</v>
      </c>
      <c r="Z14" s="207">
        <v>13</v>
      </c>
      <c r="AA14" s="207">
        <v>-50</v>
      </c>
      <c r="AB14" s="207">
        <v>-20</v>
      </c>
      <c r="AC14" s="207">
        <v>25</v>
      </c>
      <c r="AD14" s="207">
        <v>22</v>
      </c>
      <c r="AE14" s="207">
        <v>-26</v>
      </c>
      <c r="AF14" s="207">
        <v>-62</v>
      </c>
      <c r="AG14" s="14">
        <v>-24</v>
      </c>
      <c r="AH14" s="71">
        <v>-43</v>
      </c>
      <c r="AI14" s="73">
        <v>-60</v>
      </c>
      <c r="AJ14" s="73">
        <v>-47</v>
      </c>
    </row>
    <row r="15" spans="1:36" s="9" customFormat="1" x14ac:dyDescent="0.2">
      <c r="A15" s="52" t="s">
        <v>216</v>
      </c>
      <c r="B15" s="99">
        <v>12.203389830508474</v>
      </c>
      <c r="C15" s="99">
        <v>11.2987012987013</v>
      </c>
      <c r="D15" s="99">
        <v>5.856209150326797</v>
      </c>
      <c r="E15" s="99">
        <v>4.32</v>
      </c>
      <c r="F15" s="99">
        <v>1.9008264462809918</v>
      </c>
      <c r="G15" s="99">
        <v>3.0921985815602837</v>
      </c>
      <c r="H15" s="99">
        <v>0.17673048600883653</v>
      </c>
      <c r="I15" s="99">
        <v>1.4258039519566059</v>
      </c>
      <c r="J15" s="21">
        <v>0.92987214258039519</v>
      </c>
      <c r="K15" s="15">
        <v>0.88</v>
      </c>
      <c r="L15" s="15">
        <v>2.67</v>
      </c>
      <c r="M15" s="15">
        <v>3.14</v>
      </c>
      <c r="N15" s="15">
        <v>1.1599999999999999</v>
      </c>
      <c r="O15" s="15">
        <v>-0.31</v>
      </c>
      <c r="P15" s="15">
        <v>-1.5</v>
      </c>
      <c r="Q15" s="15">
        <v>-3.3</v>
      </c>
      <c r="R15" s="15">
        <v>-2.52</v>
      </c>
      <c r="S15" s="418">
        <v>-1.5</v>
      </c>
      <c r="T15" s="419">
        <v>-1.22</v>
      </c>
      <c r="U15" s="419">
        <v>-0.08</v>
      </c>
      <c r="V15" s="419">
        <v>-1.88</v>
      </c>
      <c r="W15" s="419">
        <v>0.54</v>
      </c>
      <c r="X15" s="419">
        <v>0.04</v>
      </c>
      <c r="Y15" s="419">
        <v>1.1200000000000001</v>
      </c>
      <c r="Z15" s="419">
        <v>0.56999999999999995</v>
      </c>
      <c r="AA15" s="419">
        <v>-2.23</v>
      </c>
      <c r="AB15" s="419">
        <v>-0.92</v>
      </c>
      <c r="AC15" s="419">
        <v>1.18</v>
      </c>
      <c r="AD15" s="419">
        <v>1.06</v>
      </c>
      <c r="AE15" s="419">
        <v>-1.29</v>
      </c>
      <c r="AF15" s="419">
        <v>-3.16</v>
      </c>
      <c r="AG15" s="16">
        <v>-1.56</v>
      </c>
      <c r="AH15" s="16">
        <v>-2.86</v>
      </c>
      <c r="AI15" s="16">
        <v>-4.1100000000000003</v>
      </c>
      <c r="AJ15" s="195">
        <v>-3.32</v>
      </c>
    </row>
    <row r="16" spans="1:36" s="9" customFormat="1" x14ac:dyDescent="0.2">
      <c r="A16" s="51" t="s">
        <v>214</v>
      </c>
      <c r="B16" s="15">
        <v>9.7522816166883963</v>
      </c>
      <c r="C16" s="15">
        <v>6.7532467532467528</v>
      </c>
      <c r="D16" s="15">
        <v>7.6862745098039209</v>
      </c>
      <c r="E16" s="15">
        <v>7.4666666666666668</v>
      </c>
      <c r="F16" s="15">
        <v>5.5647382920110191</v>
      </c>
      <c r="G16" s="15">
        <v>4.5390070921985819</v>
      </c>
      <c r="H16" s="15">
        <v>5.0073637702503691</v>
      </c>
      <c r="I16" s="15">
        <v>3.81247578457962</v>
      </c>
      <c r="J16" s="15">
        <v>5.0357635436379384</v>
      </c>
      <c r="K16" s="15">
        <v>4.46</v>
      </c>
      <c r="L16" s="15">
        <v>4.6100000000000003</v>
      </c>
      <c r="M16" s="15">
        <v>4.68</v>
      </c>
      <c r="N16" s="15">
        <v>5.1100000000000003</v>
      </c>
      <c r="O16" s="15">
        <v>4.3600000000000003</v>
      </c>
      <c r="P16" s="15">
        <v>4.83</v>
      </c>
      <c r="Q16" s="15">
        <v>5.46</v>
      </c>
      <c r="R16" s="15">
        <v>5.3</v>
      </c>
      <c r="S16" s="418">
        <v>4.16</v>
      </c>
      <c r="T16" s="422">
        <v>4.07</v>
      </c>
      <c r="U16" s="422">
        <v>5.0599999999999996</v>
      </c>
      <c r="V16" s="422">
        <v>5.48</v>
      </c>
      <c r="W16" s="422">
        <v>5.66</v>
      </c>
      <c r="X16" s="422">
        <v>5.03</v>
      </c>
      <c r="Y16" s="422">
        <v>4.5599999999999996</v>
      </c>
      <c r="Z16" s="422">
        <v>4.3</v>
      </c>
      <c r="AA16" s="422">
        <v>4.42</v>
      </c>
      <c r="AB16" s="422">
        <v>3.99</v>
      </c>
      <c r="AC16" s="422">
        <v>3.25</v>
      </c>
      <c r="AD16" s="422">
        <v>4.0999999999999996</v>
      </c>
      <c r="AE16" s="422">
        <v>3.38</v>
      </c>
      <c r="AF16" s="422">
        <v>4.2699999999999996</v>
      </c>
      <c r="AG16" s="16">
        <v>6.95</v>
      </c>
      <c r="AH16" s="195">
        <v>5.52</v>
      </c>
      <c r="AI16" s="16">
        <v>4.17</v>
      </c>
      <c r="AJ16" s="195">
        <v>4.95</v>
      </c>
    </row>
    <row r="17" spans="1:36" s="9" customFormat="1" x14ac:dyDescent="0.2">
      <c r="A17" s="84" t="s">
        <v>49</v>
      </c>
      <c r="B17" s="197">
        <v>374</v>
      </c>
      <c r="C17" s="197">
        <v>260</v>
      </c>
      <c r="D17" s="197">
        <v>294</v>
      </c>
      <c r="E17" s="197">
        <v>280</v>
      </c>
      <c r="F17" s="198">
        <v>202</v>
      </c>
      <c r="G17" s="198">
        <v>160</v>
      </c>
      <c r="H17" s="198">
        <v>170</v>
      </c>
      <c r="I17" s="198">
        <v>123</v>
      </c>
      <c r="J17" s="198">
        <v>157</v>
      </c>
      <c r="K17" s="198">
        <v>137</v>
      </c>
      <c r="L17" s="198">
        <v>140</v>
      </c>
      <c r="M17" s="198">
        <v>140</v>
      </c>
      <c r="N17" s="198">
        <v>150</v>
      </c>
      <c r="O17" s="198">
        <v>125</v>
      </c>
      <c r="P17" s="198">
        <v>135</v>
      </c>
      <c r="Q17" s="198">
        <v>149</v>
      </c>
      <c r="R17" s="198">
        <v>141</v>
      </c>
      <c r="S17" s="198">
        <v>108</v>
      </c>
      <c r="T17" s="198">
        <v>103</v>
      </c>
      <c r="U17" s="198">
        <v>126</v>
      </c>
      <c r="V17" s="198">
        <v>134</v>
      </c>
      <c r="W17" s="198">
        <v>136</v>
      </c>
      <c r="X17" s="198">
        <v>119</v>
      </c>
      <c r="Y17" s="198">
        <v>106</v>
      </c>
      <c r="Z17" s="198">
        <v>98</v>
      </c>
      <c r="AA17" s="198">
        <v>99</v>
      </c>
      <c r="AB17" s="198">
        <v>87</v>
      </c>
      <c r="AC17" s="198">
        <v>69</v>
      </c>
      <c r="AD17" s="198">
        <v>85</v>
      </c>
      <c r="AE17" s="198">
        <v>68</v>
      </c>
      <c r="AF17" s="198">
        <v>84</v>
      </c>
      <c r="AG17" s="73">
        <v>107</v>
      </c>
      <c r="AH17" s="14">
        <v>83</v>
      </c>
      <c r="AI17" s="14">
        <v>61</v>
      </c>
      <c r="AJ17" s="73">
        <v>70</v>
      </c>
    </row>
    <row r="18" spans="1:36" s="9" customFormat="1" x14ac:dyDescent="0.2">
      <c r="A18" s="51" t="s">
        <v>215</v>
      </c>
      <c r="B18" s="15">
        <v>2.0338983050847457</v>
      </c>
      <c r="C18" s="15">
        <v>1.4285714285714286</v>
      </c>
      <c r="D18" s="15">
        <v>1.2026143790849673</v>
      </c>
      <c r="E18" s="15">
        <v>0.90666666666666662</v>
      </c>
      <c r="F18" s="15">
        <v>0.96418732782369154</v>
      </c>
      <c r="G18" s="15">
        <v>1.24822695035461</v>
      </c>
      <c r="H18" s="15">
        <v>0.70692194403534614</v>
      </c>
      <c r="I18" s="15">
        <v>0.61991476172026339</v>
      </c>
      <c r="J18" s="15">
        <v>0.51319883247265607</v>
      </c>
      <c r="K18" s="15">
        <v>0.81</v>
      </c>
      <c r="L18" s="15">
        <v>0.86</v>
      </c>
      <c r="M18" s="15">
        <v>0.7</v>
      </c>
      <c r="N18" s="15">
        <v>1.02</v>
      </c>
      <c r="O18" s="15">
        <v>1.08</v>
      </c>
      <c r="P18" s="15">
        <v>1.18</v>
      </c>
      <c r="Q18" s="15">
        <v>1.28</v>
      </c>
      <c r="R18" s="15">
        <v>1.24</v>
      </c>
      <c r="S18" s="418">
        <v>1.43</v>
      </c>
      <c r="T18" s="422">
        <v>1.86</v>
      </c>
      <c r="U18" s="422">
        <v>2.0099999999999998</v>
      </c>
      <c r="V18" s="422">
        <v>2.25</v>
      </c>
      <c r="W18" s="422">
        <v>2.33</v>
      </c>
      <c r="X18" s="422">
        <v>2.54</v>
      </c>
      <c r="Y18" s="422">
        <v>1.94</v>
      </c>
      <c r="Z18" s="422">
        <v>2.19</v>
      </c>
      <c r="AA18" s="422">
        <v>1.83</v>
      </c>
      <c r="AB18" s="422">
        <v>2.39</v>
      </c>
      <c r="AC18" s="422">
        <v>1.88</v>
      </c>
      <c r="AD18" s="422">
        <v>3.04</v>
      </c>
      <c r="AE18" s="422">
        <v>1.89</v>
      </c>
      <c r="AF18" s="422">
        <v>1.78</v>
      </c>
      <c r="AG18" s="16">
        <v>2.27</v>
      </c>
      <c r="AH18" s="195">
        <v>1.99</v>
      </c>
      <c r="AI18" s="16">
        <v>2.46</v>
      </c>
      <c r="AJ18" s="195">
        <v>2.19</v>
      </c>
    </row>
    <row r="19" spans="1:36" s="9" customFormat="1" x14ac:dyDescent="0.2">
      <c r="A19" s="84" t="s">
        <v>50</v>
      </c>
      <c r="B19" s="197">
        <v>78</v>
      </c>
      <c r="C19" s="197">
        <v>55</v>
      </c>
      <c r="D19" s="197">
        <v>46</v>
      </c>
      <c r="E19" s="197">
        <v>34</v>
      </c>
      <c r="F19" s="198">
        <v>35</v>
      </c>
      <c r="G19" s="198">
        <v>44</v>
      </c>
      <c r="H19" s="198">
        <v>24</v>
      </c>
      <c r="I19" s="198">
        <v>20</v>
      </c>
      <c r="J19" s="198">
        <v>16</v>
      </c>
      <c r="K19" s="198">
        <v>25</v>
      </c>
      <c r="L19" s="198">
        <v>26</v>
      </c>
      <c r="M19" s="198">
        <v>21</v>
      </c>
      <c r="N19" s="198">
        <v>30</v>
      </c>
      <c r="O19" s="198">
        <v>31</v>
      </c>
      <c r="P19" s="198">
        <v>33</v>
      </c>
      <c r="Q19" s="198">
        <v>35</v>
      </c>
      <c r="R19" s="198">
        <v>33</v>
      </c>
      <c r="S19" s="198">
        <v>37</v>
      </c>
      <c r="T19" s="198">
        <v>47</v>
      </c>
      <c r="U19" s="198">
        <v>50</v>
      </c>
      <c r="V19" s="198">
        <v>55</v>
      </c>
      <c r="W19" s="198">
        <v>56</v>
      </c>
      <c r="X19" s="198">
        <v>60</v>
      </c>
      <c r="Y19" s="198">
        <v>45</v>
      </c>
      <c r="Z19" s="198">
        <v>50</v>
      </c>
      <c r="AA19" s="198">
        <v>41</v>
      </c>
      <c r="AB19" s="198">
        <v>52</v>
      </c>
      <c r="AC19" s="198">
        <v>40</v>
      </c>
      <c r="AD19" s="198">
        <v>63</v>
      </c>
      <c r="AE19" s="198">
        <v>38</v>
      </c>
      <c r="AF19" s="198">
        <v>35</v>
      </c>
      <c r="AG19" s="73">
        <v>35</v>
      </c>
      <c r="AH19" s="14">
        <v>30</v>
      </c>
      <c r="AI19" s="14">
        <v>36</v>
      </c>
      <c r="AJ19" s="73">
        <v>31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0"/>
      <c r="AI20" s="53"/>
      <c r="AJ20" s="10"/>
    </row>
    <row r="21" spans="1:36" s="9" customFormat="1" x14ac:dyDescent="0.2">
      <c r="A21" s="61" t="s">
        <v>52</v>
      </c>
      <c r="B21" s="12">
        <v>2474</v>
      </c>
      <c r="C21" s="12">
        <v>1856</v>
      </c>
      <c r="D21" s="12">
        <v>1179</v>
      </c>
      <c r="E21" s="24">
        <v>787</v>
      </c>
      <c r="F21" s="19">
        <v>744</v>
      </c>
      <c r="G21" s="19">
        <v>681</v>
      </c>
      <c r="H21" s="19">
        <v>392</v>
      </c>
      <c r="I21" s="19">
        <v>440</v>
      </c>
      <c r="J21" s="19">
        <v>361</v>
      </c>
      <c r="K21" s="19">
        <v>410</v>
      </c>
      <c r="L21" s="19">
        <v>384</v>
      </c>
      <c r="M21" s="19">
        <v>367</v>
      </c>
      <c r="N21" s="19">
        <v>372</v>
      </c>
      <c r="O21" s="19">
        <v>466</v>
      </c>
      <c r="P21" s="24">
        <v>349</v>
      </c>
      <c r="Q21" s="24">
        <v>320</v>
      </c>
      <c r="R21" s="24">
        <v>259</v>
      </c>
      <c r="S21" s="197">
        <v>657</v>
      </c>
      <c r="T21" s="199">
        <v>595</v>
      </c>
      <c r="U21" s="199">
        <v>297</v>
      </c>
      <c r="V21" s="199">
        <v>191</v>
      </c>
      <c r="W21" s="199">
        <v>247</v>
      </c>
      <c r="X21" s="199">
        <v>210</v>
      </c>
      <c r="Y21" s="199">
        <v>434</v>
      </c>
      <c r="Z21" s="199">
        <v>442</v>
      </c>
      <c r="AA21" s="199">
        <v>475</v>
      </c>
      <c r="AB21" s="199">
        <v>619</v>
      </c>
      <c r="AC21" s="199">
        <v>680</v>
      </c>
      <c r="AD21" s="199">
        <v>755</v>
      </c>
      <c r="AE21" s="199">
        <v>451</v>
      </c>
      <c r="AF21" s="199">
        <v>302</v>
      </c>
      <c r="AG21" s="199">
        <v>429</v>
      </c>
      <c r="AH21" s="199">
        <v>497</v>
      </c>
      <c r="AI21" s="22">
        <v>616</v>
      </c>
      <c r="AJ21" s="199">
        <v>557</v>
      </c>
    </row>
    <row r="22" spans="1:36" s="9" customFormat="1" x14ac:dyDescent="0.2">
      <c r="A22" s="61" t="s">
        <v>53</v>
      </c>
      <c r="B22" s="12">
        <v>2742</v>
      </c>
      <c r="C22" s="12">
        <v>1620</v>
      </c>
      <c r="D22" s="12">
        <v>1447</v>
      </c>
      <c r="E22" s="12">
        <v>2847</v>
      </c>
      <c r="F22" s="11">
        <v>1968</v>
      </c>
      <c r="G22" s="11">
        <v>1466</v>
      </c>
      <c r="H22" s="11">
        <v>2019</v>
      </c>
      <c r="I22" s="11">
        <v>1527</v>
      </c>
      <c r="J22" s="19">
        <v>887</v>
      </c>
      <c r="K22" s="19">
        <v>816</v>
      </c>
      <c r="L22" s="19">
        <v>839</v>
      </c>
      <c r="M22" s="19">
        <v>970</v>
      </c>
      <c r="N22" s="11">
        <v>1060</v>
      </c>
      <c r="O22" s="11">
        <v>1133</v>
      </c>
      <c r="P22" s="12">
        <v>1076</v>
      </c>
      <c r="Q22" s="24">
        <v>823</v>
      </c>
      <c r="R22" s="24">
        <v>931</v>
      </c>
      <c r="S22" s="210">
        <v>1208</v>
      </c>
      <c r="T22" s="199">
        <v>939</v>
      </c>
      <c r="U22" s="199">
        <v>713</v>
      </c>
      <c r="V22" s="199">
        <v>656</v>
      </c>
      <c r="W22" s="199">
        <v>589</v>
      </c>
      <c r="X22" s="199">
        <v>616</v>
      </c>
      <c r="Y22" s="199">
        <v>915</v>
      </c>
      <c r="Z22" s="199">
        <v>838</v>
      </c>
      <c r="AA22" s="199">
        <v>916</v>
      </c>
      <c r="AB22" s="199">
        <v>1272</v>
      </c>
      <c r="AC22" s="199">
        <v>1123</v>
      </c>
      <c r="AD22" s="199">
        <v>1420</v>
      </c>
      <c r="AE22" s="199">
        <v>947</v>
      </c>
      <c r="AF22" s="199">
        <v>689</v>
      </c>
      <c r="AG22" s="199">
        <v>724</v>
      </c>
      <c r="AH22" s="199">
        <v>852</v>
      </c>
      <c r="AI22" s="22">
        <v>1018</v>
      </c>
      <c r="AJ22" s="199">
        <v>1007</v>
      </c>
    </row>
    <row r="23" spans="1:36" s="9" customFormat="1" x14ac:dyDescent="0.2">
      <c r="A23" s="61" t="s">
        <v>54</v>
      </c>
      <c r="B23" s="24">
        <v>-268</v>
      </c>
      <c r="C23" s="24">
        <v>236</v>
      </c>
      <c r="D23" s="24">
        <v>-268</v>
      </c>
      <c r="E23" s="12">
        <v>-2060</v>
      </c>
      <c r="F23" s="11">
        <v>-1224</v>
      </c>
      <c r="G23" s="19">
        <v>-785</v>
      </c>
      <c r="H23" s="11">
        <v>-1627</v>
      </c>
      <c r="I23" s="11">
        <v>-1087</v>
      </c>
      <c r="J23" s="19">
        <v>-526</v>
      </c>
      <c r="K23" s="19">
        <v>-406</v>
      </c>
      <c r="L23" s="19">
        <v>-455</v>
      </c>
      <c r="M23" s="19">
        <v>-603</v>
      </c>
      <c r="N23" s="19">
        <v>-688</v>
      </c>
      <c r="O23" s="19">
        <v>-667</v>
      </c>
      <c r="P23" s="19">
        <v>-727</v>
      </c>
      <c r="Q23" s="19">
        <v>-503</v>
      </c>
      <c r="R23" s="19">
        <v>-672</v>
      </c>
      <c r="S23" s="198">
        <v>-551</v>
      </c>
      <c r="T23" s="199">
        <v>-344</v>
      </c>
      <c r="U23" s="199">
        <v>-416</v>
      </c>
      <c r="V23" s="199">
        <v>-465</v>
      </c>
      <c r="W23" s="199">
        <v>-342</v>
      </c>
      <c r="X23" s="199">
        <v>-406</v>
      </c>
      <c r="Y23" s="199">
        <v>-481</v>
      </c>
      <c r="Z23" s="199">
        <v>-396</v>
      </c>
      <c r="AA23" s="199">
        <v>-441</v>
      </c>
      <c r="AB23" s="199">
        <v>-653</v>
      </c>
      <c r="AC23" s="199">
        <v>-443</v>
      </c>
      <c r="AD23" s="199">
        <v>-665</v>
      </c>
      <c r="AE23" s="199">
        <v>-496</v>
      </c>
      <c r="AF23" s="199">
        <v>-387</v>
      </c>
      <c r="AG23" s="199">
        <v>-295</v>
      </c>
      <c r="AH23" s="199">
        <v>-355</v>
      </c>
      <c r="AI23" s="22">
        <v>-402</v>
      </c>
      <c r="AJ23" s="199">
        <v>-450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445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3">
        <v>1</v>
      </c>
      <c r="R24" s="103">
        <v>1</v>
      </c>
      <c r="S24" s="103">
        <v>1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3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445" t="s">
        <v>0</v>
      </c>
      <c r="L25" s="103">
        <v>70</v>
      </c>
      <c r="M25" s="103">
        <v>75</v>
      </c>
      <c r="N25" s="103">
        <v>75</v>
      </c>
      <c r="O25" s="103">
        <v>90</v>
      </c>
      <c r="P25" s="103">
        <v>85</v>
      </c>
      <c r="Q25" s="103">
        <v>85</v>
      </c>
      <c r="R25" s="103">
        <v>85</v>
      </c>
      <c r="S25" s="103">
        <v>85</v>
      </c>
      <c r="T25" s="103">
        <v>85</v>
      </c>
      <c r="U25" s="103">
        <v>70</v>
      </c>
      <c r="V25" s="103">
        <v>70</v>
      </c>
      <c r="W25" s="103">
        <v>60</v>
      </c>
      <c r="X25" s="103">
        <v>47</v>
      </c>
      <c r="Y25" s="103">
        <v>42</v>
      </c>
      <c r="Z25" s="103">
        <v>42</v>
      </c>
      <c r="AA25" s="103">
        <v>42</v>
      </c>
      <c r="AB25" s="14">
        <v>42</v>
      </c>
      <c r="AC25" s="14">
        <v>42</v>
      </c>
      <c r="AD25" s="146">
        <v>52</v>
      </c>
      <c r="AE25" s="23">
        <v>82</v>
      </c>
      <c r="AF25" s="23">
        <v>87</v>
      </c>
      <c r="AG25" s="23">
        <v>46</v>
      </c>
      <c r="AH25" s="23">
        <v>44</v>
      </c>
      <c r="AI25" s="23">
        <v>35</v>
      </c>
      <c r="AJ25" s="23">
        <v>35</v>
      </c>
    </row>
    <row r="26" spans="1:36" s="9" customFormat="1" ht="12.75" x14ac:dyDescent="0.2">
      <c r="A26" s="54" t="s">
        <v>57</v>
      </c>
      <c r="B26" s="19">
        <v>54</v>
      </c>
      <c r="C26" s="19">
        <v>50</v>
      </c>
      <c r="D26" s="19">
        <v>42</v>
      </c>
      <c r="E26" s="19" t="s">
        <v>0</v>
      </c>
      <c r="F26" s="19">
        <v>21</v>
      </c>
      <c r="G26" s="19" t="s">
        <v>0</v>
      </c>
      <c r="H26" s="19">
        <v>1</v>
      </c>
      <c r="I26" s="19" t="s">
        <v>0</v>
      </c>
      <c r="J26" s="19" t="s">
        <v>0</v>
      </c>
      <c r="K26" s="19">
        <v>1</v>
      </c>
      <c r="L26" s="19">
        <v>1</v>
      </c>
      <c r="M26" s="19">
        <v>1</v>
      </c>
      <c r="N26" s="19" t="s">
        <v>1</v>
      </c>
      <c r="O26" s="19">
        <v>1</v>
      </c>
      <c r="P26" s="19">
        <v>1</v>
      </c>
      <c r="Q26" s="19">
        <v>1</v>
      </c>
      <c r="R26" s="19">
        <v>2</v>
      </c>
      <c r="S26" s="19">
        <v>2</v>
      </c>
      <c r="T26" s="19">
        <v>2</v>
      </c>
      <c r="U26" s="19">
        <v>33</v>
      </c>
      <c r="V26" s="19">
        <v>30</v>
      </c>
      <c r="W26" s="19">
        <v>29</v>
      </c>
      <c r="X26" s="24">
        <v>29</v>
      </c>
      <c r="Y26" s="103">
        <v>27</v>
      </c>
      <c r="Z26" s="103">
        <v>27</v>
      </c>
      <c r="AA26" s="103">
        <v>25</v>
      </c>
      <c r="AB26" s="96">
        <v>25</v>
      </c>
      <c r="AC26" s="96">
        <v>25</v>
      </c>
      <c r="AD26" s="14">
        <v>22</v>
      </c>
      <c r="AE26" s="14">
        <v>21</v>
      </c>
      <c r="AF26" s="14">
        <v>20</v>
      </c>
      <c r="AG26" s="14">
        <v>20</v>
      </c>
      <c r="AH26" s="23">
        <v>20</v>
      </c>
      <c r="AI26" s="23">
        <v>18</v>
      </c>
      <c r="AJ26" s="23">
        <v>18</v>
      </c>
    </row>
    <row r="27" spans="1:36" s="9" customFormat="1" ht="12.75" x14ac:dyDescent="0.2">
      <c r="A27" s="54" t="s">
        <v>58</v>
      </c>
      <c r="B27" s="11">
        <v>2862</v>
      </c>
      <c r="C27" s="11">
        <v>2390</v>
      </c>
      <c r="D27" s="11">
        <v>1931</v>
      </c>
      <c r="E27" s="11" t="s">
        <v>0</v>
      </c>
      <c r="F27" s="11">
        <v>702</v>
      </c>
      <c r="G27" s="11" t="s">
        <v>0</v>
      </c>
      <c r="H27" s="11">
        <v>48</v>
      </c>
      <c r="I27" s="11" t="s">
        <v>0</v>
      </c>
      <c r="J27" s="11" t="s">
        <v>0</v>
      </c>
      <c r="K27" s="19">
        <v>33</v>
      </c>
      <c r="L27" s="19">
        <v>35</v>
      </c>
      <c r="M27" s="19">
        <v>30</v>
      </c>
      <c r="N27" s="19" t="s">
        <v>1</v>
      </c>
      <c r="O27" s="19">
        <v>45</v>
      </c>
      <c r="P27" s="19">
        <v>117</v>
      </c>
      <c r="Q27" s="19">
        <v>125</v>
      </c>
      <c r="R27" s="19">
        <v>171</v>
      </c>
      <c r="S27" s="19">
        <v>158</v>
      </c>
      <c r="T27" s="19">
        <v>163</v>
      </c>
      <c r="U27" s="19">
        <v>741</v>
      </c>
      <c r="V27" s="19">
        <v>827</v>
      </c>
      <c r="W27" s="19">
        <v>855</v>
      </c>
      <c r="X27" s="24">
        <v>842</v>
      </c>
      <c r="Y27" s="103">
        <v>807</v>
      </c>
      <c r="Z27" s="103">
        <v>760</v>
      </c>
      <c r="AA27" s="103">
        <v>764</v>
      </c>
      <c r="AB27" s="96">
        <v>695</v>
      </c>
      <c r="AC27" s="96">
        <v>613</v>
      </c>
      <c r="AD27" s="14">
        <v>599</v>
      </c>
      <c r="AE27" s="14">
        <v>504</v>
      </c>
      <c r="AF27" s="14">
        <v>498</v>
      </c>
      <c r="AG27" s="14">
        <v>474</v>
      </c>
      <c r="AH27" s="14">
        <v>457</v>
      </c>
      <c r="AI27" s="425">
        <v>420</v>
      </c>
      <c r="AJ27" s="14">
        <v>393</v>
      </c>
    </row>
    <row r="28" spans="1:36" s="9" customFormat="1" ht="12.75" x14ac:dyDescent="0.2">
      <c r="A28" s="54" t="s">
        <v>59</v>
      </c>
      <c r="B28" s="69">
        <v>54</v>
      </c>
      <c r="C28" s="69">
        <v>54</v>
      </c>
      <c r="D28" s="69">
        <v>55</v>
      </c>
      <c r="E28" s="69">
        <v>54</v>
      </c>
      <c r="F28" s="69">
        <v>54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49</v>
      </c>
      <c r="L28" s="19">
        <v>49</v>
      </c>
      <c r="M28" s="19">
        <v>44</v>
      </c>
      <c r="N28" s="19">
        <v>41</v>
      </c>
      <c r="O28" s="19">
        <v>41</v>
      </c>
      <c r="P28" s="19">
        <v>39</v>
      </c>
      <c r="Q28" s="19">
        <v>35</v>
      </c>
      <c r="R28" s="19">
        <v>34</v>
      </c>
      <c r="S28" s="19">
        <v>33</v>
      </c>
      <c r="T28" s="19">
        <v>32</v>
      </c>
      <c r="U28" s="19">
        <v>31</v>
      </c>
      <c r="V28" s="19">
        <v>28</v>
      </c>
      <c r="W28" s="19">
        <v>27</v>
      </c>
      <c r="X28" s="19">
        <v>27</v>
      </c>
      <c r="Y28" s="10">
        <v>26</v>
      </c>
      <c r="Z28" s="10">
        <v>26</v>
      </c>
      <c r="AA28" s="10">
        <v>24</v>
      </c>
      <c r="AB28" s="95">
        <v>24</v>
      </c>
      <c r="AC28" s="95">
        <v>24</v>
      </c>
      <c r="AD28" s="96">
        <v>22</v>
      </c>
      <c r="AE28" s="23">
        <v>21</v>
      </c>
      <c r="AF28" s="23">
        <v>20</v>
      </c>
      <c r="AG28" s="23">
        <v>20</v>
      </c>
      <c r="AH28" s="23">
        <v>20</v>
      </c>
      <c r="AI28" s="464">
        <v>18</v>
      </c>
      <c r="AJ28" s="23">
        <v>18</v>
      </c>
    </row>
    <row r="29" spans="1:36" s="9" customFormat="1" ht="12.75" x14ac:dyDescent="0.2">
      <c r="A29" s="54" t="s">
        <v>60</v>
      </c>
      <c r="B29" s="13">
        <v>7.7</v>
      </c>
      <c r="C29" s="13">
        <v>7.8</v>
      </c>
      <c r="D29" s="13">
        <v>7.8</v>
      </c>
      <c r="E29" s="13">
        <v>7.7</v>
      </c>
      <c r="F29" s="13">
        <v>7.4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6277</v>
      </c>
      <c r="L29" s="11">
        <v>5636</v>
      </c>
      <c r="M29" s="11">
        <v>5276</v>
      </c>
      <c r="N29" s="11">
        <v>4831</v>
      </c>
      <c r="O29" s="11">
        <v>4337</v>
      </c>
      <c r="P29" s="11">
        <v>3993</v>
      </c>
      <c r="Q29" s="11">
        <v>3603</v>
      </c>
      <c r="R29" s="11">
        <v>3439</v>
      </c>
      <c r="S29" s="11">
        <v>3299</v>
      </c>
      <c r="T29" s="11">
        <v>3208</v>
      </c>
      <c r="U29" s="11">
        <v>3131</v>
      </c>
      <c r="V29" s="11">
        <v>2926</v>
      </c>
      <c r="W29" s="11">
        <v>2808</v>
      </c>
      <c r="X29" s="12">
        <v>2736</v>
      </c>
      <c r="Y29" s="10">
        <v>2577</v>
      </c>
      <c r="Z29" s="10">
        <v>2496</v>
      </c>
      <c r="AA29" s="10">
        <v>2430</v>
      </c>
      <c r="AB29" s="96">
        <v>2318</v>
      </c>
      <c r="AC29" s="96">
        <v>2159</v>
      </c>
      <c r="AD29" s="96">
        <v>2048</v>
      </c>
      <c r="AE29" s="14">
        <v>1947</v>
      </c>
      <c r="AF29" s="14">
        <v>1915</v>
      </c>
      <c r="AG29" s="14">
        <v>1889</v>
      </c>
      <c r="AH29" s="14">
        <v>1856</v>
      </c>
      <c r="AI29" s="464">
        <v>1828</v>
      </c>
      <c r="AJ29" s="14">
        <v>1797</v>
      </c>
    </row>
    <row r="30" spans="1:36" s="9" customFormat="1" x14ac:dyDescent="0.2">
      <c r="A30" s="54" t="s">
        <v>61</v>
      </c>
      <c r="B30" s="10" t="s">
        <v>1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10" t="s">
        <v>1</v>
      </c>
      <c r="K30" s="123" t="s">
        <v>1</v>
      </c>
      <c r="L30" s="123" t="s">
        <v>1</v>
      </c>
      <c r="M30" s="123" t="s">
        <v>1</v>
      </c>
      <c r="N30" s="123" t="s">
        <v>1</v>
      </c>
      <c r="O30" s="123" t="s">
        <v>1</v>
      </c>
      <c r="P30" s="123" t="s">
        <v>1</v>
      </c>
      <c r="Q30" s="123" t="s">
        <v>1</v>
      </c>
      <c r="R30" s="123" t="s">
        <v>1</v>
      </c>
      <c r="S30" s="123" t="s">
        <v>1</v>
      </c>
      <c r="T30" s="123" t="s">
        <v>1</v>
      </c>
      <c r="U30" s="123" t="s">
        <v>1</v>
      </c>
      <c r="V30" s="123" t="s">
        <v>1</v>
      </c>
      <c r="W30" s="123" t="s">
        <v>1</v>
      </c>
      <c r="X30" s="123" t="s">
        <v>1</v>
      </c>
      <c r="Y30" s="123" t="s">
        <v>1</v>
      </c>
      <c r="Z30" s="123" t="s">
        <v>1</v>
      </c>
      <c r="AA30" s="123" t="s">
        <v>1</v>
      </c>
      <c r="AB30" s="24" t="s">
        <v>1</v>
      </c>
      <c r="AC30" s="24" t="s">
        <v>1</v>
      </c>
      <c r="AD30" s="200" t="s">
        <v>1</v>
      </c>
      <c r="AE30" s="43" t="s">
        <v>1</v>
      </c>
      <c r="AF30" s="43" t="s">
        <v>1</v>
      </c>
      <c r="AG30" s="43" t="s">
        <v>1</v>
      </c>
      <c r="AH30" s="43" t="s">
        <v>1</v>
      </c>
      <c r="AI30" s="43" t="s">
        <v>1</v>
      </c>
      <c r="AJ30" s="525" t="s">
        <v>1</v>
      </c>
    </row>
    <row r="31" spans="1:36" s="9" customFormat="1" x14ac:dyDescent="0.2">
      <c r="A31" s="54" t="s">
        <v>62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  <c r="K31" s="123" t="s">
        <v>1</v>
      </c>
      <c r="L31" s="123" t="s">
        <v>1</v>
      </c>
      <c r="M31" s="123" t="s">
        <v>1</v>
      </c>
      <c r="N31" s="123" t="s">
        <v>1</v>
      </c>
      <c r="O31" s="123" t="s">
        <v>1</v>
      </c>
      <c r="P31" s="123" t="s">
        <v>1</v>
      </c>
      <c r="Q31" s="123" t="s">
        <v>1</v>
      </c>
      <c r="R31" s="123" t="s">
        <v>1</v>
      </c>
      <c r="S31" s="123" t="s">
        <v>1</v>
      </c>
      <c r="T31" s="123" t="s">
        <v>1</v>
      </c>
      <c r="U31" s="123" t="s">
        <v>1</v>
      </c>
      <c r="V31" s="123" t="s">
        <v>1</v>
      </c>
      <c r="W31" s="123" t="s">
        <v>1</v>
      </c>
      <c r="X31" s="123" t="s">
        <v>1</v>
      </c>
      <c r="Y31" s="123" t="s">
        <v>1</v>
      </c>
      <c r="Z31" s="123" t="s">
        <v>1</v>
      </c>
      <c r="AA31" s="123" t="s">
        <v>1</v>
      </c>
      <c r="AB31" s="24" t="s">
        <v>3</v>
      </c>
      <c r="AC31" s="24" t="s">
        <v>1</v>
      </c>
      <c r="AD31" s="200" t="s">
        <v>1</v>
      </c>
      <c r="AE31" s="43" t="s">
        <v>1</v>
      </c>
      <c r="AF31" s="43" t="s">
        <v>1</v>
      </c>
      <c r="AG31" s="43" t="s">
        <v>1</v>
      </c>
      <c r="AH31" s="43" t="s">
        <v>1</v>
      </c>
      <c r="AI31" s="43" t="s">
        <v>1</v>
      </c>
      <c r="AJ31" s="525" t="s">
        <v>1</v>
      </c>
    </row>
    <row r="32" spans="1:36" s="9" customFormat="1" x14ac:dyDescent="0.2">
      <c r="A32" s="54" t="s">
        <v>63</v>
      </c>
      <c r="B32" s="123" t="s">
        <v>1</v>
      </c>
      <c r="C32" s="123" t="s">
        <v>1</v>
      </c>
      <c r="D32" s="123" t="s">
        <v>1</v>
      </c>
      <c r="E32" s="123" t="s">
        <v>1</v>
      </c>
      <c r="F32" s="123" t="s">
        <v>1</v>
      </c>
      <c r="G32" s="123" t="s">
        <v>1</v>
      </c>
      <c r="H32" s="123" t="s">
        <v>1</v>
      </c>
      <c r="I32" s="123" t="s">
        <v>1</v>
      </c>
      <c r="J32" s="123" t="s">
        <v>1</v>
      </c>
      <c r="K32" s="123" t="s">
        <v>1</v>
      </c>
      <c r="L32" s="123" t="s">
        <v>1</v>
      </c>
      <c r="M32" s="123" t="s">
        <v>1</v>
      </c>
      <c r="N32" s="123" t="s">
        <v>1</v>
      </c>
      <c r="O32" s="123" t="s">
        <v>1</v>
      </c>
      <c r="P32" s="123" t="s">
        <v>1</v>
      </c>
      <c r="Q32" s="123" t="s">
        <v>1</v>
      </c>
      <c r="R32" s="123" t="s">
        <v>1</v>
      </c>
      <c r="S32" s="123" t="s">
        <v>1</v>
      </c>
      <c r="T32" s="123" t="s">
        <v>1</v>
      </c>
      <c r="U32" s="123" t="s">
        <v>1</v>
      </c>
      <c r="V32" s="123" t="s">
        <v>1</v>
      </c>
      <c r="W32" s="123" t="s">
        <v>1</v>
      </c>
      <c r="X32" s="123" t="s">
        <v>1</v>
      </c>
      <c r="Y32" s="123" t="s">
        <v>1</v>
      </c>
      <c r="Z32" s="123" t="s">
        <v>1</v>
      </c>
      <c r="AA32" s="123" t="s">
        <v>1</v>
      </c>
      <c r="AB32" s="24" t="s">
        <v>3</v>
      </c>
      <c r="AC32" s="24" t="s">
        <v>1</v>
      </c>
      <c r="AD32" s="198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23" t="s">
        <v>1</v>
      </c>
      <c r="C33" s="123" t="s">
        <v>1</v>
      </c>
      <c r="D33" s="123" t="s">
        <v>1</v>
      </c>
      <c r="E33" s="123" t="s">
        <v>1</v>
      </c>
      <c r="F33" s="123" t="s">
        <v>1</v>
      </c>
      <c r="G33" s="123" t="s">
        <v>1</v>
      </c>
      <c r="H33" s="123" t="s">
        <v>1</v>
      </c>
      <c r="I33" s="123" t="s">
        <v>1</v>
      </c>
      <c r="J33" s="123" t="s">
        <v>1</v>
      </c>
      <c r="K33" s="123" t="s">
        <v>1</v>
      </c>
      <c r="L33" s="123" t="s">
        <v>1</v>
      </c>
      <c r="M33" s="123" t="s">
        <v>1</v>
      </c>
      <c r="N33" s="123" t="s">
        <v>1</v>
      </c>
      <c r="O33" s="123" t="s">
        <v>1</v>
      </c>
      <c r="P33" s="123" t="s">
        <v>1</v>
      </c>
      <c r="Q33" s="123" t="s">
        <v>1</v>
      </c>
      <c r="R33" s="123" t="s">
        <v>1</v>
      </c>
      <c r="S33" s="123" t="s">
        <v>1</v>
      </c>
      <c r="T33" s="123" t="s">
        <v>1</v>
      </c>
      <c r="U33" s="123" t="s">
        <v>1</v>
      </c>
      <c r="V33" s="123" t="s">
        <v>1</v>
      </c>
      <c r="W33" s="123" t="s">
        <v>1</v>
      </c>
      <c r="X33" s="123" t="s">
        <v>1</v>
      </c>
      <c r="Y33" s="123" t="s">
        <v>1</v>
      </c>
      <c r="Z33" s="123" t="s">
        <v>1</v>
      </c>
      <c r="AA33" s="123" t="s">
        <v>1</v>
      </c>
      <c r="AB33" s="12" t="s">
        <v>3</v>
      </c>
      <c r="AC33" s="12" t="s">
        <v>1</v>
      </c>
      <c r="AD33" s="198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376</v>
      </c>
      <c r="I34" s="19">
        <v>365</v>
      </c>
      <c r="J34" s="19">
        <v>315</v>
      </c>
      <c r="K34" s="19">
        <v>302</v>
      </c>
      <c r="L34" s="19">
        <v>319</v>
      </c>
      <c r="M34" s="19">
        <v>323</v>
      </c>
      <c r="N34" s="19">
        <v>275</v>
      </c>
      <c r="O34" s="19">
        <v>364</v>
      </c>
      <c r="P34" s="19">
        <v>311</v>
      </c>
      <c r="Q34" s="19">
        <v>247</v>
      </c>
      <c r="R34" s="24">
        <v>186</v>
      </c>
      <c r="S34" s="24">
        <v>218</v>
      </c>
      <c r="T34" s="19">
        <v>165</v>
      </c>
      <c r="U34" s="19">
        <v>153</v>
      </c>
      <c r="V34" s="19">
        <v>252</v>
      </c>
      <c r="W34" s="24">
        <v>268</v>
      </c>
      <c r="X34" s="24">
        <v>345</v>
      </c>
      <c r="Y34" s="19">
        <v>310</v>
      </c>
      <c r="Z34" s="19">
        <v>326</v>
      </c>
      <c r="AA34" s="19">
        <v>364</v>
      </c>
      <c r="AB34" s="96">
        <v>311</v>
      </c>
      <c r="AC34" s="96">
        <v>270</v>
      </c>
      <c r="AD34" s="10">
        <v>197</v>
      </c>
      <c r="AE34" s="10">
        <v>110</v>
      </c>
      <c r="AF34" s="10">
        <v>109</v>
      </c>
      <c r="AG34" s="10">
        <v>83</v>
      </c>
      <c r="AH34" s="10">
        <v>73</v>
      </c>
      <c r="AI34" s="105">
        <v>65</v>
      </c>
      <c r="AJ34" s="524">
        <v>53</v>
      </c>
    </row>
    <row r="35" spans="1:36" s="9" customFormat="1" x14ac:dyDescent="0.2">
      <c r="A35" s="479" t="s">
        <v>66</v>
      </c>
      <c r="B35" s="561"/>
      <c r="C35" s="561"/>
      <c r="D35" s="561"/>
      <c r="E35" s="561"/>
      <c r="F35" s="561"/>
      <c r="G35" s="561"/>
      <c r="H35" s="561"/>
      <c r="I35" s="561"/>
      <c r="J35" s="561"/>
      <c r="K35" s="561"/>
      <c r="L35" s="561"/>
      <c r="M35" s="561"/>
      <c r="N35" s="561"/>
      <c r="O35" s="561"/>
      <c r="P35" s="561"/>
      <c r="Q35" s="561"/>
      <c r="R35" s="561"/>
      <c r="S35" s="561"/>
      <c r="T35" s="561"/>
      <c r="U35" s="561"/>
      <c r="V35" s="561"/>
      <c r="W35" s="95"/>
      <c r="X35" s="95"/>
      <c r="Y35" s="95"/>
      <c r="Z35" s="95"/>
      <c r="AA35" s="561"/>
      <c r="AB35" s="561"/>
      <c r="AC35" s="561"/>
      <c r="AD35" s="561"/>
      <c r="AE35" s="561"/>
      <c r="AF35" s="561"/>
      <c r="AG35" s="561"/>
      <c r="AH35" s="561"/>
      <c r="AI35" s="561"/>
      <c r="AJ35" s="449"/>
    </row>
    <row r="36" spans="1:36" s="26" customFormat="1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4649</v>
      </c>
      <c r="P36" s="107">
        <v>5224</v>
      </c>
      <c r="Q36" s="107">
        <v>7678</v>
      </c>
      <c r="R36" s="107">
        <v>8717</v>
      </c>
      <c r="S36" s="107">
        <v>11571</v>
      </c>
      <c r="T36" s="107">
        <v>12163</v>
      </c>
      <c r="U36" s="107">
        <v>13300</v>
      </c>
      <c r="V36" s="107">
        <v>15296</v>
      </c>
      <c r="W36" s="107">
        <v>14985</v>
      </c>
      <c r="X36" s="107">
        <v>15963</v>
      </c>
      <c r="Y36" s="107">
        <v>17440</v>
      </c>
      <c r="Z36" s="201">
        <v>18002</v>
      </c>
      <c r="AA36" s="107">
        <v>20313</v>
      </c>
      <c r="AB36" s="202">
        <v>22367</v>
      </c>
      <c r="AC36" s="202">
        <v>25516</v>
      </c>
      <c r="AD36" s="202">
        <v>28161</v>
      </c>
      <c r="AE36" s="202">
        <v>32070</v>
      </c>
      <c r="AF36" s="202">
        <v>37979</v>
      </c>
      <c r="AG36" s="207">
        <v>44688</v>
      </c>
      <c r="AH36" s="207">
        <v>48236</v>
      </c>
      <c r="AI36" s="207">
        <v>50407</v>
      </c>
      <c r="AJ36" s="207">
        <v>56252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96"/>
      <c r="X37" s="497"/>
      <c r="Y37" s="497"/>
      <c r="Z37" s="498"/>
      <c r="AA37" s="499"/>
      <c r="AB37" s="499"/>
      <c r="AC37" s="499"/>
      <c r="AD37" s="499"/>
      <c r="AE37" s="499"/>
      <c r="AF37" s="499"/>
      <c r="AG37" s="499"/>
      <c r="AH37" s="499"/>
      <c r="AI37" s="499"/>
      <c r="AJ37" s="449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332"/>
      <c r="Z38" s="332"/>
      <c r="AA38" s="332"/>
      <c r="AB38" s="109"/>
      <c r="AC38" s="109"/>
      <c r="AD38" s="109"/>
      <c r="AE38" s="448"/>
      <c r="AF38" s="448"/>
      <c r="AG38" s="448"/>
      <c r="AH38" s="448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13" t="s">
        <v>0</v>
      </c>
      <c r="M39" s="13" t="s">
        <v>0</v>
      </c>
      <c r="N39" s="13" t="s">
        <v>0</v>
      </c>
      <c r="O39" s="13" t="s">
        <v>0</v>
      </c>
      <c r="P39" s="13" t="s">
        <v>0</v>
      </c>
      <c r="Q39" s="13" t="s">
        <v>0</v>
      </c>
      <c r="R39" s="13" t="s">
        <v>0</v>
      </c>
      <c r="S39" s="13" t="s">
        <v>0</v>
      </c>
      <c r="T39" s="13" t="s">
        <v>0</v>
      </c>
      <c r="U39" s="13" t="s">
        <v>0</v>
      </c>
      <c r="V39" s="13" t="s">
        <v>0</v>
      </c>
      <c r="W39" s="13" t="s">
        <v>0</v>
      </c>
      <c r="X39" s="13" t="s">
        <v>0</v>
      </c>
      <c r="Y39" s="117">
        <v>14.5</v>
      </c>
      <c r="Z39" s="333">
        <v>12.4</v>
      </c>
      <c r="AA39" s="332">
        <v>13.5</v>
      </c>
      <c r="AB39" s="163">
        <v>14.8</v>
      </c>
      <c r="AC39" s="449">
        <v>13.7</v>
      </c>
      <c r="AD39" s="449">
        <v>13.2</v>
      </c>
      <c r="AE39" s="113">
        <v>11.9</v>
      </c>
      <c r="AF39" s="446">
        <v>11.3</v>
      </c>
      <c r="AG39" s="164">
        <v>9.1999999999999993</v>
      </c>
      <c r="AH39" s="449">
        <v>9.1999999999999993</v>
      </c>
      <c r="AI39" s="446">
        <v>8</v>
      </c>
      <c r="AJ39" s="449">
        <v>8.4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13" t="s">
        <v>0</v>
      </c>
      <c r="M40" s="13" t="s">
        <v>0</v>
      </c>
      <c r="N40" s="13" t="s">
        <v>0</v>
      </c>
      <c r="O40" s="13" t="s">
        <v>0</v>
      </c>
      <c r="P40" s="13" t="s">
        <v>0</v>
      </c>
      <c r="Q40" s="13" t="s">
        <v>0</v>
      </c>
      <c r="R40" s="13" t="s">
        <v>0</v>
      </c>
      <c r="S40" s="13" t="s">
        <v>0</v>
      </c>
      <c r="T40" s="13" t="s">
        <v>0</v>
      </c>
      <c r="U40" s="13" t="s">
        <v>0</v>
      </c>
      <c r="V40" s="13" t="s">
        <v>0</v>
      </c>
      <c r="W40" s="13" t="s">
        <v>0</v>
      </c>
      <c r="X40" s="13" t="s">
        <v>0</v>
      </c>
      <c r="Y40" s="13" t="s">
        <v>0</v>
      </c>
      <c r="Z40" s="446">
        <f>Z39/Y39*100</f>
        <v>85.517241379310349</v>
      </c>
      <c r="AA40" s="446">
        <f>AA39/Z39*100</f>
        <v>108.87096774193547</v>
      </c>
      <c r="AB40" s="163">
        <v>109.6</v>
      </c>
      <c r="AC40" s="449">
        <v>92.6</v>
      </c>
      <c r="AD40" s="449">
        <v>96.4</v>
      </c>
      <c r="AE40" s="113">
        <v>90.2</v>
      </c>
      <c r="AF40" s="446">
        <v>94.957983193277315</v>
      </c>
      <c r="AG40" s="164">
        <v>81.415929203539818</v>
      </c>
      <c r="AH40" s="446">
        <f>AH39/AG39*100</f>
        <v>100</v>
      </c>
      <c r="AI40" s="446">
        <f>AI39/AH39*100</f>
        <v>86.956521739130437</v>
      </c>
      <c r="AJ40" s="446">
        <f>AJ39/AI39*100</f>
        <v>105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8"/>
      <c r="Z41" s="334"/>
      <c r="AA41" s="334"/>
      <c r="AB41" s="334"/>
      <c r="AC41" s="334"/>
      <c r="AD41" s="334"/>
      <c r="AE41" s="334"/>
      <c r="AF41" s="334"/>
      <c r="AG41" s="334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13" t="s">
        <v>0</v>
      </c>
      <c r="M42" s="13" t="s">
        <v>0</v>
      </c>
      <c r="N42" s="13" t="s">
        <v>0</v>
      </c>
      <c r="O42" s="13" t="s">
        <v>0</v>
      </c>
      <c r="P42" s="13" t="s">
        <v>0</v>
      </c>
      <c r="Q42" s="13" t="s">
        <v>0</v>
      </c>
      <c r="R42" s="13" t="s">
        <v>0</v>
      </c>
      <c r="S42" s="13" t="s">
        <v>0</v>
      </c>
      <c r="T42" s="13" t="s">
        <v>0</v>
      </c>
      <c r="U42" s="13" t="s">
        <v>0</v>
      </c>
      <c r="V42" s="13" t="s">
        <v>0</v>
      </c>
      <c r="W42" s="13" t="s">
        <v>0</v>
      </c>
      <c r="X42" s="13" t="s">
        <v>0</v>
      </c>
      <c r="Y42" s="332">
        <v>13.9</v>
      </c>
      <c r="Z42" s="332">
        <v>11.7</v>
      </c>
      <c r="AA42" s="332">
        <v>12.9</v>
      </c>
      <c r="AB42" s="163">
        <v>14.1</v>
      </c>
      <c r="AC42" s="449">
        <v>13.1</v>
      </c>
      <c r="AD42" s="449">
        <v>12.6</v>
      </c>
      <c r="AE42" s="113">
        <v>11.4</v>
      </c>
      <c r="AF42" s="446">
        <v>10.8</v>
      </c>
      <c r="AG42" s="164">
        <v>8.6999999999999993</v>
      </c>
      <c r="AH42" s="449">
        <v>8.8000000000000007</v>
      </c>
      <c r="AI42" s="449">
        <v>7.7</v>
      </c>
      <c r="AJ42" s="449">
        <v>8.1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13" t="s">
        <v>0</v>
      </c>
      <c r="M43" s="13" t="s">
        <v>0</v>
      </c>
      <c r="N43" s="13" t="s">
        <v>0</v>
      </c>
      <c r="O43" s="13" t="s">
        <v>0</v>
      </c>
      <c r="P43" s="13" t="s">
        <v>0</v>
      </c>
      <c r="Q43" s="13" t="s">
        <v>0</v>
      </c>
      <c r="R43" s="13" t="s">
        <v>0</v>
      </c>
      <c r="S43" s="13" t="s">
        <v>0</v>
      </c>
      <c r="T43" s="13" t="s">
        <v>0</v>
      </c>
      <c r="U43" s="13" t="s">
        <v>0</v>
      </c>
      <c r="V43" s="13" t="s">
        <v>0</v>
      </c>
      <c r="W43" s="13" t="s">
        <v>0</v>
      </c>
      <c r="X43" s="13" t="s">
        <v>0</v>
      </c>
      <c r="Y43" s="13" t="s">
        <v>0</v>
      </c>
      <c r="Z43" s="446">
        <f>Z42/Y42*100</f>
        <v>84.172661870503589</v>
      </c>
      <c r="AA43" s="446">
        <f>AA42/Z42*100</f>
        <v>110.25641025641026</v>
      </c>
      <c r="AB43" s="163">
        <v>109.3</v>
      </c>
      <c r="AC43" s="449">
        <v>92.9</v>
      </c>
      <c r="AD43" s="449">
        <v>96.2</v>
      </c>
      <c r="AE43" s="113">
        <v>90.5</v>
      </c>
      <c r="AF43" s="446">
        <v>94.736842105263165</v>
      </c>
      <c r="AG43" s="164">
        <v>80.555555555555543</v>
      </c>
      <c r="AH43" s="446">
        <f>AH42/AG42*100</f>
        <v>101.14942528735634</v>
      </c>
      <c r="AI43" s="446">
        <f>AI42/AH42*100</f>
        <v>87.5</v>
      </c>
      <c r="AJ43" s="446">
        <f>AJ42/AI42*100</f>
        <v>105.1948051948052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13"/>
      <c r="Z44" s="334"/>
      <c r="AA44" s="334"/>
      <c r="AB44" s="334"/>
      <c r="AC44" s="334"/>
      <c r="AD44" s="334"/>
      <c r="AE44" s="334"/>
      <c r="AF44" s="334"/>
      <c r="AG44" s="334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13" t="s">
        <v>0</v>
      </c>
      <c r="M45" s="13" t="s">
        <v>0</v>
      </c>
      <c r="N45" s="13" t="s">
        <v>0</v>
      </c>
      <c r="O45" s="13" t="s">
        <v>0</v>
      </c>
      <c r="P45" s="13" t="s">
        <v>0</v>
      </c>
      <c r="Q45" s="13" t="s">
        <v>0</v>
      </c>
      <c r="R45" s="13" t="s">
        <v>0</v>
      </c>
      <c r="S45" s="13" t="s">
        <v>0</v>
      </c>
      <c r="T45" s="13" t="s">
        <v>0</v>
      </c>
      <c r="U45" s="13" t="s">
        <v>0</v>
      </c>
      <c r="V45" s="13" t="s">
        <v>0</v>
      </c>
      <c r="W45" s="13" t="s">
        <v>0</v>
      </c>
      <c r="X45" s="13" t="s">
        <v>0</v>
      </c>
      <c r="Y45" s="113">
        <v>9.1</v>
      </c>
      <c r="Z45" s="446">
        <v>8.1999999999999993</v>
      </c>
      <c r="AA45" s="446">
        <v>8.6</v>
      </c>
      <c r="AB45" s="163">
        <v>9.4</v>
      </c>
      <c r="AC45" s="446">
        <v>9</v>
      </c>
      <c r="AD45" s="446">
        <v>8.6</v>
      </c>
      <c r="AE45" s="113">
        <v>8.3000000000000007</v>
      </c>
      <c r="AF45" s="446">
        <v>8.1</v>
      </c>
      <c r="AG45" s="164">
        <v>6.5</v>
      </c>
      <c r="AH45" s="449">
        <v>7.3</v>
      </c>
      <c r="AI45" s="449">
        <v>6.4</v>
      </c>
      <c r="AJ45" s="449">
        <v>6.6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13" t="s">
        <v>0</v>
      </c>
      <c r="M46" s="13" t="s">
        <v>0</v>
      </c>
      <c r="N46" s="13" t="s">
        <v>0</v>
      </c>
      <c r="O46" s="13" t="s">
        <v>0</v>
      </c>
      <c r="P46" s="13" t="s">
        <v>0</v>
      </c>
      <c r="Q46" s="13" t="s">
        <v>0</v>
      </c>
      <c r="R46" s="13" t="s">
        <v>0</v>
      </c>
      <c r="S46" s="13" t="s">
        <v>0</v>
      </c>
      <c r="T46" s="13" t="s">
        <v>0</v>
      </c>
      <c r="U46" s="13" t="s">
        <v>0</v>
      </c>
      <c r="V46" s="13" t="s">
        <v>0</v>
      </c>
      <c r="W46" s="13" t="s">
        <v>0</v>
      </c>
      <c r="X46" s="13" t="s">
        <v>0</v>
      </c>
      <c r="Y46" s="13" t="s">
        <v>0</v>
      </c>
      <c r="Z46" s="446">
        <v>90.1</v>
      </c>
      <c r="AA46" s="446">
        <v>104.9</v>
      </c>
      <c r="AB46" s="446">
        <f>AB45/AA45*100</f>
        <v>109.30232558139537</v>
      </c>
      <c r="AC46" s="446">
        <f>AC45/AB45*100</f>
        <v>95.744680851063819</v>
      </c>
      <c r="AD46" s="449">
        <v>95.6</v>
      </c>
      <c r="AE46" s="113">
        <v>96.5</v>
      </c>
      <c r="AF46" s="446">
        <v>97.590361445783131</v>
      </c>
      <c r="AG46" s="164">
        <v>80.246913580246911</v>
      </c>
      <c r="AH46" s="446">
        <f>AH45/AG45*100</f>
        <v>112.30769230769231</v>
      </c>
      <c r="AI46" s="446">
        <f>AI45/AH45*100</f>
        <v>87.671232876712338</v>
      </c>
      <c r="AJ46" s="446">
        <f>AJ45/AI45*100</f>
        <v>103.12499999999997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13"/>
      <c r="Z47" s="334"/>
      <c r="AA47" s="334"/>
      <c r="AB47" s="334"/>
      <c r="AC47" s="334"/>
      <c r="AD47" s="334"/>
      <c r="AE47" s="334"/>
      <c r="AF47" s="334"/>
      <c r="AG47" s="334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13" t="s">
        <v>0</v>
      </c>
      <c r="M48" s="13" t="s">
        <v>0</v>
      </c>
      <c r="N48" s="13" t="s">
        <v>0</v>
      </c>
      <c r="O48" s="13" t="s">
        <v>0</v>
      </c>
      <c r="P48" s="13" t="s">
        <v>0</v>
      </c>
      <c r="Q48" s="13" t="s">
        <v>0</v>
      </c>
      <c r="R48" s="13" t="s">
        <v>0</v>
      </c>
      <c r="S48" s="13" t="s">
        <v>0</v>
      </c>
      <c r="T48" s="13" t="s">
        <v>0</v>
      </c>
      <c r="U48" s="13" t="s">
        <v>0</v>
      </c>
      <c r="V48" s="13" t="s">
        <v>0</v>
      </c>
      <c r="W48" s="13" t="s">
        <v>0</v>
      </c>
      <c r="X48" s="13" t="s">
        <v>0</v>
      </c>
      <c r="Y48" s="113">
        <v>4.8</v>
      </c>
      <c r="Z48" s="446">
        <v>3.5</v>
      </c>
      <c r="AA48" s="446">
        <v>4.3</v>
      </c>
      <c r="AB48" s="163">
        <v>4.8</v>
      </c>
      <c r="AC48" s="449">
        <v>4.0999999999999996</v>
      </c>
      <c r="AD48" s="164">
        <v>4.0999999999999996</v>
      </c>
      <c r="AE48" s="113">
        <v>3</v>
      </c>
      <c r="AF48" s="446">
        <v>2.7</v>
      </c>
      <c r="AG48" s="164">
        <v>2.2000000000000002</v>
      </c>
      <c r="AH48" s="449">
        <v>1.4</v>
      </c>
      <c r="AI48" s="449">
        <v>1.3</v>
      </c>
      <c r="AJ48" s="449">
        <v>1.4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13" t="s">
        <v>0</v>
      </c>
      <c r="M49" s="13" t="s">
        <v>0</v>
      </c>
      <c r="N49" s="13" t="s">
        <v>0</v>
      </c>
      <c r="O49" s="13" t="s">
        <v>0</v>
      </c>
      <c r="P49" s="13" t="s">
        <v>0</v>
      </c>
      <c r="Q49" s="13" t="s">
        <v>0</v>
      </c>
      <c r="R49" s="13" t="s">
        <v>0</v>
      </c>
      <c r="S49" s="13" t="s">
        <v>0</v>
      </c>
      <c r="T49" s="13" t="s">
        <v>0</v>
      </c>
      <c r="U49" s="13" t="s">
        <v>0</v>
      </c>
      <c r="V49" s="13" t="s">
        <v>0</v>
      </c>
      <c r="W49" s="13" t="s">
        <v>0</v>
      </c>
      <c r="X49" s="13" t="s">
        <v>0</v>
      </c>
      <c r="Y49" s="13" t="s">
        <v>0</v>
      </c>
      <c r="Z49" s="446">
        <f>Z48/Y48*100</f>
        <v>72.916666666666671</v>
      </c>
      <c r="AA49" s="446">
        <f>AA48/Z48*100</f>
        <v>122.85714285714285</v>
      </c>
      <c r="AB49" s="163">
        <v>111.6</v>
      </c>
      <c r="AC49" s="449">
        <v>85.4</v>
      </c>
      <c r="AD49" s="446">
        <f>AD48/AC48*100</f>
        <v>100</v>
      </c>
      <c r="AE49" s="446">
        <f>AE48/AD48*100</f>
        <v>73.170731707317088</v>
      </c>
      <c r="AF49" s="446">
        <v>90</v>
      </c>
      <c r="AG49" s="164">
        <v>81.481481481481495</v>
      </c>
      <c r="AH49" s="446">
        <f>AH48/AG48*100</f>
        <v>63.636363636363626</v>
      </c>
      <c r="AI49" s="446">
        <f>AI48/AH48*100</f>
        <v>92.857142857142875</v>
      </c>
      <c r="AJ49" s="446">
        <f>AJ48/AI48*100</f>
        <v>107.69230769230769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446"/>
      <c r="Z50" s="334"/>
      <c r="AA50" s="334"/>
      <c r="AB50" s="334"/>
      <c r="AC50" s="334"/>
      <c r="AD50" s="334"/>
      <c r="AE50" s="334"/>
      <c r="AF50" s="334"/>
      <c r="AG50" s="334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13" t="s">
        <v>0</v>
      </c>
      <c r="M51" s="13" t="s">
        <v>0</v>
      </c>
      <c r="N51" s="13" t="s">
        <v>0</v>
      </c>
      <c r="O51" s="13" t="s">
        <v>0</v>
      </c>
      <c r="P51" s="13" t="s">
        <v>0</v>
      </c>
      <c r="Q51" s="13" t="s">
        <v>0</v>
      </c>
      <c r="R51" s="13" t="s">
        <v>0</v>
      </c>
      <c r="S51" s="13" t="s">
        <v>0</v>
      </c>
      <c r="T51" s="13" t="s">
        <v>0</v>
      </c>
      <c r="U51" s="13" t="s">
        <v>0</v>
      </c>
      <c r="V51" s="13" t="s">
        <v>0</v>
      </c>
      <c r="W51" s="13" t="s">
        <v>0</v>
      </c>
      <c r="X51" s="13" t="s">
        <v>0</v>
      </c>
      <c r="Y51" s="446">
        <v>0.5</v>
      </c>
      <c r="Z51" s="446">
        <v>0.7</v>
      </c>
      <c r="AA51" s="446">
        <v>0.6</v>
      </c>
      <c r="AB51" s="163">
        <v>0.7</v>
      </c>
      <c r="AC51" s="449">
        <v>0.6</v>
      </c>
      <c r="AD51" s="449">
        <v>0.6</v>
      </c>
      <c r="AE51" s="113">
        <v>0.6</v>
      </c>
      <c r="AF51" s="446">
        <v>0.5</v>
      </c>
      <c r="AG51" s="164">
        <v>0.4</v>
      </c>
      <c r="AH51" s="449">
        <v>0.4</v>
      </c>
      <c r="AI51" s="449">
        <v>0.4</v>
      </c>
      <c r="AJ51" s="449">
        <v>0.4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13" t="s">
        <v>0</v>
      </c>
      <c r="M52" s="13" t="s">
        <v>0</v>
      </c>
      <c r="N52" s="13" t="s">
        <v>0</v>
      </c>
      <c r="O52" s="13" t="s">
        <v>0</v>
      </c>
      <c r="P52" s="13" t="s">
        <v>0</v>
      </c>
      <c r="Q52" s="13" t="s">
        <v>0</v>
      </c>
      <c r="R52" s="13" t="s">
        <v>0</v>
      </c>
      <c r="S52" s="13" t="s">
        <v>0</v>
      </c>
      <c r="T52" s="13" t="s">
        <v>0</v>
      </c>
      <c r="U52" s="13" t="s">
        <v>0</v>
      </c>
      <c r="V52" s="13" t="s">
        <v>0</v>
      </c>
      <c r="W52" s="13" t="s">
        <v>0</v>
      </c>
      <c r="X52" s="13" t="s">
        <v>0</v>
      </c>
      <c r="Y52" s="13" t="s">
        <v>0</v>
      </c>
      <c r="Z52" s="446">
        <f>Z51/Y51*100</f>
        <v>140</v>
      </c>
      <c r="AA52" s="446">
        <f>AA51/Z51*100</f>
        <v>85.714285714285722</v>
      </c>
      <c r="AB52" s="163">
        <v>116.7</v>
      </c>
      <c r="AC52" s="449">
        <v>85.7</v>
      </c>
      <c r="AD52" s="164">
        <v>100</v>
      </c>
      <c r="AE52" s="113">
        <v>100</v>
      </c>
      <c r="AF52" s="446">
        <v>83.333333333333343</v>
      </c>
      <c r="AG52" s="164">
        <v>80</v>
      </c>
      <c r="AH52" s="446">
        <f>AH51/AG51*100</f>
        <v>100</v>
      </c>
      <c r="AI52" s="446">
        <f>AI51/AH51*100</f>
        <v>100</v>
      </c>
      <c r="AJ52" s="446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45" t="s">
        <v>1</v>
      </c>
      <c r="AC53" s="445" t="s">
        <v>1</v>
      </c>
      <c r="AD53" s="445" t="s">
        <v>1</v>
      </c>
      <c r="AE53" s="445" t="s">
        <v>1</v>
      </c>
      <c r="AF53" s="113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45" t="s">
        <v>1</v>
      </c>
      <c r="AC54" s="445" t="s">
        <v>1</v>
      </c>
      <c r="AD54" s="445" t="s">
        <v>1</v>
      </c>
      <c r="AE54" s="445" t="s">
        <v>1</v>
      </c>
      <c r="AF54" s="113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13" t="s">
        <v>0</v>
      </c>
      <c r="M55" s="13" t="s">
        <v>0</v>
      </c>
      <c r="N55" s="13" t="s">
        <v>0</v>
      </c>
      <c r="O55" s="13" t="s">
        <v>0</v>
      </c>
      <c r="P55" s="13" t="s">
        <v>0</v>
      </c>
      <c r="Q55" s="13" t="s">
        <v>0</v>
      </c>
      <c r="R55" s="13" t="s">
        <v>0</v>
      </c>
      <c r="S55" s="13" t="s">
        <v>0</v>
      </c>
      <c r="T55" s="13" t="s">
        <v>0</v>
      </c>
      <c r="U55" s="13" t="s">
        <v>0</v>
      </c>
      <c r="V55" s="13" t="s">
        <v>0</v>
      </c>
      <c r="W55" s="13" t="s">
        <v>0</v>
      </c>
      <c r="X55" s="13" t="s">
        <v>0</v>
      </c>
      <c r="Y55" s="113">
        <v>3.7</v>
      </c>
      <c r="Z55" s="163">
        <v>5.3</v>
      </c>
      <c r="AA55" s="446">
        <v>4.4000000000000004</v>
      </c>
      <c r="AB55" s="163">
        <v>4.4000000000000004</v>
      </c>
      <c r="AC55" s="449">
        <v>4.4000000000000004</v>
      </c>
      <c r="AD55" s="449">
        <v>4.4000000000000004</v>
      </c>
      <c r="AE55" s="113">
        <v>4.5999999999999996</v>
      </c>
      <c r="AF55" s="446">
        <v>4.5999999999999996</v>
      </c>
      <c r="AG55" s="164">
        <v>4.7</v>
      </c>
      <c r="AH55" s="449">
        <v>4.7</v>
      </c>
      <c r="AI55" s="449">
        <v>4.5999999999999996</v>
      </c>
      <c r="AJ55" s="449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13" t="s">
        <v>0</v>
      </c>
      <c r="M56" s="13" t="s">
        <v>0</v>
      </c>
      <c r="N56" s="13" t="s">
        <v>0</v>
      </c>
      <c r="O56" s="13" t="s">
        <v>0</v>
      </c>
      <c r="P56" s="13" t="s">
        <v>0</v>
      </c>
      <c r="Q56" s="13" t="s">
        <v>0</v>
      </c>
      <c r="R56" s="13" t="s">
        <v>0</v>
      </c>
      <c r="S56" s="13" t="s">
        <v>0</v>
      </c>
      <c r="T56" s="13" t="s">
        <v>0</v>
      </c>
      <c r="U56" s="13" t="s">
        <v>0</v>
      </c>
      <c r="V56" s="13" t="s">
        <v>0</v>
      </c>
      <c r="W56" s="13" t="s">
        <v>0</v>
      </c>
      <c r="X56" s="13" t="s">
        <v>0</v>
      </c>
      <c r="Y56" s="446">
        <v>4.0999999999999996</v>
      </c>
      <c r="Z56" s="446">
        <v>4</v>
      </c>
      <c r="AA56" s="446">
        <v>3.8</v>
      </c>
      <c r="AB56" s="163">
        <v>5.4</v>
      </c>
      <c r="AC56" s="446">
        <v>4</v>
      </c>
      <c r="AD56" s="446">
        <v>2.9</v>
      </c>
      <c r="AE56" s="13" t="s">
        <v>0</v>
      </c>
      <c r="AF56" s="13" t="s">
        <v>0</v>
      </c>
      <c r="AG56" s="13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13" t="s">
        <v>0</v>
      </c>
      <c r="M57" s="13" t="s">
        <v>0</v>
      </c>
      <c r="N57" s="13" t="s">
        <v>0</v>
      </c>
      <c r="O57" s="13" t="s">
        <v>0</v>
      </c>
      <c r="P57" s="13" t="s">
        <v>0</v>
      </c>
      <c r="Q57" s="13" t="s">
        <v>0</v>
      </c>
      <c r="R57" s="13" t="s">
        <v>0</v>
      </c>
      <c r="S57" s="13" t="s">
        <v>0</v>
      </c>
      <c r="T57" s="13" t="s">
        <v>0</v>
      </c>
      <c r="U57" s="13" t="s">
        <v>0</v>
      </c>
      <c r="V57" s="13" t="s">
        <v>0</v>
      </c>
      <c r="W57" s="13" t="s">
        <v>0</v>
      </c>
      <c r="X57" s="13" t="s">
        <v>0</v>
      </c>
      <c r="Y57" s="163">
        <v>4.0999999999999996</v>
      </c>
      <c r="Z57" s="163">
        <v>4.7</v>
      </c>
      <c r="AA57" s="163">
        <v>3.2</v>
      </c>
      <c r="AB57" s="163">
        <v>3.8</v>
      </c>
      <c r="AC57" s="449">
        <v>3.5</v>
      </c>
      <c r="AD57" s="449">
        <v>3.2</v>
      </c>
      <c r="AE57" s="113">
        <v>3.4</v>
      </c>
      <c r="AF57" s="446">
        <v>3.9</v>
      </c>
      <c r="AG57" s="164">
        <v>1.3</v>
      </c>
      <c r="AH57" s="449">
        <v>0.9</v>
      </c>
      <c r="AI57" s="446">
        <v>2</v>
      </c>
      <c r="AJ57" s="446">
        <v>2</v>
      </c>
    </row>
    <row r="58" spans="1:36" s="9" customFormat="1" ht="12.75" x14ac:dyDescent="0.2">
      <c r="A58" s="27" t="s">
        <v>173</v>
      </c>
      <c r="B58" s="13" t="s">
        <v>0</v>
      </c>
      <c r="C58" s="13" t="s">
        <v>0</v>
      </c>
      <c r="D58" s="13" t="s">
        <v>0</v>
      </c>
      <c r="E58" s="13" t="s">
        <v>0</v>
      </c>
      <c r="F58" s="13" t="s">
        <v>0</v>
      </c>
      <c r="G58" s="13" t="s">
        <v>0</v>
      </c>
      <c r="H58" s="13" t="s">
        <v>0</v>
      </c>
      <c r="I58" s="13" t="s">
        <v>0</v>
      </c>
      <c r="J58" s="13" t="s">
        <v>0</v>
      </c>
      <c r="K58" s="10">
        <v>139</v>
      </c>
      <c r="L58" s="44">
        <v>88</v>
      </c>
      <c r="M58" s="44">
        <v>129</v>
      </c>
      <c r="N58" s="44">
        <v>83</v>
      </c>
      <c r="O58" s="44">
        <v>174</v>
      </c>
      <c r="P58" s="44">
        <v>2812</v>
      </c>
      <c r="Q58" s="44">
        <v>6846</v>
      </c>
      <c r="R58" s="44">
        <v>13093</v>
      </c>
      <c r="S58" s="44">
        <v>4109</v>
      </c>
      <c r="T58" s="10">
        <v>3580</v>
      </c>
      <c r="U58" s="32">
        <v>3589</v>
      </c>
      <c r="V58" s="32">
        <v>5297</v>
      </c>
      <c r="W58" s="32">
        <v>5322</v>
      </c>
      <c r="X58" s="10">
        <v>9213</v>
      </c>
      <c r="Y58" s="10">
        <v>11085</v>
      </c>
      <c r="Z58" s="44">
        <v>5430</v>
      </c>
      <c r="AA58" s="10">
        <v>5910</v>
      </c>
      <c r="AB58" s="10">
        <v>7418</v>
      </c>
      <c r="AC58" s="10">
        <v>9530</v>
      </c>
      <c r="AD58" s="142">
        <v>11103</v>
      </c>
      <c r="AE58" s="10">
        <v>22495</v>
      </c>
      <c r="AF58" s="10">
        <v>34283</v>
      </c>
      <c r="AG58" s="44">
        <v>36948</v>
      </c>
      <c r="AH58" s="44">
        <v>29828</v>
      </c>
      <c r="AI58" s="44">
        <v>10801</v>
      </c>
      <c r="AJ58" s="464">
        <v>12909</v>
      </c>
    </row>
    <row r="59" spans="1:36" ht="12.75" x14ac:dyDescent="0.2">
      <c r="A59" s="27" t="s">
        <v>78</v>
      </c>
      <c r="B59" s="13" t="s">
        <v>0</v>
      </c>
      <c r="C59" s="13" t="s">
        <v>0</v>
      </c>
      <c r="D59" s="13" t="s">
        <v>0</v>
      </c>
      <c r="E59" s="13" t="s">
        <v>0</v>
      </c>
      <c r="F59" s="13" t="s">
        <v>0</v>
      </c>
      <c r="G59" s="13" t="s">
        <v>0</v>
      </c>
      <c r="H59" s="13" t="s">
        <v>0</v>
      </c>
      <c r="I59" s="13" t="s">
        <v>0</v>
      </c>
      <c r="J59" s="13" t="s">
        <v>0</v>
      </c>
      <c r="K59" s="445">
        <v>285.10000000000002</v>
      </c>
      <c r="L59" s="112">
        <v>58.5</v>
      </c>
      <c r="M59" s="112">
        <v>138.30000000000001</v>
      </c>
      <c r="N59" s="112">
        <v>62.8</v>
      </c>
      <c r="O59" s="112">
        <v>201.4</v>
      </c>
      <c r="P59" s="112">
        <v>1486.1</v>
      </c>
      <c r="Q59" s="112">
        <v>227.5</v>
      </c>
      <c r="R59" s="112">
        <v>179.7</v>
      </c>
      <c r="S59" s="112">
        <v>29.2</v>
      </c>
      <c r="T59" s="445">
        <v>82.1</v>
      </c>
      <c r="U59" s="43">
        <v>94.5</v>
      </c>
      <c r="V59" s="43">
        <v>137.4</v>
      </c>
      <c r="W59" s="43">
        <v>95</v>
      </c>
      <c r="X59" s="43">
        <v>165.8</v>
      </c>
      <c r="Y59" s="43">
        <v>114.8</v>
      </c>
      <c r="Z59" s="43">
        <v>47.3</v>
      </c>
      <c r="AA59" s="445">
        <v>91.5</v>
      </c>
      <c r="AB59" s="445">
        <v>115.2</v>
      </c>
      <c r="AC59" s="140">
        <v>119.9</v>
      </c>
      <c r="AD59" s="143">
        <v>104.4</v>
      </c>
      <c r="AE59" s="140">
        <v>179.4</v>
      </c>
      <c r="AF59" s="140">
        <v>146.5</v>
      </c>
      <c r="AG59" s="140">
        <v>104.2</v>
      </c>
      <c r="AH59" s="113">
        <v>78.5</v>
      </c>
      <c r="AI59" s="113">
        <v>73.8</v>
      </c>
      <c r="AJ59" s="449">
        <v>114.4</v>
      </c>
    </row>
    <row r="60" spans="1:36" s="9" customFormat="1" ht="12.75" x14ac:dyDescent="0.2">
      <c r="A60" s="5" t="s">
        <v>79</v>
      </c>
      <c r="B60" s="13" t="s">
        <v>0</v>
      </c>
      <c r="C60" s="13" t="s">
        <v>0</v>
      </c>
      <c r="D60" s="13" t="s">
        <v>0</v>
      </c>
      <c r="E60" s="13" t="s">
        <v>0</v>
      </c>
      <c r="F60" s="13" t="s">
        <v>0</v>
      </c>
      <c r="G60" s="13" t="s">
        <v>0</v>
      </c>
      <c r="H60" s="13" t="s">
        <v>0</v>
      </c>
      <c r="I60" s="13" t="s">
        <v>0</v>
      </c>
      <c r="J60" s="13" t="s">
        <v>0</v>
      </c>
      <c r="K60" s="445">
        <v>109.9</v>
      </c>
      <c r="L60" s="112">
        <v>102.2</v>
      </c>
      <c r="M60" s="112">
        <v>100.8</v>
      </c>
      <c r="N60" s="112">
        <v>119.9</v>
      </c>
      <c r="O60" s="112">
        <v>128.30000000000001</v>
      </c>
      <c r="P60" s="113">
        <v>120.6</v>
      </c>
      <c r="Q60" s="112">
        <v>120</v>
      </c>
      <c r="R60" s="112">
        <v>122.1</v>
      </c>
      <c r="S60" s="112">
        <v>101.9</v>
      </c>
      <c r="T60" s="445">
        <v>111.4</v>
      </c>
      <c r="U60" s="43">
        <v>103.6</v>
      </c>
      <c r="V60" s="23">
        <v>122.9</v>
      </c>
      <c r="W60" s="43">
        <v>111.4</v>
      </c>
      <c r="X60" s="43">
        <v>97.2</v>
      </c>
      <c r="Y60" s="43">
        <v>97.4</v>
      </c>
      <c r="Z60" s="43">
        <v>100.1</v>
      </c>
      <c r="AA60" s="445">
        <v>96.7</v>
      </c>
      <c r="AB60" s="445">
        <v>99.6</v>
      </c>
      <c r="AC60" s="140">
        <v>98.6</v>
      </c>
      <c r="AD60" s="143">
        <v>119.3</v>
      </c>
      <c r="AE60" s="140">
        <v>115.5</v>
      </c>
      <c r="AF60" s="140">
        <v>106.5</v>
      </c>
      <c r="AG60" s="113">
        <v>115</v>
      </c>
      <c r="AH60" s="113">
        <v>98.6</v>
      </c>
      <c r="AI60" s="113">
        <v>109.6</v>
      </c>
      <c r="AJ60" s="449">
        <v>97.5</v>
      </c>
    </row>
    <row r="61" spans="1:36" x14ac:dyDescent="0.2">
      <c r="A61" s="5" t="s">
        <v>80</v>
      </c>
      <c r="B61" s="13" t="s">
        <v>0</v>
      </c>
      <c r="C61" s="13" t="s">
        <v>0</v>
      </c>
      <c r="D61" s="13" t="s">
        <v>0</v>
      </c>
      <c r="E61" s="13" t="s">
        <v>0</v>
      </c>
      <c r="F61" s="13" t="s">
        <v>0</v>
      </c>
      <c r="G61" s="13" t="s">
        <v>0</v>
      </c>
      <c r="H61" s="13" t="s">
        <v>0</v>
      </c>
      <c r="I61" s="13" t="s">
        <v>0</v>
      </c>
      <c r="J61" s="13" t="s">
        <v>0</v>
      </c>
      <c r="K61" s="13" t="s">
        <v>0</v>
      </c>
      <c r="L61" s="13" t="s">
        <v>0</v>
      </c>
      <c r="M61" s="13" t="s">
        <v>0</v>
      </c>
      <c r="N61" s="13" t="s">
        <v>0</v>
      </c>
      <c r="O61" s="13" t="s">
        <v>0</v>
      </c>
      <c r="P61" s="13" t="s">
        <v>0</v>
      </c>
      <c r="Q61" s="13" t="s">
        <v>0</v>
      </c>
      <c r="R61" s="13" t="s">
        <v>0</v>
      </c>
      <c r="S61" s="13" t="s">
        <v>0</v>
      </c>
      <c r="T61" s="13" t="s">
        <v>0</v>
      </c>
      <c r="U61" s="13" t="s">
        <v>0</v>
      </c>
      <c r="V61" s="13" t="s">
        <v>0</v>
      </c>
      <c r="W61" s="13" t="s">
        <v>0</v>
      </c>
      <c r="X61" s="13" t="s">
        <v>0</v>
      </c>
      <c r="Y61" s="13" t="s">
        <v>0</v>
      </c>
      <c r="Z61" s="13" t="s">
        <v>0</v>
      </c>
      <c r="AA61" s="13" t="s">
        <v>0</v>
      </c>
      <c r="AB61" s="13" t="s">
        <v>0</v>
      </c>
      <c r="AC61" s="13" t="s">
        <v>0</v>
      </c>
      <c r="AD61" s="13" t="s">
        <v>0</v>
      </c>
      <c r="AE61" s="13" t="s">
        <v>0</v>
      </c>
      <c r="AF61" s="13" t="s">
        <v>0</v>
      </c>
      <c r="AG61" s="13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106"/>
      <c r="X62" s="95"/>
      <c r="Y62" s="95"/>
      <c r="Z62" s="205"/>
      <c r="AA62" s="205"/>
      <c r="AB62" s="205"/>
      <c r="AC62" s="205"/>
      <c r="AD62" s="205"/>
      <c r="AE62" s="205"/>
      <c r="AF62" s="205"/>
      <c r="AG62" s="205"/>
      <c r="AH62" s="448"/>
      <c r="AI62" s="448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10">
        <v>139</v>
      </c>
      <c r="L63" s="10">
        <v>88</v>
      </c>
      <c r="M63" s="10">
        <v>129</v>
      </c>
      <c r="N63" s="10">
        <v>83</v>
      </c>
      <c r="O63" s="14">
        <v>174</v>
      </c>
      <c r="P63" s="14">
        <v>2812</v>
      </c>
      <c r="Q63" s="14">
        <v>6846</v>
      </c>
      <c r="R63" s="14">
        <v>13093</v>
      </c>
      <c r="S63" s="14">
        <v>4109</v>
      </c>
      <c r="T63" s="14">
        <v>3580</v>
      </c>
      <c r="U63" s="14">
        <v>3589</v>
      </c>
      <c r="V63" s="14">
        <v>5297</v>
      </c>
      <c r="W63" s="14">
        <v>5322</v>
      </c>
      <c r="X63" s="14">
        <v>9213</v>
      </c>
      <c r="Y63" s="12">
        <v>11085</v>
      </c>
      <c r="Z63" s="12">
        <v>5430</v>
      </c>
      <c r="AA63" s="10">
        <v>5910</v>
      </c>
      <c r="AB63" s="128">
        <v>7418</v>
      </c>
      <c r="AC63" s="464">
        <v>9530</v>
      </c>
      <c r="AD63" s="151">
        <v>11103</v>
      </c>
      <c r="AE63" s="50">
        <v>22495</v>
      </c>
      <c r="AF63" s="464">
        <v>34283</v>
      </c>
      <c r="AG63" s="464">
        <v>36948</v>
      </c>
      <c r="AH63" s="464">
        <v>29828</v>
      </c>
      <c r="AI63" s="12">
        <v>10801</v>
      </c>
      <c r="AJ63" s="12">
        <v>12909</v>
      </c>
    </row>
    <row r="64" spans="1:36" x14ac:dyDescent="0.2">
      <c r="A64" s="57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98">
        <v>285.10000000000002</v>
      </c>
      <c r="L64" s="98">
        <v>58.5</v>
      </c>
      <c r="M64" s="98">
        <v>138.30000000000001</v>
      </c>
      <c r="N64" s="98">
        <v>62.8</v>
      </c>
      <c r="O64" s="98">
        <v>201.4</v>
      </c>
      <c r="P64" s="98">
        <v>1486.1</v>
      </c>
      <c r="Q64" s="98">
        <v>227.5</v>
      </c>
      <c r="R64" s="98">
        <v>179.7</v>
      </c>
      <c r="S64" s="98">
        <v>29.2</v>
      </c>
      <c r="T64" s="98">
        <v>82.1</v>
      </c>
      <c r="U64" s="98">
        <v>94.5</v>
      </c>
      <c r="V64" s="98">
        <v>137.4</v>
      </c>
      <c r="W64" s="98">
        <v>95</v>
      </c>
      <c r="X64" s="98">
        <v>165.8</v>
      </c>
      <c r="Y64" s="98">
        <v>114.8</v>
      </c>
      <c r="Z64" s="98">
        <v>47.3</v>
      </c>
      <c r="AA64" s="98">
        <v>91.5</v>
      </c>
      <c r="AB64" s="98">
        <v>115.2</v>
      </c>
      <c r="AC64" s="446">
        <v>119.9</v>
      </c>
      <c r="AD64" s="113">
        <v>104.4</v>
      </c>
      <c r="AE64" s="113">
        <v>179.4</v>
      </c>
      <c r="AF64" s="446">
        <v>146.5</v>
      </c>
      <c r="AG64" s="446">
        <v>104.2</v>
      </c>
      <c r="AH64" s="446">
        <v>78.5</v>
      </c>
      <c r="AI64" s="36">
        <v>73.8</v>
      </c>
      <c r="AJ64" s="36">
        <v>114.4</v>
      </c>
    </row>
    <row r="65" spans="1:36" x14ac:dyDescent="0.2">
      <c r="A65" s="29" t="s">
        <v>84</v>
      </c>
      <c r="B65" s="117" t="s">
        <v>1</v>
      </c>
      <c r="C65" s="117" t="s">
        <v>1</v>
      </c>
      <c r="D65" s="117" t="s">
        <v>1</v>
      </c>
      <c r="E65" s="117" t="s">
        <v>1</v>
      </c>
      <c r="F65" s="117" t="s">
        <v>1</v>
      </c>
      <c r="G65" s="117" t="s">
        <v>1</v>
      </c>
      <c r="H65" s="117" t="s">
        <v>1</v>
      </c>
      <c r="I65" s="117">
        <v>121</v>
      </c>
      <c r="J65" s="117">
        <v>148</v>
      </c>
      <c r="K65" s="335">
        <v>156</v>
      </c>
      <c r="L65" s="335">
        <v>160</v>
      </c>
      <c r="M65" s="335">
        <v>190</v>
      </c>
      <c r="N65" s="118">
        <v>187</v>
      </c>
      <c r="O65" s="118">
        <v>184</v>
      </c>
      <c r="P65" s="118">
        <v>190</v>
      </c>
      <c r="Q65" s="118">
        <v>189</v>
      </c>
      <c r="R65" s="119">
        <v>192</v>
      </c>
      <c r="S65" s="119">
        <v>179</v>
      </c>
      <c r="T65" s="119">
        <v>178</v>
      </c>
      <c r="U65" s="119">
        <v>168</v>
      </c>
      <c r="V65" s="119">
        <v>161</v>
      </c>
      <c r="W65" s="119">
        <v>174</v>
      </c>
      <c r="X65" s="119">
        <v>178</v>
      </c>
      <c r="Y65" s="119">
        <v>181</v>
      </c>
      <c r="Z65" s="71">
        <v>183</v>
      </c>
      <c r="AA65" s="335">
        <v>195</v>
      </c>
      <c r="AB65" s="175">
        <v>189</v>
      </c>
      <c r="AC65" s="175">
        <v>174</v>
      </c>
      <c r="AD65" s="175">
        <v>169</v>
      </c>
      <c r="AE65" s="449">
        <v>167</v>
      </c>
      <c r="AF65" s="449">
        <v>157</v>
      </c>
      <c r="AG65" s="30">
        <v>145</v>
      </c>
      <c r="AH65" s="449">
        <v>140</v>
      </c>
      <c r="AI65" s="530">
        <v>138</v>
      </c>
      <c r="AJ65" s="523">
        <v>145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7" t="s">
        <v>1</v>
      </c>
      <c r="J66" s="117" t="s">
        <v>1</v>
      </c>
      <c r="K66" s="335">
        <v>121</v>
      </c>
      <c r="L66" s="335">
        <v>126</v>
      </c>
      <c r="M66" s="335">
        <v>156</v>
      </c>
      <c r="N66" s="118">
        <v>139</v>
      </c>
      <c r="O66" s="118">
        <v>142</v>
      </c>
      <c r="P66" s="118">
        <v>164</v>
      </c>
      <c r="Q66" s="118">
        <v>157</v>
      </c>
      <c r="R66" s="119">
        <v>148</v>
      </c>
      <c r="S66" s="119">
        <v>141</v>
      </c>
      <c r="T66" s="119">
        <v>145</v>
      </c>
      <c r="U66" s="119">
        <v>140</v>
      </c>
      <c r="V66" s="119">
        <v>131</v>
      </c>
      <c r="W66" s="119">
        <v>147</v>
      </c>
      <c r="X66" s="119">
        <v>148</v>
      </c>
      <c r="Y66" s="119">
        <v>146</v>
      </c>
      <c r="Z66" s="71">
        <v>151</v>
      </c>
      <c r="AA66" s="335">
        <v>153</v>
      </c>
      <c r="AB66" s="175">
        <v>147</v>
      </c>
      <c r="AC66" s="175">
        <v>139</v>
      </c>
      <c r="AD66" s="175">
        <v>138</v>
      </c>
      <c r="AE66" s="449">
        <v>138</v>
      </c>
      <c r="AF66" s="449">
        <v>137</v>
      </c>
      <c r="AG66" s="30">
        <v>140</v>
      </c>
      <c r="AH66" s="449">
        <v>135</v>
      </c>
      <c r="AI66" s="530">
        <v>131</v>
      </c>
      <c r="AJ66" s="523">
        <v>136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31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465"/>
      <c r="AF68" s="465"/>
      <c r="AG68" s="465"/>
      <c r="AH68" s="465"/>
      <c r="AI68" s="465"/>
      <c r="AJ68" s="190"/>
    </row>
    <row r="69" spans="1:36" s="31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336">
        <v>514</v>
      </c>
      <c r="L69" s="336">
        <v>421</v>
      </c>
      <c r="M69" s="336">
        <v>401</v>
      </c>
      <c r="N69" s="336">
        <v>421</v>
      </c>
      <c r="O69" s="336">
        <v>576</v>
      </c>
      <c r="P69" s="336">
        <v>477</v>
      </c>
      <c r="Q69" s="336">
        <v>438</v>
      </c>
      <c r="R69" s="336">
        <v>527</v>
      </c>
      <c r="S69" s="336">
        <v>767</v>
      </c>
      <c r="T69" s="11">
        <v>750</v>
      </c>
      <c r="U69" s="11">
        <v>775</v>
      </c>
      <c r="V69" s="11">
        <v>1119</v>
      </c>
      <c r="W69" s="11">
        <v>1339</v>
      </c>
      <c r="X69" s="11">
        <v>1813</v>
      </c>
      <c r="Y69" s="11">
        <v>2091</v>
      </c>
      <c r="Z69" s="12">
        <v>3074</v>
      </c>
      <c r="AA69" s="337">
        <v>5039</v>
      </c>
      <c r="AB69" s="210">
        <v>8443</v>
      </c>
      <c r="AC69" s="210">
        <v>11546</v>
      </c>
      <c r="AD69" s="197" t="s">
        <v>32</v>
      </c>
      <c r="AE69" s="210">
        <v>19061</v>
      </c>
      <c r="AF69" s="207">
        <v>22855</v>
      </c>
      <c r="AG69" s="207">
        <v>26464</v>
      </c>
      <c r="AH69" s="207">
        <v>10761</v>
      </c>
      <c r="AI69" s="207">
        <v>1933.4290000000001</v>
      </c>
      <c r="AJ69" s="534">
        <v>1681.231</v>
      </c>
    </row>
    <row r="70" spans="1:36" s="31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>
        <v>113.8</v>
      </c>
      <c r="L70" s="37">
        <v>78.5</v>
      </c>
      <c r="M70" s="37">
        <v>98.3</v>
      </c>
      <c r="N70" s="37">
        <v>103.3</v>
      </c>
      <c r="O70" s="37">
        <v>122.6</v>
      </c>
      <c r="P70" s="37">
        <v>78.5</v>
      </c>
      <c r="Q70" s="37">
        <v>80.7</v>
      </c>
      <c r="R70" s="37">
        <v>112</v>
      </c>
      <c r="S70" s="37">
        <v>121</v>
      </c>
      <c r="T70" s="70">
        <v>103.4</v>
      </c>
      <c r="U70" s="70">
        <v>100.8</v>
      </c>
      <c r="V70" s="70">
        <v>123.7</v>
      </c>
      <c r="W70" s="70">
        <v>116.5</v>
      </c>
      <c r="X70" s="70">
        <v>135.6</v>
      </c>
      <c r="Y70" s="70">
        <v>111.4</v>
      </c>
      <c r="Z70" s="70">
        <v>135.5</v>
      </c>
      <c r="AA70" s="338">
        <v>141.19999999999999</v>
      </c>
      <c r="AB70" s="339">
        <v>147.5</v>
      </c>
      <c r="AC70" s="339">
        <v>124.2</v>
      </c>
      <c r="AD70" s="339">
        <v>124</v>
      </c>
      <c r="AE70" s="339">
        <v>123.3</v>
      </c>
      <c r="AF70" s="190">
        <v>115.7</v>
      </c>
      <c r="AG70" s="190">
        <v>108.4</v>
      </c>
      <c r="AH70" s="208">
        <v>36</v>
      </c>
      <c r="AI70" s="208">
        <v>17.600000000000001</v>
      </c>
      <c r="AJ70" s="532">
        <v>77.900000000000006</v>
      </c>
    </row>
    <row r="71" spans="1:36" s="31" customFormat="1" x14ac:dyDescent="0.2">
      <c r="A71" s="63" t="s">
        <v>103</v>
      </c>
      <c r="B71" s="5"/>
      <c r="C71" s="5"/>
      <c r="D71" s="5"/>
      <c r="E71" s="5"/>
      <c r="F71" s="5"/>
      <c r="G71" s="5"/>
      <c r="H71" s="5"/>
      <c r="I71" s="5"/>
      <c r="J71" s="5"/>
      <c r="K71" s="37"/>
      <c r="L71" s="37"/>
      <c r="M71" s="37"/>
      <c r="N71" s="37"/>
      <c r="O71" s="37"/>
      <c r="P71" s="37"/>
      <c r="Q71" s="37"/>
      <c r="R71" s="37"/>
      <c r="S71" s="37"/>
      <c r="T71" s="70"/>
      <c r="U71" s="70"/>
      <c r="V71" s="70"/>
      <c r="W71" s="70"/>
      <c r="X71" s="70"/>
      <c r="Y71" s="70"/>
      <c r="Z71" s="70"/>
      <c r="AA71" s="338"/>
      <c r="AB71" s="339"/>
      <c r="AC71" s="339"/>
      <c r="AD71" s="339"/>
      <c r="AE71" s="339"/>
      <c r="AF71" s="190"/>
      <c r="AG71" s="190">
        <v>1.1000000000000001</v>
      </c>
      <c r="AH71" s="208">
        <v>0.4</v>
      </c>
      <c r="AI71" s="208">
        <v>0.1</v>
      </c>
      <c r="AJ71" s="204">
        <v>0</v>
      </c>
    </row>
    <row r="72" spans="1:36" s="31" customFormat="1" x14ac:dyDescent="0.2">
      <c r="A72" s="63" t="s">
        <v>104</v>
      </c>
      <c r="B72" s="5"/>
      <c r="C72" s="5"/>
      <c r="D72" s="5"/>
      <c r="E72" s="5"/>
      <c r="F72" s="5"/>
      <c r="G72" s="5"/>
      <c r="H72" s="5"/>
      <c r="I72" s="5"/>
      <c r="J72" s="5"/>
      <c r="K72" s="37"/>
      <c r="L72" s="37"/>
      <c r="M72" s="37"/>
      <c r="N72" s="37"/>
      <c r="O72" s="37"/>
      <c r="P72" s="37"/>
      <c r="Q72" s="37"/>
      <c r="R72" s="37"/>
      <c r="S72" s="37"/>
      <c r="T72" s="70"/>
      <c r="U72" s="70"/>
      <c r="V72" s="70"/>
      <c r="W72" s="70"/>
      <c r="X72" s="70"/>
      <c r="Y72" s="70"/>
      <c r="Z72" s="70"/>
      <c r="AA72" s="338"/>
      <c r="AB72" s="339"/>
      <c r="AC72" s="339"/>
      <c r="AD72" s="339"/>
      <c r="AE72" s="339"/>
      <c r="AF72" s="190"/>
      <c r="AG72" s="190"/>
      <c r="AH72" s="208"/>
      <c r="AI72" s="208"/>
      <c r="AJ72" s="190"/>
    </row>
    <row r="73" spans="1:36" s="31" customFormat="1" x14ac:dyDescent="0.2">
      <c r="A73" s="535" t="s">
        <v>82</v>
      </c>
      <c r="B73" s="5"/>
      <c r="C73" s="5"/>
      <c r="D73" s="5"/>
      <c r="E73" s="5"/>
      <c r="F73" s="5"/>
      <c r="G73" s="5"/>
      <c r="H73" s="5"/>
      <c r="I73" s="5"/>
      <c r="J73" s="5"/>
      <c r="K73" s="37"/>
      <c r="L73" s="37"/>
      <c r="M73" s="37"/>
      <c r="N73" s="37"/>
      <c r="O73" s="37"/>
      <c r="P73" s="37"/>
      <c r="Q73" s="37"/>
      <c r="R73" s="37"/>
      <c r="S73" s="37"/>
      <c r="T73" s="70"/>
      <c r="U73" s="70"/>
      <c r="V73" s="70"/>
      <c r="W73" s="70"/>
      <c r="X73" s="70"/>
      <c r="Y73" s="70"/>
      <c r="Z73" s="70"/>
      <c r="AA73" s="338"/>
      <c r="AB73" s="339"/>
      <c r="AC73" s="339"/>
      <c r="AD73" s="339"/>
      <c r="AE73" s="339"/>
      <c r="AF73" s="190"/>
      <c r="AG73" s="190"/>
      <c r="AH73" s="208"/>
      <c r="AI73" s="208"/>
      <c r="AJ73" s="190"/>
    </row>
    <row r="74" spans="1:36" s="31" customFormat="1" x14ac:dyDescent="0.2">
      <c r="A74" s="535" t="s">
        <v>103</v>
      </c>
      <c r="B74" s="5"/>
      <c r="C74" s="5"/>
      <c r="D74" s="5"/>
      <c r="E74" s="5"/>
      <c r="F74" s="5"/>
      <c r="G74" s="5"/>
      <c r="H74" s="5"/>
      <c r="I74" s="5"/>
      <c r="J74" s="5"/>
      <c r="K74" s="37"/>
      <c r="L74" s="37"/>
      <c r="M74" s="37"/>
      <c r="N74" s="37"/>
      <c r="O74" s="37"/>
      <c r="P74" s="37"/>
      <c r="Q74" s="37"/>
      <c r="R74" s="37"/>
      <c r="S74" s="37"/>
      <c r="T74" s="70"/>
      <c r="U74" s="70"/>
      <c r="V74" s="70"/>
      <c r="W74" s="70"/>
      <c r="X74" s="70"/>
      <c r="Y74" s="70"/>
      <c r="Z74" s="70"/>
      <c r="AA74" s="338"/>
      <c r="AB74" s="339"/>
      <c r="AC74" s="339"/>
      <c r="AD74" s="339"/>
      <c r="AE74" s="339"/>
      <c r="AF74" s="190"/>
      <c r="AG74" s="190"/>
      <c r="AH74" s="140" t="s">
        <v>1</v>
      </c>
      <c r="AI74" s="140" t="s">
        <v>1</v>
      </c>
      <c r="AJ74" s="140" t="s">
        <v>1</v>
      </c>
    </row>
    <row r="75" spans="1:36" s="31" customFormat="1" x14ac:dyDescent="0.2">
      <c r="A75" s="63" t="s">
        <v>105</v>
      </c>
      <c r="B75" s="27"/>
      <c r="C75" s="27"/>
      <c r="D75" s="27"/>
      <c r="E75" s="27"/>
      <c r="F75" s="27"/>
      <c r="G75" s="27"/>
      <c r="H75" s="27"/>
      <c r="I75" s="27"/>
      <c r="J75" s="2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208"/>
      <c r="AH75" s="140" t="s">
        <v>1</v>
      </c>
      <c r="AI75" s="140" t="s">
        <v>1</v>
      </c>
      <c r="AJ75" s="140" t="s">
        <v>1</v>
      </c>
    </row>
    <row r="76" spans="1:36" s="9" customFormat="1" x14ac:dyDescent="0.2">
      <c r="A76" s="535" t="s">
        <v>82</v>
      </c>
      <c r="B76" s="27"/>
      <c r="C76" s="27"/>
      <c r="D76" s="27"/>
      <c r="E76" s="27"/>
      <c r="F76" s="27"/>
      <c r="G76" s="27"/>
      <c r="H76" s="27"/>
      <c r="I76" s="27"/>
      <c r="J76" s="27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1"/>
      <c r="AB76" s="111"/>
      <c r="AC76" s="445"/>
      <c r="AD76" s="449"/>
      <c r="AE76" s="449"/>
      <c r="AF76" s="449"/>
      <c r="AG76" s="449"/>
      <c r="AH76" s="464"/>
      <c r="AI76" s="464"/>
      <c r="AJ76" s="449"/>
    </row>
    <row r="77" spans="1:36" s="9" customFormat="1" x14ac:dyDescent="0.2">
      <c r="A77" s="535" t="s">
        <v>103</v>
      </c>
      <c r="B77" s="5"/>
      <c r="C77" s="5"/>
      <c r="D77" s="5"/>
      <c r="E77" s="5"/>
      <c r="F77" s="5"/>
      <c r="G77" s="5"/>
      <c r="H77" s="5"/>
      <c r="I77" s="5"/>
      <c r="J77" s="5"/>
      <c r="K77" s="336">
        <v>511</v>
      </c>
      <c r="L77" s="336">
        <v>414</v>
      </c>
      <c r="M77" s="336">
        <v>395</v>
      </c>
      <c r="N77" s="336">
        <v>413</v>
      </c>
      <c r="O77" s="336">
        <v>572</v>
      </c>
      <c r="P77" s="336">
        <v>472</v>
      </c>
      <c r="Q77" s="336">
        <v>432</v>
      </c>
      <c r="R77" s="336">
        <v>511</v>
      </c>
      <c r="S77" s="336">
        <v>755</v>
      </c>
      <c r="T77" s="14">
        <v>730</v>
      </c>
      <c r="U77" s="14">
        <v>751</v>
      </c>
      <c r="V77" s="11">
        <v>1090</v>
      </c>
      <c r="W77" s="11">
        <v>1276</v>
      </c>
      <c r="X77" s="11">
        <v>1730</v>
      </c>
      <c r="Y77" s="11">
        <v>2033</v>
      </c>
      <c r="Z77" s="12">
        <v>3017</v>
      </c>
      <c r="AA77" s="337">
        <v>4968</v>
      </c>
      <c r="AB77" s="210">
        <v>8343</v>
      </c>
      <c r="AC77" s="210">
        <v>11452</v>
      </c>
      <c r="AD77" s="210">
        <v>14829</v>
      </c>
      <c r="AE77" s="210">
        <v>18968</v>
      </c>
      <c r="AF77" s="74">
        <v>22727</v>
      </c>
      <c r="AG77" s="464">
        <v>26317</v>
      </c>
      <c r="AH77" s="464">
        <v>10493</v>
      </c>
      <c r="AI77" s="464">
        <v>1747.9390000000001</v>
      </c>
      <c r="AJ77" s="534">
        <v>1330.8030000000001</v>
      </c>
    </row>
    <row r="78" spans="1:36" s="9" customFormat="1" x14ac:dyDescent="0.2">
      <c r="A78" s="535" t="s">
        <v>106</v>
      </c>
      <c r="B78" s="27"/>
      <c r="C78" s="27"/>
      <c r="D78" s="27"/>
      <c r="E78" s="27"/>
      <c r="F78" s="27"/>
      <c r="G78" s="27"/>
      <c r="H78" s="27"/>
      <c r="I78" s="27"/>
      <c r="J78" s="27"/>
      <c r="K78" s="37">
        <v>155.69999999999999</v>
      </c>
      <c r="L78" s="37">
        <v>79.3</v>
      </c>
      <c r="M78" s="37">
        <v>98.6</v>
      </c>
      <c r="N78" s="37">
        <v>103.5</v>
      </c>
      <c r="O78" s="37">
        <v>123</v>
      </c>
      <c r="P78" s="37">
        <v>78.599999999999994</v>
      </c>
      <c r="Q78" s="37">
        <v>80.400000000000006</v>
      </c>
      <c r="R78" s="37">
        <v>109.2</v>
      </c>
      <c r="S78" s="37">
        <v>120.5</v>
      </c>
      <c r="T78" s="70">
        <v>99.3</v>
      </c>
      <c r="U78" s="70">
        <v>102.6</v>
      </c>
      <c r="V78" s="70">
        <v>124.8</v>
      </c>
      <c r="W78" s="70">
        <v>114.9</v>
      </c>
      <c r="X78" s="70">
        <v>130.1</v>
      </c>
      <c r="Y78" s="70">
        <v>112.6</v>
      </c>
      <c r="Z78" s="70">
        <v>136.1</v>
      </c>
      <c r="AA78" s="24">
        <v>141.69999999999999</v>
      </c>
      <c r="AB78" s="24">
        <v>147.6</v>
      </c>
      <c r="AC78" s="24">
        <v>124.4</v>
      </c>
      <c r="AD78" s="24">
        <v>124.2</v>
      </c>
      <c r="AE78" s="24">
        <v>123.4</v>
      </c>
      <c r="AF78" s="449">
        <v>115.7</v>
      </c>
      <c r="AG78" s="449">
        <v>108.6</v>
      </c>
      <c r="AH78" s="203">
        <v>35.799999999999997</v>
      </c>
      <c r="AI78" s="203">
        <v>17</v>
      </c>
      <c r="AJ78" s="532">
        <v>73.599999999999994</v>
      </c>
    </row>
    <row r="79" spans="1:36" s="9" customFormat="1" x14ac:dyDescent="0.2">
      <c r="A79" s="535" t="s">
        <v>107</v>
      </c>
      <c r="B79" s="5"/>
      <c r="C79" s="5"/>
      <c r="D79" s="5"/>
      <c r="E79" s="5"/>
      <c r="F79" s="5"/>
      <c r="G79" s="5"/>
      <c r="H79" s="5"/>
      <c r="I79" s="5"/>
      <c r="J79" s="5"/>
      <c r="K79" s="10">
        <v>426</v>
      </c>
      <c r="L79" s="10">
        <v>287</v>
      </c>
      <c r="M79" s="10">
        <v>312</v>
      </c>
      <c r="N79" s="10">
        <v>332</v>
      </c>
      <c r="O79" s="10">
        <v>403</v>
      </c>
      <c r="P79" s="10">
        <v>363</v>
      </c>
      <c r="Q79" s="10">
        <v>327</v>
      </c>
      <c r="R79" s="10">
        <v>348</v>
      </c>
      <c r="S79" s="10">
        <v>556</v>
      </c>
      <c r="T79" s="11">
        <v>480</v>
      </c>
      <c r="U79" s="11">
        <v>507</v>
      </c>
      <c r="V79" s="11">
        <v>731</v>
      </c>
      <c r="W79" s="11">
        <v>812</v>
      </c>
      <c r="X79" s="11">
        <v>1211</v>
      </c>
      <c r="Y79" s="11">
        <v>1160</v>
      </c>
      <c r="Z79" s="11">
        <v>1967</v>
      </c>
      <c r="AA79" s="53">
        <v>2388</v>
      </c>
      <c r="AB79" s="53">
        <v>2795</v>
      </c>
      <c r="AC79" s="10">
        <v>3730</v>
      </c>
      <c r="AD79" s="449">
        <v>4302</v>
      </c>
      <c r="AE79" s="10">
        <v>5645</v>
      </c>
      <c r="AF79" s="74">
        <v>7015</v>
      </c>
      <c r="AG79" s="464">
        <v>8551</v>
      </c>
      <c r="AH79" s="464">
        <v>4434</v>
      </c>
      <c r="AI79" s="464">
        <v>71.811000000000007</v>
      </c>
      <c r="AJ79" s="534">
        <v>80.695999999999998</v>
      </c>
    </row>
    <row r="80" spans="1:36" s="9" customFormat="1" x14ac:dyDescent="0.2">
      <c r="A80" s="535" t="s">
        <v>108</v>
      </c>
      <c r="B80" s="27"/>
      <c r="C80" s="27"/>
      <c r="D80" s="27"/>
      <c r="E80" s="27"/>
      <c r="F80" s="27"/>
      <c r="G80" s="27"/>
      <c r="H80" s="27"/>
      <c r="I80" s="27"/>
      <c r="J80" s="27"/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1" t="s">
        <v>5</v>
      </c>
      <c r="W80" s="11" t="s">
        <v>5</v>
      </c>
      <c r="X80" s="11">
        <v>5</v>
      </c>
      <c r="Y80" s="11" t="s">
        <v>5</v>
      </c>
      <c r="Z80" s="11" t="s">
        <v>5</v>
      </c>
      <c r="AA80" s="10" t="s">
        <v>5</v>
      </c>
      <c r="AB80" s="10" t="s">
        <v>5</v>
      </c>
      <c r="AC80" s="10" t="s">
        <v>1</v>
      </c>
      <c r="AD80" s="449">
        <v>0</v>
      </c>
      <c r="AE80" s="140" t="s">
        <v>1</v>
      </c>
      <c r="AF80" s="140">
        <v>0</v>
      </c>
      <c r="AG80" s="140" t="s">
        <v>1</v>
      </c>
      <c r="AH80" s="140" t="s">
        <v>1</v>
      </c>
      <c r="AI80" s="140" t="s">
        <v>1</v>
      </c>
      <c r="AJ80" s="140" t="s">
        <v>1</v>
      </c>
    </row>
    <row r="81" spans="1:36" s="9" customFormat="1" ht="22.5" x14ac:dyDescent="0.2">
      <c r="A81" s="536" t="s">
        <v>109</v>
      </c>
      <c r="B81" s="27"/>
      <c r="C81" s="27"/>
      <c r="D81" s="27"/>
      <c r="E81" s="27"/>
      <c r="F81" s="27"/>
      <c r="G81" s="27"/>
      <c r="H81" s="27"/>
      <c r="I81" s="27"/>
      <c r="J81" s="27"/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4</v>
      </c>
      <c r="T81" s="11">
        <v>6</v>
      </c>
      <c r="U81" s="11">
        <v>2</v>
      </c>
      <c r="V81" s="11">
        <v>5</v>
      </c>
      <c r="W81" s="11">
        <v>29</v>
      </c>
      <c r="X81" s="11">
        <v>35</v>
      </c>
      <c r="Y81" s="11">
        <v>23</v>
      </c>
      <c r="Z81" s="11">
        <v>20</v>
      </c>
      <c r="AA81" s="53">
        <v>24</v>
      </c>
      <c r="AB81" s="53">
        <v>0</v>
      </c>
      <c r="AC81" s="10" t="s">
        <v>6</v>
      </c>
      <c r="AD81" s="140">
        <v>12</v>
      </c>
      <c r="AE81" s="449">
        <v>7</v>
      </c>
      <c r="AF81" s="140">
        <v>8</v>
      </c>
      <c r="AG81" s="140">
        <v>7</v>
      </c>
      <c r="AH81" s="10">
        <v>0</v>
      </c>
      <c r="AI81" s="10">
        <v>0</v>
      </c>
      <c r="AJ81" s="10">
        <v>0</v>
      </c>
    </row>
    <row r="82" spans="1:36" s="9" customFormat="1" x14ac:dyDescent="0.2">
      <c r="A82" s="535" t="s">
        <v>111</v>
      </c>
      <c r="B82" s="5"/>
      <c r="C82" s="5"/>
      <c r="D82" s="5"/>
      <c r="E82" s="5"/>
      <c r="F82" s="5"/>
      <c r="G82" s="5"/>
      <c r="H82" s="5"/>
      <c r="I82" s="5"/>
      <c r="J82" s="5"/>
      <c r="K82" s="10">
        <v>0</v>
      </c>
      <c r="L82" s="10">
        <v>6</v>
      </c>
      <c r="M82" s="10">
        <v>4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1">
        <v>15</v>
      </c>
      <c r="U82" s="11" t="s">
        <v>5</v>
      </c>
      <c r="V82" s="11">
        <v>1</v>
      </c>
      <c r="W82" s="11">
        <v>16</v>
      </c>
      <c r="X82" s="11" t="s">
        <v>5</v>
      </c>
      <c r="Y82" s="11" t="s">
        <v>5</v>
      </c>
      <c r="Z82" s="11" t="s">
        <v>5</v>
      </c>
      <c r="AA82" s="10" t="s">
        <v>5</v>
      </c>
      <c r="AB82" s="10" t="s">
        <v>5</v>
      </c>
      <c r="AC82" s="10"/>
      <c r="AD82" s="140">
        <v>5</v>
      </c>
      <c r="AE82" s="140" t="s">
        <v>1</v>
      </c>
      <c r="AF82" s="140">
        <v>9</v>
      </c>
      <c r="AG82" s="140" t="s">
        <v>1</v>
      </c>
      <c r="AH82" s="140" t="s">
        <v>1</v>
      </c>
      <c r="AI82" s="140" t="s">
        <v>1</v>
      </c>
      <c r="AJ82" s="140" t="s">
        <v>1</v>
      </c>
    </row>
    <row r="83" spans="1:36" s="9" customFormat="1" x14ac:dyDescent="0.2">
      <c r="A83" s="535" t="s">
        <v>112</v>
      </c>
      <c r="B83" s="27"/>
      <c r="C83" s="27"/>
      <c r="D83" s="27"/>
      <c r="E83" s="27"/>
      <c r="F83" s="27"/>
      <c r="G83" s="27"/>
      <c r="H83" s="27"/>
      <c r="I83" s="27"/>
      <c r="J83" s="27"/>
      <c r="K83" s="11" t="s">
        <v>5</v>
      </c>
      <c r="L83" s="11" t="s">
        <v>5</v>
      </c>
      <c r="M83" s="11" t="s">
        <v>5</v>
      </c>
      <c r="N83" s="11" t="s">
        <v>5</v>
      </c>
      <c r="O83" s="11" t="s">
        <v>5</v>
      </c>
      <c r="P83" s="11" t="s">
        <v>5</v>
      </c>
      <c r="Q83" s="11" t="s">
        <v>5</v>
      </c>
      <c r="R83" s="11" t="s">
        <v>5</v>
      </c>
      <c r="S83" s="11" t="s">
        <v>5</v>
      </c>
      <c r="T83" s="11" t="s">
        <v>5</v>
      </c>
      <c r="U83" s="11" t="s">
        <v>5</v>
      </c>
      <c r="V83" s="11" t="s">
        <v>5</v>
      </c>
      <c r="W83" s="11" t="s">
        <v>5</v>
      </c>
      <c r="X83" s="11" t="s">
        <v>5</v>
      </c>
      <c r="Y83" s="11" t="s">
        <v>5</v>
      </c>
      <c r="Z83" s="11" t="s">
        <v>5</v>
      </c>
      <c r="AA83" s="11" t="s">
        <v>5</v>
      </c>
      <c r="AB83" s="53">
        <v>2</v>
      </c>
      <c r="AC83" s="10">
        <v>2</v>
      </c>
      <c r="AD83" s="140">
        <v>1</v>
      </c>
      <c r="AE83" s="140" t="s">
        <v>1</v>
      </c>
      <c r="AF83" s="140" t="s">
        <v>1</v>
      </c>
      <c r="AG83" s="140" t="s">
        <v>1</v>
      </c>
      <c r="AH83" s="140" t="s">
        <v>1</v>
      </c>
      <c r="AI83" s="80">
        <v>1265.403</v>
      </c>
      <c r="AJ83" s="534">
        <v>956.99400000000003</v>
      </c>
    </row>
    <row r="84" spans="1:36" s="9" customFormat="1" x14ac:dyDescent="0.2">
      <c r="A84" s="535" t="s">
        <v>113</v>
      </c>
      <c r="B84" s="5"/>
      <c r="C84" s="5"/>
      <c r="D84" s="5"/>
      <c r="E84" s="5"/>
      <c r="F84" s="5"/>
      <c r="G84" s="5"/>
      <c r="H84" s="5"/>
      <c r="I84" s="5"/>
      <c r="J84" s="5"/>
      <c r="K84" s="10"/>
      <c r="L84" s="10"/>
      <c r="M84" s="10"/>
      <c r="N84" s="10"/>
      <c r="O84" s="10"/>
      <c r="P84" s="10"/>
      <c r="Q84" s="10"/>
      <c r="R84" s="10"/>
      <c r="S84" s="10"/>
      <c r="T84" s="11"/>
      <c r="U84" s="11"/>
      <c r="V84" s="11"/>
      <c r="W84" s="11"/>
      <c r="X84" s="11"/>
      <c r="Y84" s="11"/>
      <c r="Z84" s="11"/>
      <c r="AA84" s="10"/>
      <c r="AB84" s="10"/>
      <c r="AC84" s="10"/>
      <c r="AD84" s="140"/>
      <c r="AE84" s="140"/>
      <c r="AF84" s="140"/>
      <c r="AG84" s="140"/>
      <c r="AH84" s="140" t="s">
        <v>1</v>
      </c>
      <c r="AI84" s="140" t="s">
        <v>1</v>
      </c>
      <c r="AJ84" s="140" t="s">
        <v>1</v>
      </c>
    </row>
    <row r="85" spans="1:36" s="9" customFormat="1" x14ac:dyDescent="0.2">
      <c r="A85" s="535" t="s">
        <v>114</v>
      </c>
      <c r="B85" s="27"/>
      <c r="C85" s="27"/>
      <c r="D85" s="27"/>
      <c r="E85" s="27"/>
      <c r="F85" s="27"/>
      <c r="G85" s="27"/>
      <c r="H85" s="27"/>
      <c r="I85" s="27"/>
      <c r="J85" s="27"/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1" t="s">
        <v>5</v>
      </c>
      <c r="U85" s="11" t="s">
        <v>5</v>
      </c>
      <c r="V85" s="11" t="s">
        <v>5</v>
      </c>
      <c r="W85" s="11" t="s">
        <v>5</v>
      </c>
      <c r="X85" s="11" t="s">
        <v>5</v>
      </c>
      <c r="Y85" s="11" t="s">
        <v>5</v>
      </c>
      <c r="Z85" s="11" t="s">
        <v>5</v>
      </c>
      <c r="AA85" s="11" t="s">
        <v>5</v>
      </c>
      <c r="AB85" s="53">
        <v>1</v>
      </c>
      <c r="AC85" s="10" t="s">
        <v>6</v>
      </c>
      <c r="AD85" s="140">
        <v>4</v>
      </c>
      <c r="AE85" s="449">
        <v>3</v>
      </c>
      <c r="AF85" s="140">
        <v>6</v>
      </c>
      <c r="AG85" s="140">
        <v>6</v>
      </c>
      <c r="AH85" s="10">
        <v>29</v>
      </c>
      <c r="AI85" s="10">
        <v>29.2</v>
      </c>
      <c r="AJ85" s="534">
        <v>19.2</v>
      </c>
    </row>
    <row r="86" spans="1:36" x14ac:dyDescent="0.2">
      <c r="A86" s="535" t="s">
        <v>116</v>
      </c>
      <c r="B86" s="10" t="s">
        <v>0</v>
      </c>
      <c r="C86" s="10" t="s">
        <v>0</v>
      </c>
      <c r="D86" s="10" t="s">
        <v>0</v>
      </c>
      <c r="E86" s="10" t="s">
        <v>0</v>
      </c>
      <c r="F86" s="10" t="s">
        <v>0</v>
      </c>
      <c r="G86" s="10" t="s">
        <v>0</v>
      </c>
      <c r="H86" s="23"/>
      <c r="I86" s="23"/>
      <c r="J86" s="23"/>
      <c r="K86" s="169">
        <v>46</v>
      </c>
      <c r="L86" s="169">
        <v>79</v>
      </c>
      <c r="M86" s="169">
        <v>9</v>
      </c>
      <c r="N86" s="169">
        <v>19</v>
      </c>
      <c r="O86" s="10" t="s">
        <v>0</v>
      </c>
      <c r="P86" s="10" t="s">
        <v>0</v>
      </c>
      <c r="Q86" s="10" t="s">
        <v>0</v>
      </c>
      <c r="R86" s="10" t="s">
        <v>0</v>
      </c>
      <c r="S86" s="10" t="s">
        <v>0</v>
      </c>
      <c r="T86" s="10" t="s">
        <v>0</v>
      </c>
      <c r="U86" s="32" t="s">
        <v>1</v>
      </c>
      <c r="V86" s="32" t="s">
        <v>1</v>
      </c>
      <c r="W86" s="32" t="s">
        <v>1</v>
      </c>
      <c r="X86" s="32" t="s">
        <v>1</v>
      </c>
      <c r="Y86" s="32" t="s">
        <v>1</v>
      </c>
      <c r="Z86" s="32" t="s">
        <v>1</v>
      </c>
      <c r="AA86" s="32" t="s">
        <v>1</v>
      </c>
      <c r="AB86" s="32" t="s">
        <v>1</v>
      </c>
      <c r="AC86" s="32" t="s">
        <v>1</v>
      </c>
      <c r="AD86" s="32" t="s">
        <v>1</v>
      </c>
      <c r="AE86" s="32" t="s">
        <v>1</v>
      </c>
      <c r="AF86" s="32" t="s">
        <v>1</v>
      </c>
      <c r="AG86" s="32" t="s">
        <v>1</v>
      </c>
      <c r="AH86" s="10" t="s">
        <v>1</v>
      </c>
      <c r="AI86" s="10" t="s">
        <v>1</v>
      </c>
      <c r="AJ86" s="10" t="s">
        <v>1</v>
      </c>
    </row>
    <row r="87" spans="1:36" s="9" customFormat="1" x14ac:dyDescent="0.2">
      <c r="A87" s="535" t="s">
        <v>117</v>
      </c>
      <c r="B87" s="5"/>
      <c r="C87" s="5"/>
      <c r="D87" s="5"/>
      <c r="E87" s="5"/>
      <c r="F87" s="5"/>
      <c r="G87" s="5"/>
      <c r="H87" s="5"/>
      <c r="I87" s="5"/>
      <c r="J87" s="5"/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1</v>
      </c>
      <c r="S87" s="10">
        <v>0</v>
      </c>
      <c r="T87" s="11">
        <v>10</v>
      </c>
      <c r="U87" s="11" t="s">
        <v>5</v>
      </c>
      <c r="V87" s="11">
        <v>49</v>
      </c>
      <c r="W87" s="11" t="s">
        <v>5</v>
      </c>
      <c r="X87" s="11" t="s">
        <v>5</v>
      </c>
      <c r="Y87" s="11" t="s">
        <v>5</v>
      </c>
      <c r="Z87" s="11" t="s">
        <v>5</v>
      </c>
      <c r="AA87" s="11" t="s">
        <v>5</v>
      </c>
      <c r="AB87" s="111"/>
      <c r="AC87" s="445"/>
      <c r="AD87" s="140"/>
      <c r="AE87" s="449"/>
      <c r="AF87" s="140" t="s">
        <v>1</v>
      </c>
      <c r="AG87" s="140" t="s">
        <v>1</v>
      </c>
      <c r="AH87" s="140" t="s">
        <v>1</v>
      </c>
      <c r="AI87" s="140" t="s">
        <v>1</v>
      </c>
      <c r="AJ87" s="140" t="s">
        <v>1</v>
      </c>
    </row>
    <row r="88" spans="1:36" s="9" customFormat="1" x14ac:dyDescent="0.2">
      <c r="A88" s="63" t="s">
        <v>118</v>
      </c>
      <c r="B88" s="5"/>
      <c r="C88" s="5"/>
      <c r="D88" s="5"/>
      <c r="E88" s="5"/>
      <c r="F88" s="5"/>
      <c r="G88" s="5"/>
      <c r="H88" s="5"/>
      <c r="I88" s="5"/>
      <c r="J88" s="5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1"/>
      <c r="AB88" s="111"/>
      <c r="AC88" s="445"/>
      <c r="AD88" s="140"/>
      <c r="AE88" s="449"/>
      <c r="AF88" s="140"/>
      <c r="AG88" s="140"/>
      <c r="AH88" s="140"/>
      <c r="AI88" s="140"/>
      <c r="AJ88" s="449"/>
    </row>
    <row r="89" spans="1:36" s="9" customFormat="1" x14ac:dyDescent="0.2">
      <c r="A89" s="535" t="s">
        <v>82</v>
      </c>
      <c r="B89" s="5"/>
      <c r="C89" s="5"/>
      <c r="D89" s="5"/>
      <c r="E89" s="5"/>
      <c r="F89" s="5"/>
      <c r="G89" s="5"/>
      <c r="H89" s="5"/>
      <c r="I89" s="5"/>
      <c r="J89" s="5"/>
      <c r="K89" s="336">
        <v>0</v>
      </c>
      <c r="L89" s="336">
        <v>5</v>
      </c>
      <c r="M89" s="336">
        <v>6</v>
      </c>
      <c r="N89" s="336">
        <v>5</v>
      </c>
      <c r="O89" s="336">
        <v>1</v>
      </c>
      <c r="P89" s="336">
        <v>2</v>
      </c>
      <c r="Q89" s="336">
        <v>2</v>
      </c>
      <c r="R89" s="336">
        <v>1</v>
      </c>
      <c r="S89" s="336">
        <v>2</v>
      </c>
      <c r="T89" s="14">
        <v>1</v>
      </c>
      <c r="U89" s="14">
        <v>1</v>
      </c>
      <c r="V89" s="19">
        <v>3</v>
      </c>
      <c r="W89" s="19">
        <v>2</v>
      </c>
      <c r="X89" s="19">
        <v>2</v>
      </c>
      <c r="Y89" s="19">
        <v>2</v>
      </c>
      <c r="Z89" s="24">
        <v>4</v>
      </c>
      <c r="AA89" s="198">
        <v>4</v>
      </c>
      <c r="AB89" s="197">
        <v>4</v>
      </c>
      <c r="AC89" s="197">
        <v>4</v>
      </c>
      <c r="AD89" s="197">
        <v>6</v>
      </c>
      <c r="AE89" s="197">
        <v>5</v>
      </c>
      <c r="AF89" s="140" t="s">
        <v>6</v>
      </c>
      <c r="AG89" s="137" t="s">
        <v>1</v>
      </c>
      <c r="AH89" s="140" t="s">
        <v>1</v>
      </c>
      <c r="AI89" s="140" t="s">
        <v>1</v>
      </c>
      <c r="AJ89" s="534">
        <v>94.459000000000003</v>
      </c>
    </row>
    <row r="90" spans="1:36" s="9" customFormat="1" x14ac:dyDescent="0.2">
      <c r="A90" s="535" t="s">
        <v>103</v>
      </c>
      <c r="B90" s="5"/>
      <c r="C90" s="5"/>
      <c r="D90" s="5"/>
      <c r="E90" s="5"/>
      <c r="F90" s="5"/>
      <c r="G90" s="5"/>
      <c r="H90" s="5"/>
      <c r="I90" s="5"/>
      <c r="J90" s="5"/>
      <c r="K90" s="37">
        <v>16.8</v>
      </c>
      <c r="L90" s="37">
        <v>36.299999999999997</v>
      </c>
      <c r="M90" s="37">
        <v>67.5</v>
      </c>
      <c r="N90" s="37">
        <v>96.3</v>
      </c>
      <c r="O90" s="37">
        <v>26.9</v>
      </c>
      <c r="P90" s="37">
        <v>100</v>
      </c>
      <c r="Q90" s="37">
        <v>157.1</v>
      </c>
      <c r="R90" s="37">
        <v>54.5</v>
      </c>
      <c r="S90" s="37">
        <v>3650.2</v>
      </c>
      <c r="T90" s="70">
        <v>411.4</v>
      </c>
      <c r="U90" s="70">
        <v>77.099999999999994</v>
      </c>
      <c r="V90" s="70">
        <v>80.7</v>
      </c>
      <c r="W90" s="70">
        <v>128</v>
      </c>
      <c r="X90" s="34">
        <v>308.8</v>
      </c>
      <c r="Y90" s="70">
        <v>85.8</v>
      </c>
      <c r="Z90" s="70">
        <v>50</v>
      </c>
      <c r="AA90" s="111">
        <v>233.4</v>
      </c>
      <c r="AB90" s="185">
        <v>114.3</v>
      </c>
      <c r="AC90" s="185">
        <v>87.5</v>
      </c>
      <c r="AD90" s="185">
        <v>114.3</v>
      </c>
      <c r="AE90" s="185">
        <v>75</v>
      </c>
      <c r="AF90" s="140">
        <v>83.3</v>
      </c>
      <c r="AG90" s="137" t="s">
        <v>1</v>
      </c>
      <c r="AH90" s="140" t="s">
        <v>1</v>
      </c>
      <c r="AI90" s="140" t="s">
        <v>1</v>
      </c>
      <c r="AJ90" s="140" t="s">
        <v>1</v>
      </c>
    </row>
    <row r="91" spans="1:36" s="9" customFormat="1" x14ac:dyDescent="0.2">
      <c r="A91" s="63" t="s">
        <v>119</v>
      </c>
      <c r="B91" s="5"/>
      <c r="C91" s="5"/>
      <c r="D91" s="5"/>
      <c r="E91" s="5"/>
      <c r="F91" s="5"/>
      <c r="G91" s="5"/>
      <c r="H91" s="5"/>
      <c r="I91" s="5"/>
      <c r="J91" s="5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1"/>
      <c r="AB91" s="111"/>
      <c r="AC91" s="445"/>
      <c r="AD91" s="140"/>
      <c r="AE91" s="449"/>
      <c r="AF91" s="140"/>
      <c r="AG91" s="137"/>
      <c r="AH91" s="10"/>
      <c r="AI91" s="10"/>
      <c r="AJ91" s="449"/>
    </row>
    <row r="92" spans="1:36" s="9" customFormat="1" x14ac:dyDescent="0.2">
      <c r="A92" s="535" t="s">
        <v>82</v>
      </c>
      <c r="B92" s="5"/>
      <c r="C92" s="5"/>
      <c r="D92" s="5"/>
      <c r="E92" s="5"/>
      <c r="F92" s="5"/>
      <c r="G92" s="5"/>
      <c r="H92" s="5"/>
      <c r="I92" s="5"/>
      <c r="J92" s="5"/>
      <c r="K92" s="336">
        <v>3</v>
      </c>
      <c r="L92" s="336">
        <v>2</v>
      </c>
      <c r="M92" s="336">
        <v>0</v>
      </c>
      <c r="N92" s="336">
        <v>3</v>
      </c>
      <c r="O92" s="336">
        <v>3</v>
      </c>
      <c r="P92" s="336">
        <v>3</v>
      </c>
      <c r="Q92" s="336">
        <v>4</v>
      </c>
      <c r="R92" s="336">
        <v>15</v>
      </c>
      <c r="S92" s="336">
        <v>10</v>
      </c>
      <c r="T92" s="14">
        <v>19</v>
      </c>
      <c r="U92" s="14">
        <v>23</v>
      </c>
      <c r="V92" s="19">
        <v>26</v>
      </c>
      <c r="W92" s="19">
        <v>61</v>
      </c>
      <c r="X92" s="19">
        <v>81</v>
      </c>
      <c r="Y92" s="19">
        <v>56</v>
      </c>
      <c r="Z92" s="24">
        <v>53</v>
      </c>
      <c r="AA92" s="14">
        <v>67</v>
      </c>
      <c r="AB92" s="53">
        <v>96</v>
      </c>
      <c r="AC92" s="10">
        <v>90</v>
      </c>
      <c r="AD92" s="140">
        <v>106</v>
      </c>
      <c r="AE92" s="449">
        <v>88</v>
      </c>
      <c r="AF92" s="449">
        <v>124</v>
      </c>
      <c r="AG92" s="449">
        <v>147</v>
      </c>
      <c r="AH92" s="464">
        <v>268</v>
      </c>
      <c r="AI92" s="464">
        <v>185.49</v>
      </c>
      <c r="AJ92" s="534">
        <v>255.96899999999999</v>
      </c>
    </row>
    <row r="93" spans="1:36" s="9" customFormat="1" x14ac:dyDescent="0.2">
      <c r="A93" s="535" t="s">
        <v>103</v>
      </c>
      <c r="B93" s="5"/>
      <c r="C93" s="5"/>
      <c r="D93" s="5"/>
      <c r="E93" s="5"/>
      <c r="F93" s="5"/>
      <c r="G93" s="5"/>
      <c r="H93" s="5"/>
      <c r="I93" s="5"/>
      <c r="J93" s="5"/>
      <c r="K93" s="37">
        <v>74.3</v>
      </c>
      <c r="L93" s="37">
        <v>3.5</v>
      </c>
      <c r="M93" s="37">
        <v>12.2</v>
      </c>
      <c r="N93" s="37">
        <v>2777.6</v>
      </c>
      <c r="O93" s="37">
        <v>142.1</v>
      </c>
      <c r="P93" s="37">
        <v>89.8</v>
      </c>
      <c r="Q93" s="37">
        <v>125</v>
      </c>
      <c r="R93" s="37">
        <v>87.3</v>
      </c>
      <c r="S93" s="37">
        <v>85.6</v>
      </c>
      <c r="T93" s="70">
        <v>161.9</v>
      </c>
      <c r="U93" s="70">
        <v>118.3</v>
      </c>
      <c r="V93" s="70">
        <v>187.2</v>
      </c>
      <c r="W93" s="70">
        <v>117.9</v>
      </c>
      <c r="X93" s="34">
        <v>103.2</v>
      </c>
      <c r="Y93" s="70">
        <v>67.7</v>
      </c>
      <c r="Z93" s="70">
        <v>81.900000000000006</v>
      </c>
      <c r="AA93" s="111">
        <v>108.9</v>
      </c>
      <c r="AB93" s="111">
        <v>104.5</v>
      </c>
      <c r="AC93" s="445">
        <v>94.1</v>
      </c>
      <c r="AD93" s="445">
        <v>124.3</v>
      </c>
      <c r="AE93" s="111">
        <v>85</v>
      </c>
      <c r="AF93" s="446">
        <v>145</v>
      </c>
      <c r="AG93" s="449">
        <v>91.1</v>
      </c>
      <c r="AH93" s="203">
        <v>137.5</v>
      </c>
      <c r="AI93" s="203">
        <v>67.5</v>
      </c>
      <c r="AJ93" s="532">
        <v>128.19999999999999</v>
      </c>
    </row>
    <row r="94" spans="1:36" ht="12.75" x14ac:dyDescent="0.2">
      <c r="A94" s="64" t="s">
        <v>120</v>
      </c>
      <c r="B94" s="23"/>
      <c r="C94" s="23"/>
      <c r="D94" s="23"/>
      <c r="E94" s="23"/>
      <c r="F94" s="23"/>
      <c r="G94" s="23"/>
      <c r="H94" s="23"/>
      <c r="I94" s="23"/>
      <c r="J94" s="23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449"/>
      <c r="AI94" s="449"/>
      <c r="AJ94" s="449"/>
    </row>
    <row r="95" spans="1:36" x14ac:dyDescent="0.2">
      <c r="A95" s="4" t="s">
        <v>82</v>
      </c>
      <c r="B95" s="23" t="s">
        <v>0</v>
      </c>
      <c r="C95" s="23" t="s">
        <v>0</v>
      </c>
      <c r="D95" s="23" t="s">
        <v>0</v>
      </c>
      <c r="E95" s="23" t="s">
        <v>0</v>
      </c>
      <c r="F95" s="23" t="s">
        <v>0</v>
      </c>
      <c r="G95" s="23" t="s">
        <v>0</v>
      </c>
      <c r="H95" s="23" t="s">
        <v>0</v>
      </c>
      <c r="I95" s="34">
        <v>2253.6999999999998</v>
      </c>
      <c r="J95" s="34">
        <v>3182</v>
      </c>
      <c r="K95" s="445">
        <v>4404</v>
      </c>
      <c r="L95" s="445">
        <v>5617.4</v>
      </c>
      <c r="M95" s="445">
        <v>5348.9</v>
      </c>
      <c r="N95" s="445">
        <v>4681.5</v>
      </c>
      <c r="O95" s="445">
        <v>5255.9</v>
      </c>
      <c r="P95" s="445">
        <v>6293.6</v>
      </c>
      <c r="Q95" s="445">
        <v>7865.8</v>
      </c>
      <c r="R95" s="445">
        <v>12047.8</v>
      </c>
      <c r="S95" s="445">
        <v>16743.3</v>
      </c>
      <c r="T95" s="445">
        <v>17330.7</v>
      </c>
      <c r="U95" s="445">
        <v>12017.5</v>
      </c>
      <c r="V95" s="445">
        <v>25700.6</v>
      </c>
      <c r="W95" s="445">
        <v>11871.8</v>
      </c>
      <c r="X95" s="445">
        <v>16991.599999999999</v>
      </c>
      <c r="Y95" s="445">
        <v>13661.4</v>
      </c>
      <c r="Z95" s="445">
        <v>18045.599999999999</v>
      </c>
      <c r="AA95" s="445">
        <v>17135.3</v>
      </c>
      <c r="AB95" s="445">
        <v>20750.8</v>
      </c>
      <c r="AC95" s="165">
        <v>22992.5</v>
      </c>
      <c r="AD95" s="165">
        <v>25145.1</v>
      </c>
      <c r="AE95" s="165">
        <v>32370.7</v>
      </c>
      <c r="AF95" s="165">
        <v>44045.599999999999</v>
      </c>
      <c r="AG95" s="165">
        <v>62615.9</v>
      </c>
      <c r="AH95" s="165">
        <v>40675.35796096336</v>
      </c>
      <c r="AI95" s="165">
        <v>56081.1</v>
      </c>
      <c r="AJ95" s="531">
        <v>60238.624719541433</v>
      </c>
    </row>
    <row r="96" spans="1:36" ht="22.5" x14ac:dyDescent="0.2">
      <c r="A96" s="27" t="s">
        <v>121</v>
      </c>
      <c r="B96" s="23" t="s">
        <v>0</v>
      </c>
      <c r="C96" s="23" t="s">
        <v>0</v>
      </c>
      <c r="D96" s="23" t="s">
        <v>0</v>
      </c>
      <c r="E96" s="23" t="s">
        <v>0</v>
      </c>
      <c r="F96" s="23" t="s">
        <v>0</v>
      </c>
      <c r="G96" s="23" t="s">
        <v>0</v>
      </c>
      <c r="H96" s="23" t="s">
        <v>0</v>
      </c>
      <c r="I96" s="34">
        <v>54.1</v>
      </c>
      <c r="J96" s="34">
        <v>130.9</v>
      </c>
      <c r="K96" s="445">
        <v>98.6</v>
      </c>
      <c r="L96" s="445">
        <v>106.2</v>
      </c>
      <c r="M96" s="445">
        <v>102.4</v>
      </c>
      <c r="N96" s="445">
        <v>79.599999999999994</v>
      </c>
      <c r="O96" s="445">
        <v>90</v>
      </c>
      <c r="P96" s="445">
        <v>125.1</v>
      </c>
      <c r="Q96" s="445">
        <v>123.4</v>
      </c>
      <c r="R96" s="445">
        <v>113.9</v>
      </c>
      <c r="S96" s="445">
        <v>92.5</v>
      </c>
      <c r="T96" s="445">
        <v>113.2</v>
      </c>
      <c r="U96" s="445">
        <v>67.900000000000006</v>
      </c>
      <c r="V96" s="445">
        <v>184.2</v>
      </c>
      <c r="W96" s="445">
        <v>49.7</v>
      </c>
      <c r="X96" s="445">
        <v>128</v>
      </c>
      <c r="Y96" s="445">
        <v>78.7</v>
      </c>
      <c r="Z96" s="445">
        <v>124.8</v>
      </c>
      <c r="AA96" s="445">
        <v>88.5</v>
      </c>
      <c r="AB96" s="445">
        <v>109.4</v>
      </c>
      <c r="AC96" s="165">
        <v>108</v>
      </c>
      <c r="AD96" s="165">
        <v>78.5</v>
      </c>
      <c r="AE96" s="165">
        <v>97.7</v>
      </c>
      <c r="AF96" s="165">
        <v>111.6</v>
      </c>
      <c r="AG96" s="165">
        <v>136.1</v>
      </c>
      <c r="AH96" s="165">
        <v>85.727635340715665</v>
      </c>
      <c r="AI96" s="165">
        <v>129</v>
      </c>
      <c r="AJ96" s="531">
        <v>121.20807801126223</v>
      </c>
    </row>
    <row r="97" spans="1:36" x14ac:dyDescent="0.2">
      <c r="A97" s="27" t="s">
        <v>122</v>
      </c>
      <c r="B97" s="23"/>
      <c r="C97" s="23"/>
      <c r="D97" s="23"/>
      <c r="E97" s="23"/>
      <c r="F97" s="23"/>
      <c r="G97" s="23"/>
      <c r="H97" s="23"/>
      <c r="I97" s="23"/>
      <c r="J97" s="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65"/>
      <c r="AD97" s="165"/>
      <c r="AE97" s="165"/>
      <c r="AF97" s="165"/>
      <c r="AG97" s="165"/>
      <c r="AH97" s="165"/>
      <c r="AI97" s="165"/>
      <c r="AJ97" s="449"/>
    </row>
    <row r="98" spans="1:36" x14ac:dyDescent="0.2">
      <c r="A98" s="5" t="s">
        <v>123</v>
      </c>
      <c r="B98" s="23"/>
      <c r="C98" s="23"/>
      <c r="D98" s="23"/>
      <c r="E98" s="23"/>
      <c r="F98" s="23"/>
      <c r="G98" s="23"/>
      <c r="H98" s="23"/>
      <c r="I98" s="23"/>
      <c r="J98" s="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65"/>
      <c r="AD98" s="165"/>
      <c r="AE98" s="165"/>
      <c r="AF98" s="165"/>
      <c r="AG98" s="165"/>
      <c r="AH98" s="165"/>
      <c r="AI98" s="165"/>
      <c r="AJ98" s="449"/>
    </row>
    <row r="99" spans="1:36" x14ac:dyDescent="0.2">
      <c r="A99" s="4" t="s">
        <v>82</v>
      </c>
      <c r="B99" s="23" t="s">
        <v>0</v>
      </c>
      <c r="C99" s="23" t="s">
        <v>0</v>
      </c>
      <c r="D99" s="23" t="s">
        <v>0</v>
      </c>
      <c r="E99" s="23" t="s">
        <v>0</v>
      </c>
      <c r="F99" s="23" t="s">
        <v>0</v>
      </c>
      <c r="G99" s="23" t="s">
        <v>0</v>
      </c>
      <c r="H99" s="23" t="s">
        <v>0</v>
      </c>
      <c r="I99" s="34">
        <v>1073</v>
      </c>
      <c r="J99" s="34">
        <v>2005.4</v>
      </c>
      <c r="K99" s="445">
        <v>2929.7</v>
      </c>
      <c r="L99" s="445">
        <v>3845.4</v>
      </c>
      <c r="M99" s="445">
        <v>3429.4</v>
      </c>
      <c r="N99" s="445">
        <v>2639.5</v>
      </c>
      <c r="O99" s="445">
        <v>2881</v>
      </c>
      <c r="P99" s="445">
        <v>3483.3</v>
      </c>
      <c r="Q99" s="445">
        <v>4586.3999999999996</v>
      </c>
      <c r="R99" s="445">
        <v>8294.7000000000007</v>
      </c>
      <c r="S99" s="445">
        <v>11881.3</v>
      </c>
      <c r="T99" s="445">
        <v>11854.2</v>
      </c>
      <c r="U99" s="445">
        <v>6338</v>
      </c>
      <c r="V99" s="445">
        <v>19682.400000000001</v>
      </c>
      <c r="W99" s="445">
        <v>8309.6</v>
      </c>
      <c r="X99" s="445">
        <v>12680.8</v>
      </c>
      <c r="Y99" s="445">
        <v>9151</v>
      </c>
      <c r="Z99" s="445">
        <v>13940.1</v>
      </c>
      <c r="AA99" s="445">
        <v>13392.6</v>
      </c>
      <c r="AB99" s="445">
        <v>16691.099999999999</v>
      </c>
      <c r="AC99" s="165">
        <v>18655.2</v>
      </c>
      <c r="AD99" s="165">
        <v>20347.8</v>
      </c>
      <c r="AE99" s="165">
        <v>26588.400000000001</v>
      </c>
      <c r="AF99" s="165">
        <v>37008.400000000001</v>
      </c>
      <c r="AG99" s="165">
        <v>59365.4</v>
      </c>
      <c r="AH99" s="445">
        <v>36819.667571743172</v>
      </c>
      <c r="AI99" s="445">
        <v>51657.4</v>
      </c>
      <c r="AJ99" s="531">
        <v>55785.469079401417</v>
      </c>
    </row>
    <row r="100" spans="1:36" x14ac:dyDescent="0.2">
      <c r="A100" s="45" t="s">
        <v>124</v>
      </c>
      <c r="B100" s="23" t="s">
        <v>0</v>
      </c>
      <c r="C100" s="23" t="s">
        <v>0</v>
      </c>
      <c r="D100" s="23" t="s">
        <v>0</v>
      </c>
      <c r="E100" s="23" t="s">
        <v>0</v>
      </c>
      <c r="F100" s="23" t="s">
        <v>0</v>
      </c>
      <c r="G100" s="23" t="s">
        <v>0</v>
      </c>
      <c r="H100" s="23" t="s">
        <v>0</v>
      </c>
      <c r="I100" s="34">
        <v>39.200000000000003</v>
      </c>
      <c r="J100" s="34">
        <v>168.7</v>
      </c>
      <c r="K100" s="445">
        <v>92.4</v>
      </c>
      <c r="L100" s="445">
        <v>106.4</v>
      </c>
      <c r="M100" s="445">
        <v>103</v>
      </c>
      <c r="N100" s="445">
        <v>67.599999999999994</v>
      </c>
      <c r="O100" s="445">
        <v>76.3</v>
      </c>
      <c r="P100" s="445">
        <v>145.69999999999999</v>
      </c>
      <c r="Q100" s="445">
        <v>142</v>
      </c>
      <c r="R100" s="445">
        <v>122.7</v>
      </c>
      <c r="S100" s="445">
        <v>88.7</v>
      </c>
      <c r="T100" s="445">
        <v>118.2</v>
      </c>
      <c r="U100" s="445">
        <v>53.8</v>
      </c>
      <c r="V100" s="445">
        <v>261</v>
      </c>
      <c r="W100" s="445">
        <v>47.9</v>
      </c>
      <c r="X100" s="445">
        <v>131.6</v>
      </c>
      <c r="Y100" s="445">
        <v>71.5</v>
      </c>
      <c r="Z100" s="445">
        <v>143.1</v>
      </c>
      <c r="AA100" s="445">
        <v>90.7</v>
      </c>
      <c r="AB100" s="445">
        <v>111.2</v>
      </c>
      <c r="AC100" s="165">
        <v>109.1</v>
      </c>
      <c r="AD100" s="165">
        <v>73.3</v>
      </c>
      <c r="AE100" s="165">
        <v>96.6</v>
      </c>
      <c r="AF100" s="165">
        <v>113</v>
      </c>
      <c r="AG100" s="165">
        <v>145.9</v>
      </c>
      <c r="AH100" s="445">
        <v>84.789546705024691</v>
      </c>
      <c r="AI100" s="445">
        <v>131</v>
      </c>
      <c r="AJ100" s="531">
        <v>124.0378591943289</v>
      </c>
    </row>
    <row r="101" spans="1:36" x14ac:dyDescent="0.2">
      <c r="A101" s="45" t="s">
        <v>125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165"/>
      <c r="AD101" s="165"/>
      <c r="AE101" s="165"/>
      <c r="AF101" s="165"/>
      <c r="AG101" s="165"/>
      <c r="AH101" s="165"/>
      <c r="AI101" s="165"/>
      <c r="AJ101" s="449"/>
    </row>
    <row r="102" spans="1:36" x14ac:dyDescent="0.2">
      <c r="A102" s="5" t="s">
        <v>82</v>
      </c>
      <c r="B102" s="23" t="s">
        <v>0</v>
      </c>
      <c r="C102" s="23" t="s">
        <v>0</v>
      </c>
      <c r="D102" s="23" t="s">
        <v>0</v>
      </c>
      <c r="E102" s="23" t="s">
        <v>0</v>
      </c>
      <c r="F102" s="23" t="s">
        <v>0</v>
      </c>
      <c r="G102" s="23" t="s">
        <v>0</v>
      </c>
      <c r="H102" s="23" t="s">
        <v>0</v>
      </c>
      <c r="I102" s="34">
        <v>1180.7</v>
      </c>
      <c r="J102" s="34">
        <v>1158.2</v>
      </c>
      <c r="K102" s="445">
        <v>1461.6</v>
      </c>
      <c r="L102" s="445">
        <v>1772</v>
      </c>
      <c r="M102" s="445">
        <v>1919.5</v>
      </c>
      <c r="N102" s="445">
        <v>2042</v>
      </c>
      <c r="O102" s="445">
        <v>2375</v>
      </c>
      <c r="P102" s="445">
        <v>2810.3</v>
      </c>
      <c r="Q102" s="445">
        <v>3279.3</v>
      </c>
      <c r="R102" s="445">
        <v>3753.1</v>
      </c>
      <c r="S102" s="445">
        <v>4862</v>
      </c>
      <c r="T102" s="445">
        <v>5476.5</v>
      </c>
      <c r="U102" s="445">
        <v>5679.6</v>
      </c>
      <c r="V102" s="445">
        <v>6018.2</v>
      </c>
      <c r="W102" s="445">
        <v>3549</v>
      </c>
      <c r="X102" s="445">
        <v>4307.7</v>
      </c>
      <c r="Y102" s="445">
        <v>4507.6000000000004</v>
      </c>
      <c r="Z102" s="445">
        <v>4100.6000000000004</v>
      </c>
      <c r="AA102" s="445">
        <v>3738.4</v>
      </c>
      <c r="AB102" s="445">
        <v>4034.9</v>
      </c>
      <c r="AC102" s="165">
        <v>4310.5</v>
      </c>
      <c r="AD102" s="165">
        <v>4785.8999999999996</v>
      </c>
      <c r="AE102" s="165">
        <v>5782</v>
      </c>
      <c r="AF102" s="165">
        <v>7036.7</v>
      </c>
      <c r="AG102" s="165">
        <v>3249.4</v>
      </c>
      <c r="AH102" s="445">
        <v>3855.690389220199</v>
      </c>
      <c r="AI102" s="445">
        <v>4423.7</v>
      </c>
      <c r="AJ102" s="531">
        <v>4453.1556401399994</v>
      </c>
    </row>
    <row r="103" spans="1:36" s="9" customFormat="1" x14ac:dyDescent="0.2">
      <c r="A103" s="45" t="s">
        <v>126</v>
      </c>
      <c r="B103" s="23" t="s">
        <v>0</v>
      </c>
      <c r="C103" s="23" t="s">
        <v>0</v>
      </c>
      <c r="D103" s="23" t="s">
        <v>0</v>
      </c>
      <c r="E103" s="23" t="s">
        <v>0</v>
      </c>
      <c r="F103" s="23" t="s">
        <v>0</v>
      </c>
      <c r="G103" s="23" t="s">
        <v>0</v>
      </c>
      <c r="H103" s="23" t="s">
        <v>0</v>
      </c>
      <c r="I103" s="34">
        <v>92.4</v>
      </c>
      <c r="J103" s="34">
        <v>94.3</v>
      </c>
      <c r="K103" s="445">
        <v>110.2</v>
      </c>
      <c r="L103" s="445">
        <v>106.8</v>
      </c>
      <c r="M103" s="445">
        <v>101.1</v>
      </c>
      <c r="N103" s="445">
        <v>100.8</v>
      </c>
      <c r="O103" s="445">
        <v>108.6</v>
      </c>
      <c r="P103" s="445">
        <v>101.2</v>
      </c>
      <c r="Q103" s="445">
        <v>100.6</v>
      </c>
      <c r="R103" s="445">
        <v>101.5</v>
      </c>
      <c r="S103" s="445">
        <v>100.9</v>
      </c>
      <c r="T103" s="445">
        <v>100.9</v>
      </c>
      <c r="U103" s="445">
        <v>98.7</v>
      </c>
      <c r="V103" s="445">
        <v>98.5</v>
      </c>
      <c r="W103" s="445">
        <v>55.2</v>
      </c>
      <c r="X103" s="445">
        <v>119.9</v>
      </c>
      <c r="Y103" s="445">
        <v>99.9</v>
      </c>
      <c r="Z103" s="445">
        <v>87.6</v>
      </c>
      <c r="AA103" s="445">
        <v>81</v>
      </c>
      <c r="AB103" s="445">
        <v>102.9</v>
      </c>
      <c r="AC103" s="165">
        <v>103.2</v>
      </c>
      <c r="AD103" s="165">
        <v>100.9</v>
      </c>
      <c r="AE103" s="165">
        <v>102.6</v>
      </c>
      <c r="AF103" s="165">
        <v>105.1</v>
      </c>
      <c r="AG103" s="165">
        <v>84.8</v>
      </c>
      <c r="AH103" s="445">
        <v>102.86608936793422</v>
      </c>
      <c r="AI103" s="445">
        <v>110.8</v>
      </c>
      <c r="AJ103" s="531">
        <v>88.163695024485349</v>
      </c>
    </row>
    <row r="104" spans="1:36" s="9" customFormat="1" x14ac:dyDescent="0.2">
      <c r="A104" s="5" t="s">
        <v>127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165"/>
      <c r="AD104" s="165"/>
      <c r="AE104" s="165"/>
      <c r="AF104" s="165"/>
      <c r="AG104" s="165"/>
      <c r="AH104" s="165"/>
      <c r="AI104" s="165"/>
      <c r="AJ104" s="448"/>
    </row>
    <row r="105" spans="1:36" s="9" customFormat="1" x14ac:dyDescent="0.2">
      <c r="A105" s="20" t="s">
        <v>128</v>
      </c>
      <c r="B105" s="112">
        <v>116</v>
      </c>
      <c r="C105" s="112">
        <v>332.8</v>
      </c>
      <c r="D105" s="112">
        <v>202.6</v>
      </c>
      <c r="E105" s="112">
        <v>251.9</v>
      </c>
      <c r="F105" s="112">
        <v>135.5</v>
      </c>
      <c r="G105" s="112">
        <v>200.8</v>
      </c>
      <c r="H105" s="112">
        <v>254.4</v>
      </c>
      <c r="I105" s="112">
        <v>94.9</v>
      </c>
      <c r="J105" s="112">
        <v>345.9</v>
      </c>
      <c r="K105" s="112">
        <v>231.3</v>
      </c>
      <c r="L105" s="112">
        <v>253.8</v>
      </c>
      <c r="M105" s="112">
        <v>275.7</v>
      </c>
      <c r="N105" s="112">
        <v>210.4</v>
      </c>
      <c r="O105" s="112">
        <v>158.6</v>
      </c>
      <c r="P105" s="112">
        <v>234.5</v>
      </c>
      <c r="Q105" s="112">
        <v>340.5</v>
      </c>
      <c r="R105" s="112">
        <v>414.9</v>
      </c>
      <c r="S105" s="112">
        <v>369.4</v>
      </c>
      <c r="T105" s="112">
        <v>430.5</v>
      </c>
      <c r="U105" s="112">
        <v>207.3</v>
      </c>
      <c r="V105" s="112">
        <v>612.9</v>
      </c>
      <c r="W105" s="112">
        <v>270.10000000000002</v>
      </c>
      <c r="X105" s="112">
        <v>354</v>
      </c>
      <c r="Y105" s="112">
        <v>220.6</v>
      </c>
      <c r="Z105" s="112">
        <v>361</v>
      </c>
      <c r="AA105" s="112">
        <v>315.8</v>
      </c>
      <c r="AB105" s="445">
        <v>357.5</v>
      </c>
      <c r="AC105" s="165">
        <v>381.5</v>
      </c>
      <c r="AD105" s="165">
        <v>259.3</v>
      </c>
      <c r="AE105" s="165">
        <v>254.9</v>
      </c>
      <c r="AF105" s="165">
        <v>264.89999999999998</v>
      </c>
      <c r="AG105" s="165">
        <v>409.7</v>
      </c>
      <c r="AH105" s="165">
        <v>341.7</v>
      </c>
      <c r="AI105" s="165">
        <v>443.2</v>
      </c>
      <c r="AJ105" s="203">
        <v>492.48655000000002</v>
      </c>
    </row>
    <row r="106" spans="1:36" s="9" customFormat="1" x14ac:dyDescent="0.2">
      <c r="A106" s="20" t="s">
        <v>129</v>
      </c>
      <c r="B106" s="112">
        <v>0.2</v>
      </c>
      <c r="C106" s="112">
        <v>0.1</v>
      </c>
      <c r="D106" s="112">
        <v>0.1</v>
      </c>
      <c r="E106" s="112">
        <v>0.2</v>
      </c>
      <c r="F106" s="112">
        <v>0.3</v>
      </c>
      <c r="G106" s="112">
        <v>0.1</v>
      </c>
      <c r="H106" s="112">
        <v>0.1</v>
      </c>
      <c r="I106" s="112">
        <v>0.1</v>
      </c>
      <c r="J106" s="112">
        <v>0.2</v>
      </c>
      <c r="K106" s="112">
        <v>0.1</v>
      </c>
      <c r="L106" s="112">
        <v>0</v>
      </c>
      <c r="M106" s="112">
        <v>0</v>
      </c>
      <c r="N106" s="112">
        <v>0.1</v>
      </c>
      <c r="O106" s="112" t="s">
        <v>1</v>
      </c>
      <c r="P106" s="112">
        <v>0</v>
      </c>
      <c r="Q106" s="112">
        <v>0.7</v>
      </c>
      <c r="R106" s="112">
        <v>0.9</v>
      </c>
      <c r="S106" s="112">
        <v>1</v>
      </c>
      <c r="T106" s="112">
        <v>0.6</v>
      </c>
      <c r="U106" s="112">
        <v>0.4</v>
      </c>
      <c r="V106" s="112">
        <v>0.4</v>
      </c>
      <c r="W106" s="112">
        <v>0.4</v>
      </c>
      <c r="X106" s="112">
        <v>1.2</v>
      </c>
      <c r="Y106" s="112">
        <v>0.8</v>
      </c>
      <c r="Z106" s="112">
        <v>2</v>
      </c>
      <c r="AA106" s="112">
        <v>3</v>
      </c>
      <c r="AB106" s="112">
        <v>3.5</v>
      </c>
      <c r="AC106" s="113">
        <v>2</v>
      </c>
      <c r="AD106" s="113">
        <v>2.9</v>
      </c>
      <c r="AE106" s="113">
        <v>2.2000000000000002</v>
      </c>
      <c r="AF106" s="113">
        <v>4.9000000000000004</v>
      </c>
      <c r="AG106" s="445">
        <v>17.3</v>
      </c>
      <c r="AH106" s="445">
        <v>19.2</v>
      </c>
      <c r="AI106" s="445">
        <v>15.8</v>
      </c>
      <c r="AJ106" s="203">
        <v>27.625900000000001</v>
      </c>
    </row>
    <row r="107" spans="1:36" s="9" customFormat="1" x14ac:dyDescent="0.2">
      <c r="A107" s="48" t="s">
        <v>130</v>
      </c>
      <c r="B107" s="112">
        <v>7.6</v>
      </c>
      <c r="C107" s="112">
        <v>8.6999999999999993</v>
      </c>
      <c r="D107" s="112">
        <v>6.3</v>
      </c>
      <c r="E107" s="112">
        <v>5.4</v>
      </c>
      <c r="F107" s="112">
        <v>1.8</v>
      </c>
      <c r="G107" s="112">
        <v>4.0999999999999996</v>
      </c>
      <c r="H107" s="112">
        <v>4.8</v>
      </c>
      <c r="I107" s="112">
        <v>3.1</v>
      </c>
      <c r="J107" s="112">
        <v>7.7</v>
      </c>
      <c r="K107" s="112">
        <v>5.6</v>
      </c>
      <c r="L107" s="112">
        <v>8.8000000000000007</v>
      </c>
      <c r="M107" s="112">
        <v>8.1999999999999993</v>
      </c>
      <c r="N107" s="112">
        <v>5.4</v>
      </c>
      <c r="O107" s="112">
        <v>4.3</v>
      </c>
      <c r="P107" s="112">
        <v>7.2</v>
      </c>
      <c r="Q107" s="112">
        <v>7.8</v>
      </c>
      <c r="R107" s="112">
        <v>7.7</v>
      </c>
      <c r="S107" s="112">
        <v>4.8</v>
      </c>
      <c r="T107" s="112">
        <v>5.0999999999999996</v>
      </c>
      <c r="U107" s="112">
        <v>6.1</v>
      </c>
      <c r="V107" s="112">
        <v>6.4</v>
      </c>
      <c r="W107" s="112">
        <v>6.3</v>
      </c>
      <c r="X107" s="112">
        <v>7.2</v>
      </c>
      <c r="Y107" s="112">
        <v>7.1</v>
      </c>
      <c r="Z107" s="112">
        <v>4.9000000000000004</v>
      </c>
      <c r="AA107" s="112">
        <v>4.9000000000000004</v>
      </c>
      <c r="AB107" s="445">
        <v>4.5999999999999996</v>
      </c>
      <c r="AC107" s="165">
        <v>4.7</v>
      </c>
      <c r="AD107" s="165">
        <v>4.5</v>
      </c>
      <c r="AE107" s="165">
        <v>4</v>
      </c>
      <c r="AF107" s="165">
        <v>4</v>
      </c>
      <c r="AG107" s="165">
        <v>4</v>
      </c>
      <c r="AH107" s="165">
        <v>2.1</v>
      </c>
      <c r="AI107" s="165">
        <v>2</v>
      </c>
      <c r="AJ107" s="203">
        <v>2.6557300000000001</v>
      </c>
    </row>
    <row r="108" spans="1:36" s="9" customFormat="1" x14ac:dyDescent="0.2">
      <c r="A108" s="45" t="s">
        <v>131</v>
      </c>
      <c r="B108" s="112">
        <v>0.5</v>
      </c>
      <c r="C108" s="112">
        <v>0.5</v>
      </c>
      <c r="D108" s="112">
        <v>1.1000000000000001</v>
      </c>
      <c r="E108" s="112">
        <v>1</v>
      </c>
      <c r="F108" s="112">
        <v>0.8</v>
      </c>
      <c r="G108" s="112">
        <v>0.6</v>
      </c>
      <c r="H108" s="112">
        <v>1.1000000000000001</v>
      </c>
      <c r="I108" s="112">
        <v>1.9</v>
      </c>
      <c r="J108" s="112">
        <v>1.1000000000000001</v>
      </c>
      <c r="K108" s="112">
        <v>0.9</v>
      </c>
      <c r="L108" s="112">
        <v>1.1000000000000001</v>
      </c>
      <c r="M108" s="112">
        <v>1</v>
      </c>
      <c r="N108" s="112">
        <v>0.7</v>
      </c>
      <c r="O108" s="112">
        <v>0.9</v>
      </c>
      <c r="P108" s="112">
        <v>0.9</v>
      </c>
      <c r="Q108" s="112">
        <v>0.8</v>
      </c>
      <c r="R108" s="112">
        <v>1</v>
      </c>
      <c r="S108" s="112">
        <v>0.9</v>
      </c>
      <c r="T108" s="112">
        <v>0.9</v>
      </c>
      <c r="U108" s="112">
        <v>0.9</v>
      </c>
      <c r="V108" s="112">
        <v>0.9</v>
      </c>
      <c r="W108" s="112">
        <v>0.9</v>
      </c>
      <c r="X108" s="112">
        <v>0.9</v>
      </c>
      <c r="Y108" s="112">
        <v>1.5</v>
      </c>
      <c r="Z108" s="112">
        <v>1.4</v>
      </c>
      <c r="AA108" s="112">
        <v>1.2</v>
      </c>
      <c r="AB108" s="445">
        <v>1.2</v>
      </c>
      <c r="AC108" s="165">
        <v>1.2</v>
      </c>
      <c r="AD108" s="165">
        <v>1</v>
      </c>
      <c r="AE108" s="165">
        <v>1</v>
      </c>
      <c r="AF108" s="165">
        <v>1</v>
      </c>
      <c r="AG108" s="165">
        <v>1</v>
      </c>
      <c r="AH108" s="165">
        <v>0.8</v>
      </c>
      <c r="AI108" s="165">
        <v>0.7</v>
      </c>
      <c r="AJ108" s="203">
        <v>0.47394999999999998</v>
      </c>
    </row>
    <row r="109" spans="1:36" s="9" customFormat="1" x14ac:dyDescent="0.2">
      <c r="A109" s="48" t="s">
        <v>132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445"/>
      <c r="AC109" s="165"/>
      <c r="AD109" s="165"/>
      <c r="AE109" s="165"/>
      <c r="AF109" s="165"/>
      <c r="AG109" s="165"/>
      <c r="AH109" s="165"/>
      <c r="AI109" s="165"/>
      <c r="AJ109" s="448"/>
    </row>
    <row r="110" spans="1:36" s="9" customFormat="1" x14ac:dyDescent="0.2">
      <c r="A110" s="48" t="s">
        <v>128</v>
      </c>
      <c r="B110" s="112">
        <v>4.2</v>
      </c>
      <c r="C110" s="112">
        <v>12.4</v>
      </c>
      <c r="D110" s="112">
        <v>7.5</v>
      </c>
      <c r="E110" s="112">
        <v>9.8000000000000007</v>
      </c>
      <c r="F110" s="112">
        <v>5.3</v>
      </c>
      <c r="G110" s="112">
        <v>9</v>
      </c>
      <c r="H110" s="112">
        <v>11.6</v>
      </c>
      <c r="I110" s="112">
        <v>6.3</v>
      </c>
      <c r="J110" s="112">
        <v>14.4</v>
      </c>
      <c r="K110" s="112">
        <v>11.4</v>
      </c>
      <c r="L110" s="112">
        <v>13.3</v>
      </c>
      <c r="M110" s="112">
        <v>13.9</v>
      </c>
      <c r="N110" s="112">
        <v>10.7</v>
      </c>
      <c r="O110" s="112">
        <v>8.1999999999999993</v>
      </c>
      <c r="P110" s="112">
        <v>11.3</v>
      </c>
      <c r="Q110" s="112">
        <v>15.7</v>
      </c>
      <c r="R110" s="112">
        <v>17.100000000000001</v>
      </c>
      <c r="S110" s="112">
        <v>14</v>
      </c>
      <c r="T110" s="112">
        <v>15.1</v>
      </c>
      <c r="U110" s="112">
        <v>7.9</v>
      </c>
      <c r="V110" s="112">
        <v>20.6</v>
      </c>
      <c r="W110" s="112">
        <v>9.3000000000000007</v>
      </c>
      <c r="X110" s="112">
        <v>11.1</v>
      </c>
      <c r="Y110" s="112">
        <v>8.6999999999999993</v>
      </c>
      <c r="Z110" s="112">
        <v>13.5</v>
      </c>
      <c r="AA110" s="112">
        <v>10.7</v>
      </c>
      <c r="AB110" s="112">
        <v>12.2</v>
      </c>
      <c r="AC110" s="140">
        <v>14.2</v>
      </c>
      <c r="AD110" s="140">
        <v>11.7</v>
      </c>
      <c r="AE110" s="140">
        <v>11.3</v>
      </c>
      <c r="AF110" s="140">
        <v>11.7</v>
      </c>
      <c r="AG110" s="445">
        <v>18.3</v>
      </c>
      <c r="AH110" s="445">
        <v>13.3</v>
      </c>
      <c r="AI110" s="445">
        <v>17.8</v>
      </c>
      <c r="AJ110" s="532">
        <v>20.5</v>
      </c>
    </row>
    <row r="111" spans="1:36" s="9" customFormat="1" x14ac:dyDescent="0.2">
      <c r="A111" s="33" t="s">
        <v>129</v>
      </c>
      <c r="B111" s="112">
        <v>1.3</v>
      </c>
      <c r="C111" s="112">
        <v>0.5</v>
      </c>
      <c r="D111" s="112">
        <v>1.2</v>
      </c>
      <c r="E111" s="112">
        <v>1</v>
      </c>
      <c r="F111" s="112">
        <v>1.2</v>
      </c>
      <c r="G111" s="112">
        <v>1.4</v>
      </c>
      <c r="H111" s="112">
        <v>0.5</v>
      </c>
      <c r="I111" s="112">
        <v>2</v>
      </c>
      <c r="J111" s="112">
        <v>3.3</v>
      </c>
      <c r="K111" s="112">
        <v>2.2999999999999998</v>
      </c>
      <c r="L111" s="112">
        <v>0.9</v>
      </c>
      <c r="M111" s="112">
        <v>2.5</v>
      </c>
      <c r="N111" s="112">
        <v>4</v>
      </c>
      <c r="O111" s="112" t="s">
        <v>1</v>
      </c>
      <c r="P111" s="112">
        <v>3.5</v>
      </c>
      <c r="Q111" s="112">
        <v>4.9000000000000004</v>
      </c>
      <c r="R111" s="112">
        <v>11.7</v>
      </c>
      <c r="S111" s="112">
        <v>6.4</v>
      </c>
      <c r="T111" s="112">
        <v>3.4</v>
      </c>
      <c r="U111" s="112">
        <v>4.2</v>
      </c>
      <c r="V111" s="112">
        <v>8</v>
      </c>
      <c r="W111" s="112">
        <v>7.4</v>
      </c>
      <c r="X111" s="112">
        <v>5.4</v>
      </c>
      <c r="Y111" s="112">
        <v>6.5</v>
      </c>
      <c r="Z111" s="112">
        <v>7.5</v>
      </c>
      <c r="AA111" s="112">
        <v>9.5</v>
      </c>
      <c r="AB111" s="112">
        <v>10.4</v>
      </c>
      <c r="AC111" s="113">
        <v>8</v>
      </c>
      <c r="AD111" s="113">
        <v>7.4</v>
      </c>
      <c r="AE111" s="113">
        <v>7.1</v>
      </c>
      <c r="AF111" s="113">
        <v>9.5</v>
      </c>
      <c r="AG111" s="445">
        <v>12</v>
      </c>
      <c r="AH111" s="445">
        <v>12</v>
      </c>
      <c r="AI111" s="445">
        <v>14.5</v>
      </c>
      <c r="AJ111" s="532">
        <v>18.5</v>
      </c>
    </row>
    <row r="112" spans="1:36" s="9" customFormat="1" x14ac:dyDescent="0.2">
      <c r="A112" s="33" t="s">
        <v>130</v>
      </c>
      <c r="B112" s="112">
        <v>78</v>
      </c>
      <c r="C112" s="112">
        <v>87</v>
      </c>
      <c r="D112" s="112">
        <v>71</v>
      </c>
      <c r="E112" s="112">
        <v>76</v>
      </c>
      <c r="F112" s="112">
        <v>29</v>
      </c>
      <c r="G112" s="112">
        <v>65</v>
      </c>
      <c r="H112" s="112">
        <v>76</v>
      </c>
      <c r="I112" s="112">
        <v>50</v>
      </c>
      <c r="J112" s="112">
        <v>109.9</v>
      </c>
      <c r="K112" s="112">
        <v>83.5</v>
      </c>
      <c r="L112" s="112">
        <v>140.5</v>
      </c>
      <c r="M112" s="112">
        <v>135.6</v>
      </c>
      <c r="N112" s="112">
        <v>127.2</v>
      </c>
      <c r="O112" s="112">
        <v>85.1</v>
      </c>
      <c r="P112" s="112">
        <v>148.5</v>
      </c>
      <c r="Q112" s="112">
        <v>159.9</v>
      </c>
      <c r="R112" s="112">
        <v>169.2</v>
      </c>
      <c r="S112" s="112">
        <v>108.2</v>
      </c>
      <c r="T112" s="112">
        <v>106.5</v>
      </c>
      <c r="U112" s="112">
        <v>127.7</v>
      </c>
      <c r="V112" s="112">
        <v>133.1</v>
      </c>
      <c r="W112" s="112">
        <v>127.7</v>
      </c>
      <c r="X112" s="112">
        <v>148.9</v>
      </c>
      <c r="Y112" s="112">
        <v>192</v>
      </c>
      <c r="Z112" s="112">
        <v>183.1</v>
      </c>
      <c r="AA112" s="112">
        <v>192.5</v>
      </c>
      <c r="AB112" s="112">
        <v>196.1</v>
      </c>
      <c r="AC112" s="140">
        <v>199.4</v>
      </c>
      <c r="AD112" s="140">
        <v>203.1</v>
      </c>
      <c r="AE112" s="140">
        <v>199.9</v>
      </c>
      <c r="AF112" s="140">
        <v>189.2</v>
      </c>
      <c r="AG112" s="445">
        <v>181.5</v>
      </c>
      <c r="AH112" s="445">
        <v>200.9</v>
      </c>
      <c r="AI112" s="445">
        <v>195.1</v>
      </c>
      <c r="AJ112" s="533">
        <v>64.3</v>
      </c>
    </row>
    <row r="113" spans="1:36" s="9" customFormat="1" x14ac:dyDescent="0.2">
      <c r="A113" s="33" t="s">
        <v>133</v>
      </c>
      <c r="B113" s="112">
        <v>117</v>
      </c>
      <c r="C113" s="112">
        <v>115</v>
      </c>
      <c r="D113" s="112">
        <v>117</v>
      </c>
      <c r="E113" s="112">
        <v>97</v>
      </c>
      <c r="F113" s="112">
        <v>76</v>
      </c>
      <c r="G113" s="112">
        <v>64</v>
      </c>
      <c r="H113" s="112">
        <v>96</v>
      </c>
      <c r="I113" s="112">
        <v>178</v>
      </c>
      <c r="J113" s="112">
        <v>170.3</v>
      </c>
      <c r="K113" s="112">
        <v>154.9</v>
      </c>
      <c r="L113" s="112">
        <v>169.9</v>
      </c>
      <c r="M113" s="112">
        <v>192.4</v>
      </c>
      <c r="N113" s="112">
        <v>125.3</v>
      </c>
      <c r="O113" s="112">
        <v>188.1</v>
      </c>
      <c r="P113" s="112">
        <v>189.7</v>
      </c>
      <c r="Q113" s="112">
        <v>173.5</v>
      </c>
      <c r="R113" s="112">
        <v>233.9</v>
      </c>
      <c r="S113" s="112">
        <v>200</v>
      </c>
      <c r="T113" s="112">
        <v>201.5</v>
      </c>
      <c r="U113" s="112">
        <v>203.7</v>
      </c>
      <c r="V113" s="112">
        <v>193.3</v>
      </c>
      <c r="W113" s="112">
        <v>212.1</v>
      </c>
      <c r="X113" s="112">
        <v>214.4</v>
      </c>
      <c r="Y113" s="112">
        <v>321.3</v>
      </c>
      <c r="Z113" s="112">
        <v>308.2</v>
      </c>
      <c r="AA113" s="112">
        <v>323.8</v>
      </c>
      <c r="AB113" s="112">
        <v>324.5</v>
      </c>
      <c r="AC113" s="113">
        <v>335</v>
      </c>
      <c r="AD113" s="113">
        <v>316.3</v>
      </c>
      <c r="AE113" s="113">
        <v>320.39999999999998</v>
      </c>
      <c r="AF113" s="113">
        <v>310.5</v>
      </c>
      <c r="AG113" s="445">
        <v>310.60000000000002</v>
      </c>
      <c r="AH113" s="445">
        <v>312.8</v>
      </c>
      <c r="AI113" s="445">
        <v>312.10000000000002</v>
      </c>
      <c r="AJ113" s="532">
        <v>327.8</v>
      </c>
    </row>
    <row r="114" spans="1:36" x14ac:dyDescent="0.2">
      <c r="A114" s="33" t="s">
        <v>134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140"/>
      <c r="AD114" s="140"/>
      <c r="AE114" s="140"/>
      <c r="AF114" s="140"/>
      <c r="AG114" s="445"/>
      <c r="AH114" s="445"/>
      <c r="AI114" s="445"/>
      <c r="AJ114" s="449"/>
    </row>
    <row r="115" spans="1:36" x14ac:dyDescent="0.2">
      <c r="A115" s="33" t="s">
        <v>135</v>
      </c>
      <c r="B115" s="75">
        <v>95</v>
      </c>
      <c r="C115" s="75">
        <v>93.6</v>
      </c>
      <c r="D115" s="75">
        <v>86.1</v>
      </c>
      <c r="E115" s="75">
        <v>78.3</v>
      </c>
      <c r="F115" s="75">
        <v>69.099999999999994</v>
      </c>
      <c r="G115" s="75">
        <v>53.4</v>
      </c>
      <c r="H115" s="75">
        <v>33.4</v>
      </c>
      <c r="I115" s="75">
        <v>24.8</v>
      </c>
      <c r="J115" s="75">
        <v>23.7</v>
      </c>
      <c r="K115" s="111">
        <v>23.1</v>
      </c>
      <c r="L115" s="445">
        <v>23.1</v>
      </c>
      <c r="M115" s="445">
        <v>23.2</v>
      </c>
      <c r="N115" s="445">
        <v>23.1</v>
      </c>
      <c r="O115" s="445">
        <v>25.5</v>
      </c>
      <c r="P115" s="445">
        <v>25.8</v>
      </c>
      <c r="Q115" s="445">
        <v>27</v>
      </c>
      <c r="R115" s="445">
        <v>29.5</v>
      </c>
      <c r="S115" s="445">
        <v>30.6</v>
      </c>
      <c r="T115" s="445">
        <v>30.6</v>
      </c>
      <c r="U115" s="445">
        <v>31.2</v>
      </c>
      <c r="V115" s="445">
        <v>12.5</v>
      </c>
      <c r="W115" s="445">
        <v>14.1</v>
      </c>
      <c r="X115" s="445">
        <v>15.7</v>
      </c>
      <c r="Y115" s="445">
        <v>15.9</v>
      </c>
      <c r="Z115" s="445">
        <v>14.3</v>
      </c>
      <c r="AA115" s="445">
        <v>14.4</v>
      </c>
      <c r="AB115" s="445">
        <v>14.5</v>
      </c>
      <c r="AC115" s="165">
        <v>15.2</v>
      </c>
      <c r="AD115" s="165">
        <v>15.6</v>
      </c>
      <c r="AE115" s="165">
        <v>15.7</v>
      </c>
      <c r="AF115" s="165">
        <v>12.8</v>
      </c>
      <c r="AG115" s="165">
        <v>9.1039999999999992</v>
      </c>
      <c r="AH115" s="165">
        <v>10.029999999999999</v>
      </c>
      <c r="AI115" s="165">
        <v>8.6999999999999993</v>
      </c>
      <c r="AJ115" s="446">
        <v>8</v>
      </c>
    </row>
    <row r="116" spans="1:36" x14ac:dyDescent="0.2">
      <c r="A116" s="27" t="s">
        <v>136</v>
      </c>
      <c r="B116" s="75">
        <v>22.6</v>
      </c>
      <c r="C116" s="75">
        <v>24.6</v>
      </c>
      <c r="D116" s="75">
        <v>26.2</v>
      </c>
      <c r="E116" s="75">
        <v>23.1</v>
      </c>
      <c r="F116" s="75">
        <v>19</v>
      </c>
      <c r="G116" s="75">
        <v>16.899999999999999</v>
      </c>
      <c r="H116" s="75">
        <v>12.2</v>
      </c>
      <c r="I116" s="75">
        <v>15.6</v>
      </c>
      <c r="J116" s="75">
        <v>16.100000000000001</v>
      </c>
      <c r="K116" s="111">
        <v>18.100000000000001</v>
      </c>
      <c r="L116" s="445">
        <v>18.2</v>
      </c>
      <c r="M116" s="445">
        <v>18.7</v>
      </c>
      <c r="N116" s="445">
        <v>18.600000000000001</v>
      </c>
      <c r="O116" s="445">
        <v>19.600000000000001</v>
      </c>
      <c r="P116" s="445">
        <v>19.600000000000001</v>
      </c>
      <c r="Q116" s="445">
        <v>21.4</v>
      </c>
      <c r="R116" s="445">
        <v>22.7</v>
      </c>
      <c r="S116" s="445">
        <v>24.8</v>
      </c>
      <c r="T116" s="445">
        <v>24.9</v>
      </c>
      <c r="U116" s="445">
        <v>25</v>
      </c>
      <c r="V116" s="445">
        <v>18.100000000000001</v>
      </c>
      <c r="W116" s="445">
        <v>20.8</v>
      </c>
      <c r="X116" s="445">
        <v>21.2</v>
      </c>
      <c r="Y116" s="445">
        <v>20.9</v>
      </c>
      <c r="Z116" s="445">
        <v>18.899999999999999</v>
      </c>
      <c r="AA116" s="445">
        <v>18.600000000000001</v>
      </c>
      <c r="AB116" s="445">
        <v>18.600000000000001</v>
      </c>
      <c r="AC116" s="165">
        <v>19.100000000000001</v>
      </c>
      <c r="AD116" s="165">
        <v>19.5</v>
      </c>
      <c r="AE116" s="165">
        <v>19.7</v>
      </c>
      <c r="AF116" s="165">
        <v>16.7</v>
      </c>
      <c r="AG116" s="165">
        <v>12.194000000000001</v>
      </c>
      <c r="AH116" s="165">
        <v>14.548</v>
      </c>
      <c r="AI116" s="165">
        <v>16</v>
      </c>
      <c r="AJ116" s="446">
        <v>15.5</v>
      </c>
    </row>
    <row r="117" spans="1:36" x14ac:dyDescent="0.2">
      <c r="A117" s="45" t="s">
        <v>137</v>
      </c>
      <c r="B117" s="75">
        <v>16.8</v>
      </c>
      <c r="C117" s="75">
        <v>15.2</v>
      </c>
      <c r="D117" s="75">
        <v>16.2</v>
      </c>
      <c r="E117" s="75">
        <v>12</v>
      </c>
      <c r="F117" s="75">
        <v>13.3</v>
      </c>
      <c r="G117" s="75">
        <v>11.1</v>
      </c>
      <c r="H117" s="75">
        <v>9.3000000000000007</v>
      </c>
      <c r="I117" s="75">
        <v>11.3</v>
      </c>
      <c r="J117" s="75">
        <v>12.5</v>
      </c>
      <c r="K117" s="111">
        <v>14</v>
      </c>
      <c r="L117" s="445">
        <v>15.2</v>
      </c>
      <c r="M117" s="445">
        <v>15.3</v>
      </c>
      <c r="N117" s="445">
        <v>16.100000000000001</v>
      </c>
      <c r="O117" s="445">
        <v>17.399999999999999</v>
      </c>
      <c r="P117" s="445">
        <v>17.5</v>
      </c>
      <c r="Q117" s="445">
        <v>18.3</v>
      </c>
      <c r="R117" s="445">
        <v>19.8</v>
      </c>
      <c r="S117" s="445">
        <v>20.5</v>
      </c>
      <c r="T117" s="445">
        <v>21.3</v>
      </c>
      <c r="U117" s="445">
        <v>21.5</v>
      </c>
      <c r="V117" s="445">
        <v>18.399999999999999</v>
      </c>
      <c r="W117" s="445">
        <v>20.7</v>
      </c>
      <c r="X117" s="445">
        <v>12</v>
      </c>
      <c r="Y117" s="445">
        <v>10.8</v>
      </c>
      <c r="Z117" s="445">
        <v>9</v>
      </c>
      <c r="AA117" s="445">
        <v>9.1999999999999993</v>
      </c>
      <c r="AB117" s="445">
        <v>9.6</v>
      </c>
      <c r="AC117" s="165">
        <v>10</v>
      </c>
      <c r="AD117" s="165">
        <v>10.1</v>
      </c>
      <c r="AE117" s="165">
        <v>9.8000000000000007</v>
      </c>
      <c r="AF117" s="165">
        <v>5.6</v>
      </c>
      <c r="AG117" s="165">
        <v>1.8009999999999999</v>
      </c>
      <c r="AH117" s="165">
        <v>2.1829999999999998</v>
      </c>
      <c r="AI117" s="165">
        <v>2.8</v>
      </c>
      <c r="AJ117" s="446">
        <v>2.2000000000000002</v>
      </c>
    </row>
    <row r="118" spans="1:36" x14ac:dyDescent="0.2">
      <c r="A118" s="45" t="s">
        <v>138</v>
      </c>
      <c r="B118" s="75">
        <v>4.9000000000000004</v>
      </c>
      <c r="C118" s="75">
        <v>4.9000000000000004</v>
      </c>
      <c r="D118" s="75">
        <v>5.5</v>
      </c>
      <c r="E118" s="75">
        <v>5.7</v>
      </c>
      <c r="F118" s="75">
        <v>6</v>
      </c>
      <c r="G118" s="75">
        <v>6</v>
      </c>
      <c r="H118" s="75">
        <v>5.2</v>
      </c>
      <c r="I118" s="75">
        <v>5.3</v>
      </c>
      <c r="J118" s="75">
        <v>5.8</v>
      </c>
      <c r="K118" s="111">
        <v>5.6</v>
      </c>
      <c r="L118" s="445">
        <v>5.6</v>
      </c>
      <c r="M118" s="445">
        <v>5.7</v>
      </c>
      <c r="N118" s="445">
        <v>5.8</v>
      </c>
      <c r="O118" s="445">
        <v>6.1</v>
      </c>
      <c r="P118" s="445">
        <v>6.2</v>
      </c>
      <c r="Q118" s="445">
        <v>6.4</v>
      </c>
      <c r="R118" s="445">
        <v>6.8</v>
      </c>
      <c r="S118" s="445">
        <v>6.8</v>
      </c>
      <c r="T118" s="445">
        <v>7</v>
      </c>
      <c r="U118" s="445">
        <v>7</v>
      </c>
      <c r="V118" s="445">
        <v>6.3</v>
      </c>
      <c r="W118" s="445">
        <v>6.7</v>
      </c>
      <c r="X118" s="445">
        <v>7</v>
      </c>
      <c r="Y118" s="445">
        <v>5.7</v>
      </c>
      <c r="Z118" s="445">
        <v>4.9000000000000004</v>
      </c>
      <c r="AA118" s="445">
        <v>4.7</v>
      </c>
      <c r="AB118" s="445">
        <v>5</v>
      </c>
      <c r="AC118" s="165">
        <v>5.5</v>
      </c>
      <c r="AD118" s="165">
        <v>5.8</v>
      </c>
      <c r="AE118" s="165">
        <v>5.8</v>
      </c>
      <c r="AF118" s="165">
        <v>5</v>
      </c>
      <c r="AG118" s="165">
        <v>5.41</v>
      </c>
      <c r="AH118" s="165">
        <v>5.6139999999999999</v>
      </c>
      <c r="AI118" s="165">
        <v>5.3</v>
      </c>
      <c r="AJ118" s="446">
        <v>6</v>
      </c>
    </row>
    <row r="119" spans="1:36" x14ac:dyDescent="0.2">
      <c r="A119" s="45" t="s">
        <v>217</v>
      </c>
      <c r="B119" s="23" t="s">
        <v>0</v>
      </c>
      <c r="C119" s="23" t="s">
        <v>0</v>
      </c>
      <c r="D119" s="23" t="s">
        <v>0</v>
      </c>
      <c r="E119" s="23" t="s">
        <v>0</v>
      </c>
      <c r="F119" s="23" t="s">
        <v>0</v>
      </c>
      <c r="G119" s="75">
        <v>62.7</v>
      </c>
      <c r="H119" s="75">
        <v>66.099999999999994</v>
      </c>
      <c r="I119" s="75">
        <v>103.3</v>
      </c>
      <c r="J119" s="75">
        <v>133.5</v>
      </c>
      <c r="K119" s="111">
        <v>151.30000000000001</v>
      </c>
      <c r="L119" s="445">
        <v>160.5</v>
      </c>
      <c r="M119" s="445">
        <v>160.69999999999999</v>
      </c>
      <c r="N119" s="445">
        <v>160.80000000000001</v>
      </c>
      <c r="O119" s="445">
        <v>212.1</v>
      </c>
      <c r="P119" s="445">
        <v>215</v>
      </c>
      <c r="Q119" s="445">
        <v>232.4</v>
      </c>
      <c r="R119" s="445">
        <v>234.7</v>
      </c>
      <c r="S119" s="445">
        <v>245</v>
      </c>
      <c r="T119" s="445">
        <v>252.8</v>
      </c>
      <c r="U119" s="445">
        <v>252.8</v>
      </c>
      <c r="V119" s="445">
        <v>256.60000000000002</v>
      </c>
      <c r="W119" s="445">
        <v>269.3</v>
      </c>
      <c r="X119" s="445">
        <v>270.7</v>
      </c>
      <c r="Y119" s="445">
        <v>248.1</v>
      </c>
      <c r="Z119" s="445">
        <v>254.9</v>
      </c>
      <c r="AA119" s="445">
        <v>255.1</v>
      </c>
      <c r="AB119" s="445">
        <v>268.8</v>
      </c>
      <c r="AC119" s="165">
        <v>261.7</v>
      </c>
      <c r="AD119" s="165">
        <v>228.6</v>
      </c>
      <c r="AE119" s="165">
        <v>246.8</v>
      </c>
      <c r="AF119" s="165">
        <v>255.5</v>
      </c>
      <c r="AG119" s="165">
        <v>41.927</v>
      </c>
      <c r="AH119" s="165">
        <v>29.687000000000001</v>
      </c>
      <c r="AI119" s="165">
        <v>28</v>
      </c>
      <c r="AJ119" s="446">
        <v>23.4</v>
      </c>
    </row>
    <row r="120" spans="1:36" s="9" customFormat="1" x14ac:dyDescent="0.2">
      <c r="A120" s="27" t="s">
        <v>139</v>
      </c>
      <c r="B120" s="5"/>
      <c r="C120" s="5"/>
      <c r="D120" s="5"/>
      <c r="E120" s="5"/>
      <c r="F120" s="5"/>
      <c r="G120" s="5"/>
      <c r="H120" s="5"/>
      <c r="I120" s="5"/>
      <c r="J120" s="5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23"/>
      <c r="AD120" s="140"/>
      <c r="AE120" s="448"/>
      <c r="AF120" s="448"/>
      <c r="AG120" s="448"/>
      <c r="AH120" s="448"/>
      <c r="AI120" s="448"/>
      <c r="AJ120" s="448"/>
    </row>
    <row r="121" spans="1:36" s="9" customFormat="1" x14ac:dyDescent="0.2">
      <c r="A121" s="29" t="s">
        <v>82</v>
      </c>
      <c r="B121" s="117"/>
      <c r="C121" s="117"/>
      <c r="D121" s="117"/>
      <c r="E121" s="117"/>
      <c r="F121" s="117"/>
      <c r="G121" s="117"/>
      <c r="H121" s="117"/>
      <c r="I121" s="117"/>
      <c r="J121" s="117"/>
      <c r="K121" s="157"/>
      <c r="L121" s="157"/>
      <c r="M121" s="340"/>
      <c r="N121" s="10"/>
      <c r="O121" s="10"/>
      <c r="P121" s="14"/>
      <c r="Q121" s="14"/>
      <c r="R121" s="14"/>
      <c r="S121" s="23"/>
      <c r="T121" s="23"/>
      <c r="U121" s="24"/>
      <c r="V121" s="24"/>
      <c r="W121" s="12"/>
      <c r="X121" s="12"/>
      <c r="Y121" s="12"/>
      <c r="Z121" s="12"/>
      <c r="AA121" s="176"/>
      <c r="AB121" s="140"/>
      <c r="AC121" s="140"/>
      <c r="AD121" s="25"/>
      <c r="AE121" s="210"/>
      <c r="AF121" s="210"/>
      <c r="AG121" s="210"/>
      <c r="AH121" s="210"/>
      <c r="AI121" s="210"/>
      <c r="AJ121" s="210"/>
    </row>
    <row r="122" spans="1:36" s="9" customFormat="1" x14ac:dyDescent="0.2">
      <c r="A122" s="29" t="s">
        <v>140</v>
      </c>
      <c r="B122" s="117" t="s">
        <v>1</v>
      </c>
      <c r="C122" s="117" t="s">
        <v>1</v>
      </c>
      <c r="D122" s="117" t="s">
        <v>1</v>
      </c>
      <c r="E122" s="117" t="s">
        <v>1</v>
      </c>
      <c r="F122" s="117" t="s">
        <v>1</v>
      </c>
      <c r="G122" s="117" t="s">
        <v>1</v>
      </c>
      <c r="H122" s="117" t="s">
        <v>1</v>
      </c>
      <c r="I122" s="117" t="s">
        <v>1</v>
      </c>
      <c r="J122" s="117" t="s">
        <v>1</v>
      </c>
      <c r="K122" s="157" t="s">
        <v>5</v>
      </c>
      <c r="L122" s="157" t="s">
        <v>5</v>
      </c>
      <c r="M122" s="157">
        <v>1</v>
      </c>
      <c r="N122" s="111">
        <v>1</v>
      </c>
      <c r="O122" s="34">
        <v>2</v>
      </c>
      <c r="P122" s="34">
        <v>1</v>
      </c>
      <c r="Q122" s="35" t="s">
        <v>5</v>
      </c>
      <c r="R122" s="35">
        <v>21</v>
      </c>
      <c r="S122" s="34">
        <v>120</v>
      </c>
      <c r="T122" s="34">
        <v>142</v>
      </c>
      <c r="U122" s="34">
        <v>437</v>
      </c>
      <c r="V122" s="35">
        <v>548</v>
      </c>
      <c r="W122" s="34">
        <v>1003</v>
      </c>
      <c r="X122" s="34">
        <v>1318</v>
      </c>
      <c r="Y122" s="150">
        <v>1142</v>
      </c>
      <c r="Z122" s="35">
        <v>2113</v>
      </c>
      <c r="AA122" s="35">
        <v>260</v>
      </c>
      <c r="AB122" s="34">
        <v>456</v>
      </c>
      <c r="AC122" s="34">
        <v>777</v>
      </c>
      <c r="AD122" s="3">
        <v>1615</v>
      </c>
      <c r="AE122" s="341">
        <v>1712</v>
      </c>
      <c r="AF122" s="36">
        <v>2247</v>
      </c>
      <c r="AG122" s="36">
        <v>3293</v>
      </c>
      <c r="AH122" s="36">
        <v>3963</v>
      </c>
      <c r="AI122" s="36">
        <v>8206</v>
      </c>
      <c r="AJ122" s="36">
        <v>4138</v>
      </c>
    </row>
    <row r="123" spans="1:36" s="9" customFormat="1" x14ac:dyDescent="0.2">
      <c r="A123" s="33" t="s">
        <v>141</v>
      </c>
      <c r="B123" s="5" t="s">
        <v>1</v>
      </c>
      <c r="C123" s="5" t="s">
        <v>1</v>
      </c>
      <c r="D123" s="5" t="s">
        <v>1</v>
      </c>
      <c r="E123" s="5" t="s">
        <v>1</v>
      </c>
      <c r="F123" s="5" t="s">
        <v>1</v>
      </c>
      <c r="G123" s="5" t="s">
        <v>1</v>
      </c>
      <c r="H123" s="5" t="s">
        <v>1</v>
      </c>
      <c r="I123" s="5" t="s">
        <v>1</v>
      </c>
      <c r="J123" s="5" t="s">
        <v>1</v>
      </c>
      <c r="K123" s="111" t="s">
        <v>5</v>
      </c>
      <c r="L123" s="111" t="s">
        <v>5</v>
      </c>
      <c r="M123" s="111" t="s">
        <v>5</v>
      </c>
      <c r="N123" s="111">
        <v>88.9</v>
      </c>
      <c r="O123" s="111">
        <v>192.3</v>
      </c>
      <c r="P123" s="111">
        <v>46.5</v>
      </c>
      <c r="Q123" s="111" t="s">
        <v>5</v>
      </c>
      <c r="R123" s="111" t="s">
        <v>5</v>
      </c>
      <c r="S123" s="111">
        <v>505.7</v>
      </c>
      <c r="T123" s="111">
        <v>111.5</v>
      </c>
      <c r="U123" s="111">
        <v>291.7</v>
      </c>
      <c r="V123" s="111">
        <v>118.8</v>
      </c>
      <c r="W123" s="111">
        <v>173.5</v>
      </c>
      <c r="X123" s="111">
        <v>125.8</v>
      </c>
      <c r="Y123" s="111">
        <v>82.8</v>
      </c>
      <c r="Z123" s="111">
        <v>179.7</v>
      </c>
      <c r="AA123" s="111">
        <v>11.9</v>
      </c>
      <c r="AB123" s="111">
        <v>168.5</v>
      </c>
      <c r="AC123" s="445">
        <v>161.1</v>
      </c>
      <c r="AD123" s="449">
        <v>204.4</v>
      </c>
      <c r="AE123" s="449">
        <v>106.3</v>
      </c>
      <c r="AF123" s="448">
        <v>126.8</v>
      </c>
      <c r="AG123" s="448">
        <v>143.5</v>
      </c>
      <c r="AH123" s="448">
        <v>116.6</v>
      </c>
      <c r="AI123" s="448">
        <v>201.4</v>
      </c>
      <c r="AJ123" s="157">
        <v>49.2</v>
      </c>
    </row>
    <row r="124" spans="1:36" x14ac:dyDescent="0.2">
      <c r="A124" s="33" t="s">
        <v>142</v>
      </c>
      <c r="B124" s="117"/>
      <c r="C124" s="117"/>
      <c r="D124" s="117"/>
      <c r="E124" s="117"/>
      <c r="F124" s="117"/>
      <c r="G124" s="117"/>
      <c r="H124" s="117"/>
      <c r="I124" s="117"/>
      <c r="J124" s="117"/>
      <c r="K124" s="445"/>
      <c r="L124" s="445"/>
      <c r="M124" s="445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2"/>
      <c r="Y124" s="23"/>
      <c r="Z124" s="25"/>
      <c r="AA124" s="53"/>
      <c r="AB124" s="25"/>
      <c r="AC124" s="25"/>
      <c r="AD124" s="25"/>
      <c r="AE124" s="25"/>
      <c r="AF124" s="25"/>
      <c r="AG124" s="25"/>
      <c r="AH124" s="25"/>
      <c r="AI124" s="25"/>
      <c r="AJ124" s="448"/>
    </row>
    <row r="125" spans="1:36" x14ac:dyDescent="0.2">
      <c r="A125" s="33" t="s">
        <v>143</v>
      </c>
      <c r="B125" s="117" t="s">
        <v>1</v>
      </c>
      <c r="C125" s="117" t="s">
        <v>1</v>
      </c>
      <c r="D125" s="117" t="s">
        <v>1</v>
      </c>
      <c r="E125" s="117" t="s">
        <v>1</v>
      </c>
      <c r="F125" s="117" t="s">
        <v>1</v>
      </c>
      <c r="G125" s="117" t="s">
        <v>1</v>
      </c>
      <c r="H125" s="117" t="s">
        <v>1</v>
      </c>
      <c r="I125" s="117" t="s">
        <v>1</v>
      </c>
      <c r="J125" s="117" t="s">
        <v>1</v>
      </c>
      <c r="K125" s="445" t="s">
        <v>5</v>
      </c>
      <c r="L125" s="445" t="s">
        <v>5</v>
      </c>
      <c r="M125" s="445" t="s">
        <v>5</v>
      </c>
      <c r="N125" s="445">
        <v>124</v>
      </c>
      <c r="O125" s="37">
        <v>166</v>
      </c>
      <c r="P125" s="37">
        <v>812</v>
      </c>
      <c r="Q125" s="38">
        <v>1505</v>
      </c>
      <c r="R125" s="23">
        <v>1826</v>
      </c>
      <c r="S125" s="23">
        <v>1830</v>
      </c>
      <c r="T125" s="34">
        <v>1984</v>
      </c>
      <c r="U125" s="34">
        <v>1984</v>
      </c>
      <c r="V125" s="23">
        <v>1987</v>
      </c>
      <c r="W125" s="23">
        <v>1000</v>
      </c>
      <c r="X125" s="24">
        <v>1002</v>
      </c>
      <c r="Y125" s="37">
        <v>214</v>
      </c>
      <c r="Z125" s="36">
        <v>231</v>
      </c>
      <c r="AA125" s="111">
        <v>263</v>
      </c>
      <c r="AB125" s="111">
        <v>285</v>
      </c>
      <c r="AC125" s="445">
        <v>321</v>
      </c>
      <c r="AD125" s="36">
        <v>433</v>
      </c>
      <c r="AE125" s="153">
        <v>1160</v>
      </c>
      <c r="AF125" s="36">
        <v>2110</v>
      </c>
      <c r="AG125" s="36">
        <v>2360</v>
      </c>
      <c r="AH125" s="36">
        <v>2520</v>
      </c>
      <c r="AI125" s="36">
        <v>1636</v>
      </c>
      <c r="AJ125" s="25">
        <v>2954</v>
      </c>
    </row>
    <row r="126" spans="1:36" s="26" customFormat="1" x14ac:dyDescent="0.2">
      <c r="A126" s="33" t="s">
        <v>144</v>
      </c>
      <c r="B126" s="20" t="s">
        <v>1</v>
      </c>
      <c r="C126" s="20" t="s">
        <v>1</v>
      </c>
      <c r="D126" s="20" t="s">
        <v>1</v>
      </c>
      <c r="E126" s="20" t="s">
        <v>1</v>
      </c>
      <c r="F126" s="20" t="s">
        <v>1</v>
      </c>
      <c r="G126" s="20" t="s">
        <v>1</v>
      </c>
      <c r="H126" s="20" t="s">
        <v>1</v>
      </c>
      <c r="I126" s="20" t="s">
        <v>1</v>
      </c>
      <c r="J126" s="20" t="s">
        <v>1</v>
      </c>
      <c r="K126" s="445" t="s">
        <v>5</v>
      </c>
      <c r="L126" s="445" t="s">
        <v>5</v>
      </c>
      <c r="M126" s="445" t="s">
        <v>5</v>
      </c>
      <c r="N126" s="445" t="s">
        <v>5</v>
      </c>
      <c r="O126" s="445">
        <v>133.9</v>
      </c>
      <c r="P126" s="445">
        <v>489.2</v>
      </c>
      <c r="Q126" s="38">
        <v>185.3</v>
      </c>
      <c r="R126" s="23">
        <v>121.3</v>
      </c>
      <c r="S126" s="38">
        <v>100.2</v>
      </c>
      <c r="T126" s="34">
        <v>108.4</v>
      </c>
      <c r="U126" s="34">
        <v>100</v>
      </c>
      <c r="V126" s="23">
        <v>100.2</v>
      </c>
      <c r="W126" s="23">
        <v>50.3</v>
      </c>
      <c r="X126" s="24">
        <v>100.2</v>
      </c>
      <c r="Y126" s="37">
        <v>21.4</v>
      </c>
      <c r="Z126" s="36">
        <v>107.9</v>
      </c>
      <c r="AA126" s="111">
        <v>113.9</v>
      </c>
      <c r="AB126" s="37">
        <v>108.4</v>
      </c>
      <c r="AC126" s="37">
        <v>112.6</v>
      </c>
      <c r="AD126" s="445">
        <v>134.9</v>
      </c>
      <c r="AE126" s="445">
        <v>267.89999999999998</v>
      </c>
      <c r="AF126" s="445">
        <v>181.9</v>
      </c>
      <c r="AG126" s="212">
        <v>111.8</v>
      </c>
      <c r="AH126" s="190">
        <v>106.8</v>
      </c>
      <c r="AI126" s="190">
        <v>64.900000000000006</v>
      </c>
      <c r="AJ126" s="36">
        <v>180.6</v>
      </c>
    </row>
    <row r="127" spans="1:36" s="26" customFormat="1" x14ac:dyDescent="0.2">
      <c r="A127" s="33" t="s">
        <v>145</v>
      </c>
      <c r="B127" s="117"/>
      <c r="C127" s="117"/>
      <c r="D127" s="117"/>
      <c r="E127" s="117"/>
      <c r="F127" s="117"/>
      <c r="G127" s="117"/>
      <c r="H127" s="117"/>
      <c r="I127" s="117"/>
      <c r="J127" s="117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445"/>
      <c r="AE127" s="445"/>
      <c r="AF127" s="445"/>
      <c r="AG127" s="445"/>
      <c r="AH127" s="445"/>
      <c r="AI127" s="445"/>
      <c r="AJ127" s="449"/>
    </row>
    <row r="128" spans="1:36" s="26" customFormat="1" x14ac:dyDescent="0.2">
      <c r="A128" s="27" t="s">
        <v>146</v>
      </c>
      <c r="B128" s="117" t="s">
        <v>1</v>
      </c>
      <c r="C128" s="117" t="s">
        <v>1</v>
      </c>
      <c r="D128" s="117" t="s">
        <v>1</v>
      </c>
      <c r="E128" s="117" t="s">
        <v>1</v>
      </c>
      <c r="F128" s="117" t="s">
        <v>1</v>
      </c>
      <c r="G128" s="117" t="s">
        <v>1</v>
      </c>
      <c r="H128" s="117" t="s">
        <v>1</v>
      </c>
      <c r="I128" s="117" t="s">
        <v>1</v>
      </c>
      <c r="J128" s="117" t="s">
        <v>1</v>
      </c>
      <c r="K128" s="130" t="s">
        <v>28</v>
      </c>
      <c r="L128" s="130" t="s">
        <v>28</v>
      </c>
      <c r="M128" s="130" t="s">
        <v>28</v>
      </c>
      <c r="N128" s="130" t="s">
        <v>28</v>
      </c>
      <c r="O128" s="130" t="s">
        <v>28</v>
      </c>
      <c r="P128" s="130" t="s">
        <v>28</v>
      </c>
      <c r="Q128" s="130" t="s">
        <v>28</v>
      </c>
      <c r="R128" s="130" t="s">
        <v>28</v>
      </c>
      <c r="S128" s="130" t="s">
        <v>28</v>
      </c>
      <c r="T128" s="130" t="s">
        <v>28</v>
      </c>
      <c r="U128" s="130" t="s">
        <v>28</v>
      </c>
      <c r="V128" s="130" t="s">
        <v>28</v>
      </c>
      <c r="W128" s="130" t="s">
        <v>28</v>
      </c>
      <c r="X128" s="130" t="s">
        <v>28</v>
      </c>
      <c r="Y128" s="130" t="s">
        <v>28</v>
      </c>
      <c r="Z128" s="130" t="s">
        <v>28</v>
      </c>
      <c r="AA128" s="130" t="s">
        <v>28</v>
      </c>
      <c r="AB128" s="130" t="s">
        <v>28</v>
      </c>
      <c r="AC128" s="130" t="s">
        <v>1</v>
      </c>
      <c r="AD128" s="445" t="s">
        <v>1</v>
      </c>
      <c r="AE128" s="445" t="s">
        <v>1</v>
      </c>
      <c r="AF128" s="445" t="s">
        <v>1</v>
      </c>
      <c r="AG128" s="445" t="s">
        <v>1</v>
      </c>
      <c r="AH128" s="445" t="s">
        <v>1</v>
      </c>
      <c r="AI128" s="445" t="s">
        <v>1</v>
      </c>
      <c r="AJ128" s="190" t="s">
        <v>1</v>
      </c>
    </row>
    <row r="129" spans="1:36" s="26" customFormat="1" x14ac:dyDescent="0.2">
      <c r="A129" s="27" t="s">
        <v>147</v>
      </c>
      <c r="B129" s="20" t="s">
        <v>1</v>
      </c>
      <c r="C129" s="20" t="s">
        <v>1</v>
      </c>
      <c r="D129" s="20" t="s">
        <v>1</v>
      </c>
      <c r="E129" s="20" t="s">
        <v>1</v>
      </c>
      <c r="F129" s="20" t="s">
        <v>1</v>
      </c>
      <c r="G129" s="20" t="s">
        <v>1</v>
      </c>
      <c r="H129" s="20" t="s">
        <v>1</v>
      </c>
      <c r="I129" s="20" t="s">
        <v>1</v>
      </c>
      <c r="J129" s="20" t="s">
        <v>1</v>
      </c>
      <c r="K129" s="130" t="s">
        <v>28</v>
      </c>
      <c r="L129" s="130" t="s">
        <v>28</v>
      </c>
      <c r="M129" s="130" t="s">
        <v>28</v>
      </c>
      <c r="N129" s="130" t="s">
        <v>28</v>
      </c>
      <c r="O129" s="130" t="s">
        <v>28</v>
      </c>
      <c r="P129" s="130" t="s">
        <v>28</v>
      </c>
      <c r="Q129" s="130" t="s">
        <v>28</v>
      </c>
      <c r="R129" s="130" t="s">
        <v>28</v>
      </c>
      <c r="S129" s="130" t="s">
        <v>28</v>
      </c>
      <c r="T129" s="130" t="s">
        <v>28</v>
      </c>
      <c r="U129" s="130" t="s">
        <v>28</v>
      </c>
      <c r="V129" s="130" t="s">
        <v>28</v>
      </c>
      <c r="W129" s="130" t="s">
        <v>28</v>
      </c>
      <c r="X129" s="130" t="s">
        <v>28</v>
      </c>
      <c r="Y129" s="130" t="s">
        <v>28</v>
      </c>
      <c r="Z129" s="130" t="s">
        <v>28</v>
      </c>
      <c r="AA129" s="130" t="s">
        <v>28</v>
      </c>
      <c r="AB129" s="130" t="s">
        <v>28</v>
      </c>
      <c r="AC129" s="130" t="s">
        <v>1</v>
      </c>
      <c r="AD129" s="445" t="s">
        <v>1</v>
      </c>
      <c r="AE129" s="445" t="s">
        <v>1</v>
      </c>
      <c r="AF129" s="445" t="s">
        <v>1</v>
      </c>
      <c r="AG129" s="445" t="s">
        <v>1</v>
      </c>
      <c r="AH129" s="445" t="s">
        <v>1</v>
      </c>
      <c r="AI129" s="445" t="s">
        <v>1</v>
      </c>
      <c r="AJ129" s="190" t="s">
        <v>1</v>
      </c>
    </row>
    <row r="130" spans="1:36" s="26" customFormat="1" x14ac:dyDescent="0.2">
      <c r="A130" s="27" t="s">
        <v>148</v>
      </c>
      <c r="B130" s="117"/>
      <c r="C130" s="117"/>
      <c r="D130" s="117"/>
      <c r="E130" s="117"/>
      <c r="F130" s="117"/>
      <c r="G130" s="117"/>
      <c r="H130" s="117"/>
      <c r="I130" s="117"/>
      <c r="J130" s="117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445"/>
      <c r="AE130" s="445"/>
      <c r="AF130" s="445"/>
      <c r="AG130" s="445"/>
      <c r="AH130" s="445"/>
      <c r="AI130" s="445"/>
      <c r="AJ130" s="190" t="s">
        <v>1</v>
      </c>
    </row>
    <row r="131" spans="1:36" s="26" customFormat="1" ht="22.5" x14ac:dyDescent="0.2">
      <c r="A131" s="27" t="s">
        <v>149</v>
      </c>
      <c r="B131" s="117" t="s">
        <v>1</v>
      </c>
      <c r="C131" s="117" t="s">
        <v>1</v>
      </c>
      <c r="D131" s="117" t="s">
        <v>1</v>
      </c>
      <c r="E131" s="117" t="s">
        <v>1</v>
      </c>
      <c r="F131" s="117" t="s">
        <v>1</v>
      </c>
      <c r="G131" s="117" t="s">
        <v>1</v>
      </c>
      <c r="H131" s="117" t="s">
        <v>1</v>
      </c>
      <c r="I131" s="117" t="s">
        <v>1</v>
      </c>
      <c r="J131" s="117" t="s">
        <v>1</v>
      </c>
      <c r="K131" s="130" t="s">
        <v>28</v>
      </c>
      <c r="L131" s="130" t="s">
        <v>28</v>
      </c>
      <c r="M131" s="130" t="s">
        <v>28</v>
      </c>
      <c r="N131" s="130" t="s">
        <v>28</v>
      </c>
      <c r="O131" s="130" t="s">
        <v>28</v>
      </c>
      <c r="P131" s="130" t="s">
        <v>28</v>
      </c>
      <c r="Q131" s="130" t="s">
        <v>28</v>
      </c>
      <c r="R131" s="130" t="s">
        <v>28</v>
      </c>
      <c r="S131" s="130" t="s">
        <v>28</v>
      </c>
      <c r="T131" s="130" t="s">
        <v>28</v>
      </c>
      <c r="U131" s="130" t="s">
        <v>28</v>
      </c>
      <c r="V131" s="130" t="s">
        <v>28</v>
      </c>
      <c r="W131" s="130" t="s">
        <v>28</v>
      </c>
      <c r="X131" s="96" t="s">
        <v>28</v>
      </c>
      <c r="Y131" s="130" t="s">
        <v>28</v>
      </c>
      <c r="Z131" s="106" t="s">
        <v>28</v>
      </c>
      <c r="AA131" s="130" t="s">
        <v>28</v>
      </c>
      <c r="AB131" s="130" t="s">
        <v>28</v>
      </c>
      <c r="AC131" s="130" t="s">
        <v>1</v>
      </c>
      <c r="AD131" s="445" t="s">
        <v>1</v>
      </c>
      <c r="AE131" s="445" t="s">
        <v>1</v>
      </c>
      <c r="AF131" s="445" t="s">
        <v>1</v>
      </c>
      <c r="AG131" s="445" t="s">
        <v>1</v>
      </c>
      <c r="AH131" s="25" t="s">
        <v>1</v>
      </c>
      <c r="AI131" s="445" t="s">
        <v>1</v>
      </c>
      <c r="AJ131" s="190" t="s">
        <v>1</v>
      </c>
    </row>
    <row r="132" spans="1:36" x14ac:dyDescent="0.2">
      <c r="A132" s="65" t="s">
        <v>150</v>
      </c>
      <c r="B132" s="117" t="s">
        <v>1</v>
      </c>
      <c r="C132" s="117" t="s">
        <v>1</v>
      </c>
      <c r="D132" s="117" t="s">
        <v>1</v>
      </c>
      <c r="E132" s="117" t="s">
        <v>1</v>
      </c>
      <c r="F132" s="117" t="s">
        <v>1</v>
      </c>
      <c r="G132" s="117" t="s">
        <v>1</v>
      </c>
      <c r="H132" s="117" t="s">
        <v>1</v>
      </c>
      <c r="I132" s="117" t="s">
        <v>1</v>
      </c>
      <c r="J132" s="117" t="s">
        <v>1</v>
      </c>
      <c r="K132" s="130" t="s">
        <v>28</v>
      </c>
      <c r="L132" s="130" t="s">
        <v>28</v>
      </c>
      <c r="M132" s="130" t="s">
        <v>28</v>
      </c>
      <c r="N132" s="130" t="s">
        <v>28</v>
      </c>
      <c r="O132" s="130" t="s">
        <v>28</v>
      </c>
      <c r="P132" s="130" t="s">
        <v>28</v>
      </c>
      <c r="Q132" s="130" t="s">
        <v>28</v>
      </c>
      <c r="R132" s="130" t="s">
        <v>28</v>
      </c>
      <c r="S132" s="130" t="s">
        <v>28</v>
      </c>
      <c r="T132" s="130" t="s">
        <v>28</v>
      </c>
      <c r="U132" s="130" t="s">
        <v>28</v>
      </c>
      <c r="V132" s="130" t="s">
        <v>28</v>
      </c>
      <c r="W132" s="130" t="s">
        <v>28</v>
      </c>
      <c r="X132" s="130">
        <v>25</v>
      </c>
      <c r="Y132" s="130" t="s">
        <v>28</v>
      </c>
      <c r="Z132" s="130">
        <v>25</v>
      </c>
      <c r="AA132" s="130" t="s">
        <v>28</v>
      </c>
      <c r="AB132" s="413" t="s">
        <v>28</v>
      </c>
      <c r="AC132" s="413" t="s">
        <v>1</v>
      </c>
      <c r="AD132" s="209" t="s">
        <v>1</v>
      </c>
      <c r="AE132" s="209" t="s">
        <v>1</v>
      </c>
      <c r="AF132" s="213" t="s">
        <v>1</v>
      </c>
      <c r="AG132" s="214">
        <v>12</v>
      </c>
      <c r="AH132" s="449">
        <v>30</v>
      </c>
      <c r="AI132" s="11" t="s">
        <v>1</v>
      </c>
      <c r="AJ132" s="526" t="s">
        <v>1</v>
      </c>
    </row>
    <row r="133" spans="1:36" ht="12.75" x14ac:dyDescent="0.2">
      <c r="A133" s="5" t="s">
        <v>151</v>
      </c>
      <c r="B133" s="117" t="s">
        <v>1</v>
      </c>
      <c r="C133" s="117" t="s">
        <v>1</v>
      </c>
      <c r="D133" s="117" t="s">
        <v>1</v>
      </c>
      <c r="E133" s="117" t="s">
        <v>1</v>
      </c>
      <c r="F133" s="117" t="s">
        <v>1</v>
      </c>
      <c r="G133" s="117" t="s">
        <v>1</v>
      </c>
      <c r="H133" s="117" t="s">
        <v>1</v>
      </c>
      <c r="I133" s="117" t="s">
        <v>1</v>
      </c>
      <c r="J133" s="117" t="s">
        <v>1</v>
      </c>
      <c r="K133" s="130" t="s">
        <v>28</v>
      </c>
      <c r="L133" s="130" t="s">
        <v>28</v>
      </c>
      <c r="M133" s="130" t="s">
        <v>28</v>
      </c>
      <c r="N133" s="130" t="s">
        <v>28</v>
      </c>
      <c r="O133" s="130" t="s">
        <v>28</v>
      </c>
      <c r="P133" s="130" t="s">
        <v>28</v>
      </c>
      <c r="Q133" s="413">
        <v>22</v>
      </c>
      <c r="R133" s="413">
        <v>22</v>
      </c>
      <c r="S133" s="413">
        <v>22</v>
      </c>
      <c r="T133" s="130" t="s">
        <v>28</v>
      </c>
      <c r="U133" s="130" t="s">
        <v>28</v>
      </c>
      <c r="V133" s="130" t="s">
        <v>28</v>
      </c>
      <c r="W133" s="130" t="s">
        <v>28</v>
      </c>
      <c r="X133" s="130" t="s">
        <v>28</v>
      </c>
      <c r="Y133" s="130" t="s">
        <v>28</v>
      </c>
      <c r="Z133" s="130" t="s">
        <v>28</v>
      </c>
      <c r="AA133" s="130" t="s">
        <v>28</v>
      </c>
      <c r="AB133" s="209">
        <v>714</v>
      </c>
      <c r="AC133" s="209">
        <v>703</v>
      </c>
      <c r="AD133" s="209">
        <v>714</v>
      </c>
      <c r="AE133" s="209">
        <v>738</v>
      </c>
      <c r="AF133" s="213">
        <v>707</v>
      </c>
      <c r="AG133" s="214">
        <v>717</v>
      </c>
      <c r="AH133" s="449">
        <v>765</v>
      </c>
      <c r="AI133" s="11">
        <v>755</v>
      </c>
      <c r="AJ133" s="526">
        <v>762</v>
      </c>
    </row>
    <row r="134" spans="1:36" ht="22.5" x14ac:dyDescent="0.2">
      <c r="A134" s="20" t="s">
        <v>152</v>
      </c>
      <c r="B134" s="23" t="s">
        <v>1</v>
      </c>
      <c r="C134" s="23" t="s">
        <v>1</v>
      </c>
      <c r="D134" s="23" t="s">
        <v>1</v>
      </c>
      <c r="E134" s="23" t="s">
        <v>1</v>
      </c>
      <c r="F134" s="23" t="s">
        <v>1</v>
      </c>
      <c r="G134" s="23" t="s">
        <v>1</v>
      </c>
      <c r="H134" s="23" t="s">
        <v>1</v>
      </c>
      <c r="I134" s="23" t="s">
        <v>1</v>
      </c>
      <c r="J134" s="23" t="s">
        <v>1</v>
      </c>
      <c r="K134" s="23" t="s">
        <v>1</v>
      </c>
      <c r="L134" s="23" t="s">
        <v>1</v>
      </c>
      <c r="M134" s="23" t="s">
        <v>1</v>
      </c>
      <c r="N134" s="23" t="s">
        <v>1</v>
      </c>
      <c r="O134" s="23" t="s">
        <v>1</v>
      </c>
      <c r="P134" s="23" t="s">
        <v>1</v>
      </c>
      <c r="Q134" s="10">
        <v>432</v>
      </c>
      <c r="R134" s="10">
        <v>343</v>
      </c>
      <c r="S134" s="10">
        <v>289</v>
      </c>
      <c r="T134" s="10" t="s">
        <v>0</v>
      </c>
      <c r="U134" s="10" t="s">
        <v>0</v>
      </c>
      <c r="V134" s="10" t="s">
        <v>0</v>
      </c>
      <c r="W134" s="10" t="s">
        <v>0</v>
      </c>
      <c r="X134" s="10" t="s">
        <v>0</v>
      </c>
      <c r="Y134" s="10" t="s">
        <v>0</v>
      </c>
      <c r="Z134" s="10" t="s">
        <v>0</v>
      </c>
      <c r="AA134" s="10" t="s">
        <v>0</v>
      </c>
      <c r="AB134" s="10" t="s">
        <v>0</v>
      </c>
      <c r="AC134" s="10">
        <v>2612</v>
      </c>
      <c r="AD134" s="10">
        <v>2470</v>
      </c>
      <c r="AE134" s="10">
        <v>2336</v>
      </c>
      <c r="AF134" s="10">
        <v>2237</v>
      </c>
      <c r="AG134" s="10">
        <v>2452</v>
      </c>
      <c r="AH134" s="44">
        <v>2179</v>
      </c>
      <c r="AI134" s="44">
        <v>2153</v>
      </c>
      <c r="AJ134" s="541" t="s">
        <v>264</v>
      </c>
    </row>
    <row r="135" spans="1:36" ht="12.75" x14ac:dyDescent="0.2">
      <c r="A135" s="39" t="s">
        <v>153</v>
      </c>
      <c r="B135" s="23" t="s">
        <v>1</v>
      </c>
      <c r="C135" s="23" t="s">
        <v>1</v>
      </c>
      <c r="D135" s="23" t="s">
        <v>1</v>
      </c>
      <c r="E135" s="23" t="s">
        <v>1</v>
      </c>
      <c r="F135" s="23" t="s">
        <v>1</v>
      </c>
      <c r="G135" s="23" t="s">
        <v>1</v>
      </c>
      <c r="H135" s="23" t="s">
        <v>1</v>
      </c>
      <c r="I135" s="23" t="s">
        <v>1</v>
      </c>
      <c r="J135" s="23" t="s">
        <v>1</v>
      </c>
      <c r="K135" s="23" t="s">
        <v>1</v>
      </c>
      <c r="L135" s="23" t="s">
        <v>1</v>
      </c>
      <c r="M135" s="23" t="s">
        <v>1</v>
      </c>
      <c r="N135" s="23" t="s">
        <v>1</v>
      </c>
      <c r="O135" s="23" t="s">
        <v>1</v>
      </c>
      <c r="P135" s="23" t="s">
        <v>1</v>
      </c>
      <c r="Q135" s="10">
        <v>527</v>
      </c>
      <c r="R135" s="10">
        <v>359</v>
      </c>
      <c r="S135" s="10">
        <v>318</v>
      </c>
      <c r="T135" s="10" t="s">
        <v>0</v>
      </c>
      <c r="U135" s="10" t="s">
        <v>0</v>
      </c>
      <c r="V135" s="10" t="s">
        <v>0</v>
      </c>
      <c r="W135" s="10" t="s">
        <v>0</v>
      </c>
      <c r="X135" s="10" t="s">
        <v>0</v>
      </c>
      <c r="Y135" s="10" t="s">
        <v>0</v>
      </c>
      <c r="Z135" s="10" t="s">
        <v>0</v>
      </c>
      <c r="AA135" s="10" t="s">
        <v>0</v>
      </c>
      <c r="AB135" s="10" t="s">
        <v>0</v>
      </c>
      <c r="AC135" s="10">
        <v>11116</v>
      </c>
      <c r="AD135" s="10">
        <v>13904</v>
      </c>
      <c r="AE135" s="10">
        <v>17819</v>
      </c>
      <c r="AF135" s="10">
        <v>21244</v>
      </c>
      <c r="AG135" s="10">
        <v>36318</v>
      </c>
      <c r="AH135" s="44">
        <v>31824</v>
      </c>
      <c r="AI135" s="44">
        <v>29251</v>
      </c>
      <c r="AJ135" s="541" t="s">
        <v>265</v>
      </c>
    </row>
    <row r="136" spans="1:36" x14ac:dyDescent="0.2">
      <c r="A136" s="3" t="s">
        <v>154</v>
      </c>
      <c r="B136" s="117" t="s">
        <v>0</v>
      </c>
      <c r="C136" s="117" t="s">
        <v>0</v>
      </c>
      <c r="D136" s="117" t="s">
        <v>0</v>
      </c>
      <c r="E136" s="117" t="s">
        <v>0</v>
      </c>
      <c r="F136" s="117" t="s">
        <v>0</v>
      </c>
      <c r="G136" s="117" t="s">
        <v>0</v>
      </c>
      <c r="H136" s="117" t="s">
        <v>0</v>
      </c>
      <c r="I136" s="117" t="s">
        <v>0</v>
      </c>
      <c r="J136" s="117" t="s">
        <v>0</v>
      </c>
      <c r="K136" s="413">
        <v>1650</v>
      </c>
      <c r="L136" s="413">
        <v>1508</v>
      </c>
      <c r="M136" s="413">
        <v>1652</v>
      </c>
      <c r="N136" s="10">
        <v>1916</v>
      </c>
      <c r="O136" s="10">
        <v>1946</v>
      </c>
      <c r="P136" s="10">
        <v>2575</v>
      </c>
      <c r="Q136" s="10">
        <v>2498</v>
      </c>
      <c r="R136" s="10">
        <v>3852</v>
      </c>
      <c r="S136" s="10">
        <v>6889</v>
      </c>
      <c r="T136" s="10">
        <v>10476</v>
      </c>
      <c r="U136" s="10">
        <v>10467</v>
      </c>
      <c r="V136" s="10">
        <v>11097</v>
      </c>
      <c r="W136" s="10">
        <v>11464</v>
      </c>
      <c r="X136" s="10">
        <v>11761</v>
      </c>
      <c r="Y136" s="10">
        <v>13401</v>
      </c>
      <c r="Z136" s="10">
        <v>12949</v>
      </c>
      <c r="AA136" s="10">
        <v>16155</v>
      </c>
      <c r="AB136" s="10">
        <v>16241</v>
      </c>
      <c r="AC136" s="10">
        <v>16500</v>
      </c>
      <c r="AD136" s="10">
        <v>17544</v>
      </c>
      <c r="AE136" s="10">
        <v>16100</v>
      </c>
      <c r="AF136" s="10">
        <v>22236</v>
      </c>
      <c r="AG136" s="10">
        <v>32541</v>
      </c>
      <c r="AH136" s="10">
        <v>31070</v>
      </c>
      <c r="AI136" s="10">
        <v>32056</v>
      </c>
      <c r="AJ136" s="140" t="s">
        <v>1</v>
      </c>
    </row>
    <row r="137" spans="1:36" s="9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95"/>
      <c r="Y137" s="96"/>
      <c r="Z137" s="96"/>
      <c r="AA137" s="95"/>
      <c r="AB137" s="95"/>
      <c r="AC137" s="95"/>
      <c r="AD137" s="95"/>
      <c r="AE137" s="95"/>
      <c r="AF137" s="95"/>
      <c r="AG137" s="95"/>
      <c r="AH137" s="137"/>
      <c r="AI137" s="137"/>
      <c r="AJ137" s="137"/>
    </row>
    <row r="138" spans="1:36" x14ac:dyDescent="0.2">
      <c r="A138" s="5" t="s">
        <v>156</v>
      </c>
      <c r="B138" s="23" t="s">
        <v>1</v>
      </c>
      <c r="C138" s="23" t="s">
        <v>1</v>
      </c>
      <c r="D138" s="23" t="s">
        <v>1</v>
      </c>
      <c r="E138" s="23" t="s">
        <v>1</v>
      </c>
      <c r="F138" s="23" t="s">
        <v>1</v>
      </c>
      <c r="G138" s="23" t="s">
        <v>1</v>
      </c>
      <c r="H138" s="23" t="s">
        <v>1</v>
      </c>
      <c r="I138" s="23" t="s">
        <v>1</v>
      </c>
      <c r="J138" s="23" t="s">
        <v>1</v>
      </c>
      <c r="K138" s="111">
        <v>23.6</v>
      </c>
      <c r="L138" s="111">
        <v>124.4</v>
      </c>
      <c r="M138" s="111">
        <v>143.4</v>
      </c>
      <c r="N138" s="445">
        <v>165</v>
      </c>
      <c r="O138" s="445">
        <v>274.89999999999998</v>
      </c>
      <c r="P138" s="86">
        <v>121.5</v>
      </c>
      <c r="Q138" s="86">
        <v>139.1</v>
      </c>
      <c r="R138" s="86">
        <v>260.5</v>
      </c>
      <c r="S138" s="86">
        <v>197.3</v>
      </c>
      <c r="T138" s="86">
        <v>372</v>
      </c>
      <c r="U138" s="86">
        <v>440.2</v>
      </c>
      <c r="V138" s="43">
        <v>506.3</v>
      </c>
      <c r="W138" s="43">
        <v>566.79999999999995</v>
      </c>
      <c r="X138" s="43">
        <v>659.5</v>
      </c>
      <c r="Y138" s="43">
        <v>707.6</v>
      </c>
      <c r="Z138" s="43">
        <v>739.2</v>
      </c>
      <c r="AA138" s="445">
        <v>859.2</v>
      </c>
      <c r="AB138" s="445">
        <v>1005.5</v>
      </c>
      <c r="AC138" s="445">
        <v>1127.4000000000001</v>
      </c>
      <c r="AD138" s="445">
        <v>1227.7</v>
      </c>
      <c r="AE138" s="445">
        <v>1299.8</v>
      </c>
      <c r="AF138" s="445">
        <v>1411.7</v>
      </c>
      <c r="AG138" s="445">
        <v>2407.5</v>
      </c>
      <c r="AH138" s="445">
        <v>2744.9</v>
      </c>
      <c r="AI138" s="445">
        <v>3195.2</v>
      </c>
      <c r="AJ138" s="445">
        <v>2495.1</v>
      </c>
    </row>
    <row r="139" spans="1:36" x14ac:dyDescent="0.2">
      <c r="A139" s="20" t="s">
        <v>157</v>
      </c>
      <c r="B139" s="23" t="s">
        <v>1</v>
      </c>
      <c r="C139" s="23" t="s">
        <v>1</v>
      </c>
      <c r="D139" s="23" t="s">
        <v>1</v>
      </c>
      <c r="E139" s="23" t="s">
        <v>1</v>
      </c>
      <c r="F139" s="23" t="s">
        <v>1</v>
      </c>
      <c r="G139" s="23" t="s">
        <v>1</v>
      </c>
      <c r="H139" s="23" t="s">
        <v>1</v>
      </c>
      <c r="I139" s="23" t="s">
        <v>1</v>
      </c>
      <c r="J139" s="23" t="s">
        <v>1</v>
      </c>
      <c r="K139" s="111">
        <v>346.3</v>
      </c>
      <c r="L139" s="23" t="s">
        <v>1</v>
      </c>
      <c r="M139" s="23" t="s">
        <v>1</v>
      </c>
      <c r="N139" s="23" t="s">
        <v>1</v>
      </c>
      <c r="O139" s="23" t="s">
        <v>1</v>
      </c>
      <c r="P139" s="43">
        <v>42.3</v>
      </c>
      <c r="Q139" s="43">
        <v>108.3</v>
      </c>
      <c r="R139" s="43">
        <v>174.1</v>
      </c>
      <c r="S139" s="43">
        <v>67.2</v>
      </c>
      <c r="T139" s="43">
        <v>101.8</v>
      </c>
      <c r="U139" s="43">
        <v>112.4</v>
      </c>
      <c r="V139" s="43">
        <v>107.2</v>
      </c>
      <c r="W139" s="43">
        <v>108.7</v>
      </c>
      <c r="X139" s="86">
        <v>113</v>
      </c>
      <c r="Y139" s="43">
        <v>101.6</v>
      </c>
      <c r="Z139" s="43">
        <v>99.9</v>
      </c>
      <c r="AA139" s="445">
        <v>101.5</v>
      </c>
      <c r="AB139" s="445">
        <v>108.1</v>
      </c>
      <c r="AC139" s="445">
        <v>104.4</v>
      </c>
      <c r="AD139" s="445">
        <v>101.6</v>
      </c>
      <c r="AE139" s="445">
        <v>98.3</v>
      </c>
      <c r="AF139" s="445">
        <v>100.1</v>
      </c>
      <c r="AG139" s="140">
        <v>148.6</v>
      </c>
      <c r="AH139" s="445">
        <v>100.8</v>
      </c>
      <c r="AI139" s="445">
        <v>110.2</v>
      </c>
      <c r="AJ139" s="445">
        <v>71.7</v>
      </c>
    </row>
    <row r="140" spans="1:36" s="129" customFormat="1" ht="12.75" x14ac:dyDescent="0.2">
      <c r="A140" s="66" t="s">
        <v>158</v>
      </c>
    </row>
    <row r="141" spans="1:36" s="129" customFormat="1" ht="12.75" x14ac:dyDescent="0.2">
      <c r="A141" s="46" t="s">
        <v>159</v>
      </c>
      <c r="K141" s="248"/>
      <c r="L141" s="248"/>
      <c r="M141" s="248"/>
      <c r="N141" s="248"/>
      <c r="O141" s="248"/>
      <c r="P141" s="259"/>
      <c r="Q141" s="259"/>
      <c r="R141" s="259"/>
      <c r="S141" s="259"/>
      <c r="T141" s="259"/>
      <c r="U141" s="259"/>
      <c r="V141" s="258"/>
      <c r="W141" s="258"/>
      <c r="X141" s="258"/>
      <c r="Y141" s="258"/>
      <c r="Z141" s="258"/>
      <c r="AA141" s="248"/>
      <c r="AB141" s="248"/>
      <c r="AC141" s="248"/>
      <c r="AD141" s="248"/>
      <c r="AE141" s="246"/>
      <c r="AF141" s="246"/>
      <c r="AG141" s="246"/>
    </row>
    <row r="142" spans="1:36" s="129" customFormat="1" ht="12.75" x14ac:dyDescent="0.2">
      <c r="A142" s="67" t="s">
        <v>160</v>
      </c>
      <c r="K142" s="248"/>
      <c r="L142" s="253"/>
      <c r="M142" s="253"/>
      <c r="N142" s="253"/>
      <c r="O142" s="253"/>
      <c r="P142" s="258"/>
      <c r="Q142" s="258"/>
      <c r="R142" s="258"/>
      <c r="S142" s="258"/>
      <c r="T142" s="258"/>
      <c r="U142" s="258"/>
      <c r="V142" s="258"/>
      <c r="W142" s="258"/>
      <c r="X142" s="259"/>
      <c r="Y142" s="258"/>
      <c r="Z142" s="258"/>
      <c r="AA142" s="248"/>
      <c r="AB142" s="248"/>
      <c r="AC142" s="248"/>
      <c r="AD142" s="248"/>
      <c r="AE142" s="246"/>
      <c r="AF142" s="246"/>
      <c r="AG142" s="249"/>
    </row>
    <row r="143" spans="1:36" s="129" customFormat="1" ht="12.75" x14ac:dyDescent="0.2">
      <c r="A143" s="67" t="s">
        <v>161</v>
      </c>
    </row>
    <row r="144" spans="1:36" s="129" customFormat="1" ht="12.75" x14ac:dyDescent="0.2">
      <c r="A144" s="67" t="s">
        <v>162</v>
      </c>
      <c r="K144" s="267"/>
      <c r="L144" s="267"/>
      <c r="M144" s="267"/>
      <c r="N144" s="267"/>
      <c r="O144" s="267"/>
      <c r="P144" s="267"/>
      <c r="Q144" s="267"/>
      <c r="R144" s="267"/>
      <c r="S144" s="267"/>
      <c r="T144" s="267"/>
      <c r="U144" s="267"/>
      <c r="V144" s="267"/>
      <c r="W144" s="267"/>
      <c r="X144" s="267"/>
      <c r="Y144" s="267"/>
      <c r="Z144" s="267"/>
      <c r="AA144" s="267"/>
      <c r="AB144" s="267"/>
      <c r="AC144" s="267"/>
      <c r="AD144" s="267"/>
      <c r="AE144" s="267"/>
      <c r="AF144" s="267"/>
      <c r="AG144" s="267"/>
      <c r="AH144" s="267"/>
    </row>
    <row r="145" spans="1:34" s="129" customFormat="1" ht="46.5" x14ac:dyDescent="0.2">
      <c r="A145" s="414" t="s">
        <v>193</v>
      </c>
      <c r="K145" s="267"/>
      <c r="L145" s="267"/>
      <c r="M145" s="267"/>
      <c r="N145" s="267"/>
      <c r="O145" s="267"/>
      <c r="P145" s="267"/>
      <c r="Q145" s="267"/>
      <c r="R145" s="267"/>
      <c r="S145" s="267"/>
      <c r="T145" s="267"/>
      <c r="U145" s="267"/>
      <c r="V145" s="267"/>
      <c r="W145" s="267"/>
      <c r="X145" s="267"/>
      <c r="Y145" s="267"/>
      <c r="Z145" s="267"/>
      <c r="AA145" s="267"/>
      <c r="AB145" s="267"/>
      <c r="AC145" s="267"/>
      <c r="AD145" s="267"/>
      <c r="AE145" s="267"/>
      <c r="AF145" s="267"/>
      <c r="AG145" s="267"/>
      <c r="AH145" s="267"/>
    </row>
    <row r="146" spans="1:34" s="129" customFormat="1" ht="12.75" x14ac:dyDescent="0.2">
      <c r="A146" s="67" t="s">
        <v>163</v>
      </c>
    </row>
    <row r="147" spans="1:34" s="129" customFormat="1" ht="12.75" x14ac:dyDescent="0.2">
      <c r="A147" s="41" t="s">
        <v>218</v>
      </c>
    </row>
    <row r="148" spans="1:34" s="129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  <c r="I148" s="133"/>
    </row>
    <row r="149" spans="1:34" s="129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  <c r="I149" s="133"/>
    </row>
    <row r="150" spans="1:34" s="129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  <c r="I150" s="133"/>
    </row>
    <row r="151" spans="1:34" s="129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  <c r="I151" s="133"/>
    </row>
    <row r="152" spans="1:34" s="129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  <c r="I152" s="133"/>
    </row>
    <row r="153" spans="1:34" s="129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  <c r="I153" s="133"/>
    </row>
    <row r="154" spans="1:34" s="129" customFormat="1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</row>
    <row r="155" spans="1:34" x14ac:dyDescent="0.2">
      <c r="J155" s="18"/>
    </row>
    <row r="156" spans="1:34" x14ac:dyDescent="0.2">
      <c r="J156" s="18"/>
    </row>
    <row r="157" spans="1:34" x14ac:dyDescent="0.2">
      <c r="J157" s="18"/>
    </row>
    <row r="158" spans="1:34" x14ac:dyDescent="0.2">
      <c r="J158" s="18"/>
    </row>
    <row r="159" spans="1:34" x14ac:dyDescent="0.2">
      <c r="J159" s="18"/>
    </row>
    <row r="160" spans="1:34" x14ac:dyDescent="0.2">
      <c r="J160" s="18"/>
    </row>
    <row r="161" spans="10:10" x14ac:dyDescent="0.2">
      <c r="J161" s="18"/>
    </row>
    <row r="162" spans="10:10" x14ac:dyDescent="0.2">
      <c r="J162" s="18"/>
    </row>
    <row r="163" spans="10:10" x14ac:dyDescent="0.2">
      <c r="J163" s="18"/>
    </row>
    <row r="164" spans="10:10" x14ac:dyDescent="0.2">
      <c r="J164" s="18"/>
    </row>
    <row r="165" spans="10:10" x14ac:dyDescent="0.2">
      <c r="J165" s="18"/>
    </row>
    <row r="166" spans="10:10" x14ac:dyDescent="0.2">
      <c r="J166" s="18"/>
    </row>
    <row r="167" spans="10:10" x14ac:dyDescent="0.2">
      <c r="J167" s="18"/>
    </row>
    <row r="168" spans="10:10" x14ac:dyDescent="0.2">
      <c r="J168" s="18"/>
    </row>
    <row r="169" spans="10:10" x14ac:dyDescent="0.2">
      <c r="J169" s="18"/>
    </row>
    <row r="170" spans="10:10" x14ac:dyDescent="0.2">
      <c r="J170" s="18"/>
    </row>
    <row r="171" spans="10:10" x14ac:dyDescent="0.2">
      <c r="J171" s="18"/>
    </row>
    <row r="172" spans="10:10" x14ac:dyDescent="0.2">
      <c r="J172" s="18"/>
    </row>
    <row r="173" spans="10:10" x14ac:dyDescent="0.2">
      <c r="J173" s="18"/>
    </row>
    <row r="174" spans="10:10" x14ac:dyDescent="0.2">
      <c r="J174" s="18"/>
    </row>
    <row r="175" spans="10:10" x14ac:dyDescent="0.2">
      <c r="J175" s="18"/>
    </row>
    <row r="176" spans="10:10" x14ac:dyDescent="0.2">
      <c r="J176" s="18"/>
    </row>
    <row r="177" spans="10:10" x14ac:dyDescent="0.2">
      <c r="J177" s="18"/>
    </row>
    <row r="178" spans="10:10" x14ac:dyDescent="0.2">
      <c r="J178" s="18"/>
    </row>
    <row r="179" spans="10:10" x14ac:dyDescent="0.2">
      <c r="J179" s="18"/>
    </row>
    <row r="180" spans="10:10" x14ac:dyDescent="0.2">
      <c r="J180" s="18"/>
    </row>
    <row r="181" spans="10:10" x14ac:dyDescent="0.2">
      <c r="J181" s="18"/>
    </row>
    <row r="182" spans="10:10" x14ac:dyDescent="0.2">
      <c r="J182" s="18"/>
    </row>
    <row r="183" spans="10:10" x14ac:dyDescent="0.2">
      <c r="J183" s="18"/>
    </row>
    <row r="184" spans="10:10" x14ac:dyDescent="0.2">
      <c r="J184" s="18"/>
    </row>
    <row r="185" spans="10:10" x14ac:dyDescent="0.2">
      <c r="J185" s="18"/>
    </row>
    <row r="186" spans="10:10" x14ac:dyDescent="0.2">
      <c r="J186" s="18"/>
    </row>
    <row r="187" spans="10:10" x14ac:dyDescent="0.2">
      <c r="J187" s="18"/>
    </row>
    <row r="188" spans="10:10" x14ac:dyDescent="0.2">
      <c r="J188" s="18"/>
    </row>
    <row r="189" spans="10:10" x14ac:dyDescent="0.2">
      <c r="J189" s="18"/>
    </row>
    <row r="190" spans="10:10" x14ac:dyDescent="0.2">
      <c r="J190" s="18"/>
    </row>
    <row r="191" spans="10:10" x14ac:dyDescent="0.2">
      <c r="J191" s="18"/>
    </row>
    <row r="192" spans="10:10" x14ac:dyDescent="0.2">
      <c r="J192" s="18"/>
    </row>
    <row r="193" spans="10:10" x14ac:dyDescent="0.2">
      <c r="J193" s="18"/>
    </row>
    <row r="194" spans="10:10" x14ac:dyDescent="0.2">
      <c r="J194" s="18"/>
    </row>
    <row r="195" spans="10:10" x14ac:dyDescent="0.2">
      <c r="J195" s="18"/>
    </row>
    <row r="196" spans="10:10" x14ac:dyDescent="0.2">
      <c r="J196" s="18"/>
    </row>
    <row r="197" spans="10:10" x14ac:dyDescent="0.2">
      <c r="J197" s="18"/>
    </row>
    <row r="198" spans="10:10" x14ac:dyDescent="0.2">
      <c r="J198" s="18"/>
    </row>
    <row r="199" spans="10:10" x14ac:dyDescent="0.2">
      <c r="J199" s="18"/>
    </row>
    <row r="200" spans="10:10" x14ac:dyDescent="0.2">
      <c r="J200" s="18"/>
    </row>
    <row r="201" spans="10:10" x14ac:dyDescent="0.2">
      <c r="J201" s="18"/>
    </row>
    <row r="202" spans="10:10" x14ac:dyDescent="0.2">
      <c r="J202" s="18"/>
    </row>
    <row r="203" spans="10:10" x14ac:dyDescent="0.2">
      <c r="J203" s="18"/>
    </row>
    <row r="204" spans="10:10" x14ac:dyDescent="0.2">
      <c r="J204" s="18"/>
    </row>
    <row r="205" spans="10:10" x14ac:dyDescent="0.2">
      <c r="J205" s="18"/>
    </row>
    <row r="206" spans="10:10" x14ac:dyDescent="0.2">
      <c r="J206" s="18"/>
    </row>
    <row r="207" spans="10:10" x14ac:dyDescent="0.2">
      <c r="J207" s="18"/>
    </row>
    <row r="208" spans="10:10" x14ac:dyDescent="0.2">
      <c r="J208" s="18"/>
    </row>
    <row r="209" spans="10:10" x14ac:dyDescent="0.2">
      <c r="J209" s="18"/>
    </row>
    <row r="210" spans="10:10" x14ac:dyDescent="0.2">
      <c r="J210" s="18"/>
    </row>
    <row r="211" spans="10:10" x14ac:dyDescent="0.2">
      <c r="J211" s="18"/>
    </row>
    <row r="212" spans="10:10" x14ac:dyDescent="0.2">
      <c r="J212" s="18"/>
    </row>
    <row r="213" spans="10:10" x14ac:dyDescent="0.2">
      <c r="J213" s="18"/>
    </row>
    <row r="214" spans="10:10" x14ac:dyDescent="0.2">
      <c r="J214" s="18"/>
    </row>
    <row r="215" spans="10:10" x14ac:dyDescent="0.2">
      <c r="J215" s="18"/>
    </row>
    <row r="216" spans="10:10" x14ac:dyDescent="0.2">
      <c r="J216" s="18"/>
    </row>
    <row r="217" spans="10:10" x14ac:dyDescent="0.2">
      <c r="J217" s="18"/>
    </row>
    <row r="218" spans="10:10" x14ac:dyDescent="0.2">
      <c r="J218" s="18"/>
    </row>
    <row r="219" spans="10:10" x14ac:dyDescent="0.2">
      <c r="J219" s="18"/>
    </row>
    <row r="220" spans="10:10" x14ac:dyDescent="0.2">
      <c r="J220" s="18"/>
    </row>
    <row r="221" spans="10:10" x14ac:dyDescent="0.2">
      <c r="J221" s="18"/>
    </row>
    <row r="222" spans="10:10" x14ac:dyDescent="0.2">
      <c r="J222" s="18"/>
    </row>
    <row r="223" spans="10:10" x14ac:dyDescent="0.2">
      <c r="J223" s="18"/>
    </row>
    <row r="224" spans="10:10" x14ac:dyDescent="0.2">
      <c r="J224" s="18"/>
    </row>
    <row r="225" spans="10:10" x14ac:dyDescent="0.2">
      <c r="J225" s="18"/>
    </row>
    <row r="226" spans="10:10" x14ac:dyDescent="0.2">
      <c r="J226" s="18"/>
    </row>
    <row r="227" spans="10:10" x14ac:dyDescent="0.2">
      <c r="J227" s="18"/>
    </row>
    <row r="228" spans="10:10" x14ac:dyDescent="0.2">
      <c r="J228" s="18"/>
    </row>
    <row r="229" spans="10:10" x14ac:dyDescent="0.2">
      <c r="J229" s="18"/>
    </row>
    <row r="230" spans="10:10" x14ac:dyDescent="0.2">
      <c r="J230" s="18"/>
    </row>
    <row r="231" spans="10:10" x14ac:dyDescent="0.2">
      <c r="J231" s="18"/>
    </row>
    <row r="232" spans="10:10" x14ac:dyDescent="0.2">
      <c r="J232" s="18"/>
    </row>
    <row r="233" spans="10:10" x14ac:dyDescent="0.2">
      <c r="J233" s="18"/>
    </row>
    <row r="234" spans="10:10" x14ac:dyDescent="0.2">
      <c r="J234" s="18"/>
    </row>
    <row r="235" spans="10:10" x14ac:dyDescent="0.2">
      <c r="J235" s="18"/>
    </row>
    <row r="236" spans="10:10" x14ac:dyDescent="0.2">
      <c r="J236" s="18"/>
    </row>
    <row r="237" spans="10:10" x14ac:dyDescent="0.2">
      <c r="J237" s="18"/>
    </row>
    <row r="238" spans="10:10" x14ac:dyDescent="0.2">
      <c r="J238" s="18"/>
    </row>
    <row r="239" spans="10:10" x14ac:dyDescent="0.2">
      <c r="J239" s="18"/>
    </row>
    <row r="240" spans="10:10" x14ac:dyDescent="0.2">
      <c r="J240" s="18"/>
    </row>
    <row r="241" spans="10:30" x14ac:dyDescent="0.2">
      <c r="J241" s="18"/>
    </row>
    <row r="242" spans="10:30" x14ac:dyDescent="0.2">
      <c r="J242" s="18"/>
    </row>
    <row r="243" spans="10:30" x14ac:dyDescent="0.2">
      <c r="J243" s="18"/>
    </row>
    <row r="244" spans="10:30" x14ac:dyDescent="0.2">
      <c r="J244" s="18"/>
    </row>
    <row r="245" spans="10:30" x14ac:dyDescent="0.2">
      <c r="J245" s="18"/>
    </row>
    <row r="246" spans="10:30" x14ac:dyDescent="0.2">
      <c r="J246" s="18"/>
    </row>
    <row r="247" spans="10:30" x14ac:dyDescent="0.2">
      <c r="J247" s="18"/>
    </row>
    <row r="248" spans="10:30" x14ac:dyDescent="0.2"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</row>
    <row r="249" spans="10:30" x14ac:dyDescent="0.2"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</row>
    <row r="250" spans="10:30" x14ac:dyDescent="0.2"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</row>
    <row r="251" spans="10:30" x14ac:dyDescent="0.2"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</row>
    <row r="252" spans="10:30" x14ac:dyDescent="0.2"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</row>
    <row r="253" spans="10:30" x14ac:dyDescent="0.2"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</row>
    <row r="254" spans="10:30" x14ac:dyDescent="0.2"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</row>
    <row r="255" spans="10:30" x14ac:dyDescent="0.2"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</row>
    <row r="256" spans="10:30" x14ac:dyDescent="0.2"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</row>
    <row r="257" spans="11:30" x14ac:dyDescent="0.2"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</row>
    <row r="258" spans="11:30" x14ac:dyDescent="0.2"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</row>
    <row r="259" spans="11:30" x14ac:dyDescent="0.2"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</row>
    <row r="260" spans="11:30" x14ac:dyDescent="0.2"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</row>
    <row r="261" spans="11:30" x14ac:dyDescent="0.2"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</row>
    <row r="262" spans="11:30" x14ac:dyDescent="0.2"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</row>
    <row r="263" spans="11:30" x14ac:dyDescent="0.2"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</row>
    <row r="264" spans="11:30" x14ac:dyDescent="0.2"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</row>
    <row r="265" spans="11:30" x14ac:dyDescent="0.2"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</row>
    <row r="266" spans="11:30" x14ac:dyDescent="0.2"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</row>
    <row r="267" spans="11:30" x14ac:dyDescent="0.2"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</row>
    <row r="268" spans="11:30" x14ac:dyDescent="0.2"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</row>
    <row r="269" spans="11:30" x14ac:dyDescent="0.2"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</row>
    <row r="270" spans="11:30" x14ac:dyDescent="0.2"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</row>
    <row r="271" spans="11:30" x14ac:dyDescent="0.2"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</row>
    <row r="272" spans="11:30" x14ac:dyDescent="0.2"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</row>
    <row r="273" spans="11:30" x14ac:dyDescent="0.2"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</row>
    <row r="274" spans="11:30" x14ac:dyDescent="0.2"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</row>
    <row r="275" spans="11:30" x14ac:dyDescent="0.2"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</row>
    <row r="276" spans="11:30" x14ac:dyDescent="0.2"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</row>
    <row r="277" spans="11:30" x14ac:dyDescent="0.2"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</row>
    <row r="278" spans="11:30" x14ac:dyDescent="0.2"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</row>
    <row r="279" spans="11:30" x14ac:dyDescent="0.2"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</row>
    <row r="280" spans="11:30" x14ac:dyDescent="0.2"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</row>
    <row r="281" spans="11:30" x14ac:dyDescent="0.2"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</row>
    <row r="282" spans="11:30" x14ac:dyDescent="0.2"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</row>
    <row r="283" spans="11:30" x14ac:dyDescent="0.2"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</row>
    <row r="284" spans="11:30" x14ac:dyDescent="0.2"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</row>
    <row r="285" spans="11:30" x14ac:dyDescent="0.2"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</row>
    <row r="286" spans="11:30" x14ac:dyDescent="0.2"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</row>
    <row r="287" spans="11:30" x14ac:dyDescent="0.2"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</row>
    <row r="288" spans="11:30" x14ac:dyDescent="0.2"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</row>
    <row r="289" spans="11:30" x14ac:dyDescent="0.2"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</row>
    <row r="290" spans="11:30" x14ac:dyDescent="0.2"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</row>
    <row r="291" spans="11:30" x14ac:dyDescent="0.2"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</row>
    <row r="292" spans="11:30" x14ac:dyDescent="0.2"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</row>
    <row r="293" spans="11:30" x14ac:dyDescent="0.2"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</row>
    <row r="294" spans="11:30" x14ac:dyDescent="0.2"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</row>
    <row r="295" spans="11:30" x14ac:dyDescent="0.2"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</row>
    <row r="296" spans="11:30" x14ac:dyDescent="0.2"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</row>
    <row r="297" spans="11:30" x14ac:dyDescent="0.2"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</row>
    <row r="298" spans="11:30" x14ac:dyDescent="0.2"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</row>
    <row r="299" spans="11:30" x14ac:dyDescent="0.2"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</row>
    <row r="300" spans="11:30" x14ac:dyDescent="0.2"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</row>
    <row r="301" spans="11:30" x14ac:dyDescent="0.2"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</row>
    <row r="302" spans="11:30" x14ac:dyDescent="0.2"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</row>
    <row r="303" spans="11:30" x14ac:dyDescent="0.2"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</row>
    <row r="304" spans="11:30" x14ac:dyDescent="0.2"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</row>
    <row r="305" spans="11:30" x14ac:dyDescent="0.2"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</row>
    <row r="306" spans="11:30" x14ac:dyDescent="0.2"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</row>
    <row r="307" spans="11:30" x14ac:dyDescent="0.2"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</row>
    <row r="308" spans="11:30" x14ac:dyDescent="0.2"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</row>
    <row r="309" spans="11:30" x14ac:dyDescent="0.2"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</row>
    <row r="310" spans="11:30" x14ac:dyDescent="0.2"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</row>
    <row r="311" spans="11:30" x14ac:dyDescent="0.2"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</row>
    <row r="312" spans="11:30" x14ac:dyDescent="0.2"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</row>
    <row r="313" spans="11:30" x14ac:dyDescent="0.2"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</row>
    <row r="314" spans="11:30" x14ac:dyDescent="0.2"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</row>
    <row r="315" spans="11:30" x14ac:dyDescent="0.2"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</row>
    <row r="316" spans="11:30" x14ac:dyDescent="0.2"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</row>
    <row r="317" spans="11:30" x14ac:dyDescent="0.2"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</row>
    <row r="318" spans="11:30" x14ac:dyDescent="0.2"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</row>
    <row r="319" spans="11:30" x14ac:dyDescent="0.2"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</row>
    <row r="320" spans="11:30" x14ac:dyDescent="0.2"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</row>
    <row r="321" spans="11:30" x14ac:dyDescent="0.2"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</row>
    <row r="322" spans="11:30" x14ac:dyDescent="0.2"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</row>
    <row r="323" spans="11:30" x14ac:dyDescent="0.2"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</row>
    <row r="324" spans="11:30" x14ac:dyDescent="0.2"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</row>
    <row r="325" spans="11:30" x14ac:dyDescent="0.2"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</row>
    <row r="326" spans="11:30" x14ac:dyDescent="0.2"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</row>
    <row r="327" spans="11:30" x14ac:dyDescent="0.2"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</row>
    <row r="328" spans="11:30" x14ac:dyDescent="0.2"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</row>
    <row r="329" spans="11:30" x14ac:dyDescent="0.2"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</row>
    <row r="330" spans="11:30" x14ac:dyDescent="0.2"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</row>
    <row r="331" spans="11:30" x14ac:dyDescent="0.2"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</row>
    <row r="332" spans="11:30" x14ac:dyDescent="0.2"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</row>
    <row r="333" spans="11:30" x14ac:dyDescent="0.2"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</row>
    <row r="334" spans="11:30" x14ac:dyDescent="0.2"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</row>
    <row r="335" spans="11:30" x14ac:dyDescent="0.2"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</row>
    <row r="336" spans="11:30" x14ac:dyDescent="0.2"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</row>
    <row r="337" spans="11:30" x14ac:dyDescent="0.2"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</row>
    <row r="338" spans="11:30" x14ac:dyDescent="0.2"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</row>
    <row r="339" spans="11:30" x14ac:dyDescent="0.2"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</row>
    <row r="340" spans="11:30" x14ac:dyDescent="0.2"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XFD187"/>
  <sheetViews>
    <sheetView zoomScaleNormal="100" zoomScaleSheetLayoutView="90" workbookViewId="0">
      <pane xSplit="1" ySplit="2" topLeftCell="B3" activePane="bottomRight" state="frozen"/>
      <selection activeCell="AI4" sqref="AI4"/>
      <selection pane="topRight" activeCell="AI4" sqref="AI4"/>
      <selection pane="bottomLeft" activeCell="AI4" sqref="AI4"/>
      <selection pane="bottomRight" activeCell="B18" sqref="B18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39" customWidth="1"/>
    <col min="35" max="256" width="9.140625" style="139"/>
    <col min="257" max="257" width="69.140625" style="139" customWidth="1"/>
    <col min="258" max="266" width="11.85546875" style="139" customWidth="1"/>
    <col min="267" max="267" width="10.42578125" style="139" bestFit="1" customWidth="1"/>
    <col min="268" max="268" width="11.85546875" style="139" bestFit="1" customWidth="1"/>
    <col min="269" max="269" width="11.28515625" style="139" customWidth="1"/>
    <col min="270" max="270" width="11" style="139" customWidth="1"/>
    <col min="271" max="271" width="10.7109375" style="139" customWidth="1"/>
    <col min="272" max="272" width="10.42578125" style="139" customWidth="1"/>
    <col min="273" max="273" width="10.85546875" style="139" customWidth="1"/>
    <col min="274" max="274" width="11.28515625" style="139" customWidth="1"/>
    <col min="275" max="275" width="10" style="139" customWidth="1"/>
    <col min="276" max="276" width="10.42578125" style="139" bestFit="1" customWidth="1"/>
    <col min="277" max="277" width="11.85546875" style="139" bestFit="1" customWidth="1"/>
    <col min="278" max="278" width="10.7109375" style="139" customWidth="1"/>
    <col min="279" max="279" width="9.28515625" style="139" bestFit="1" customWidth="1"/>
    <col min="280" max="282" width="10.7109375" style="139" bestFit="1" customWidth="1"/>
    <col min="283" max="283" width="9.85546875" style="139" customWidth="1"/>
    <col min="284" max="286" width="11.140625" style="139" customWidth="1"/>
    <col min="287" max="512" width="9.140625" style="139"/>
    <col min="513" max="513" width="69.140625" style="139" customWidth="1"/>
    <col min="514" max="522" width="11.85546875" style="139" customWidth="1"/>
    <col min="523" max="523" width="10.42578125" style="139" bestFit="1" customWidth="1"/>
    <col min="524" max="524" width="11.85546875" style="139" bestFit="1" customWidth="1"/>
    <col min="525" max="525" width="11.28515625" style="139" customWidth="1"/>
    <col min="526" max="526" width="11" style="139" customWidth="1"/>
    <col min="527" max="527" width="10.7109375" style="139" customWidth="1"/>
    <col min="528" max="528" width="10.42578125" style="139" customWidth="1"/>
    <col min="529" max="529" width="10.85546875" style="139" customWidth="1"/>
    <col min="530" max="530" width="11.28515625" style="139" customWidth="1"/>
    <col min="531" max="531" width="10" style="139" customWidth="1"/>
    <col min="532" max="532" width="10.42578125" style="139" bestFit="1" customWidth="1"/>
    <col min="533" max="533" width="11.85546875" style="139" bestFit="1" customWidth="1"/>
    <col min="534" max="534" width="10.7109375" style="139" customWidth="1"/>
    <col min="535" max="535" width="9.28515625" style="139" bestFit="1" customWidth="1"/>
    <col min="536" max="538" width="10.7109375" style="139" bestFit="1" customWidth="1"/>
    <col min="539" max="539" width="9.85546875" style="139" customWidth="1"/>
    <col min="540" max="542" width="11.140625" style="139" customWidth="1"/>
    <col min="543" max="768" width="9.140625" style="139"/>
    <col min="769" max="769" width="69.140625" style="139" customWidth="1"/>
    <col min="770" max="778" width="11.85546875" style="139" customWidth="1"/>
    <col min="779" max="779" width="10.42578125" style="139" bestFit="1" customWidth="1"/>
    <col min="780" max="780" width="11.85546875" style="139" bestFit="1" customWidth="1"/>
    <col min="781" max="781" width="11.28515625" style="139" customWidth="1"/>
    <col min="782" max="782" width="11" style="139" customWidth="1"/>
    <col min="783" max="783" width="10.7109375" style="139" customWidth="1"/>
    <col min="784" max="784" width="10.42578125" style="139" customWidth="1"/>
    <col min="785" max="785" width="10.85546875" style="139" customWidth="1"/>
    <col min="786" max="786" width="11.28515625" style="139" customWidth="1"/>
    <col min="787" max="787" width="10" style="139" customWidth="1"/>
    <col min="788" max="788" width="10.42578125" style="139" bestFit="1" customWidth="1"/>
    <col min="789" max="789" width="11.85546875" style="139" bestFit="1" customWidth="1"/>
    <col min="790" max="790" width="10.7109375" style="139" customWidth="1"/>
    <col min="791" max="791" width="9.28515625" style="139" bestFit="1" customWidth="1"/>
    <col min="792" max="794" width="10.7109375" style="139" bestFit="1" customWidth="1"/>
    <col min="795" max="795" width="9.85546875" style="139" customWidth="1"/>
    <col min="796" max="798" width="11.140625" style="139" customWidth="1"/>
    <col min="799" max="1024" width="9.140625" style="139"/>
    <col min="1025" max="1025" width="69.140625" style="139" customWidth="1"/>
    <col min="1026" max="1034" width="11.85546875" style="139" customWidth="1"/>
    <col min="1035" max="1035" width="10.42578125" style="139" bestFit="1" customWidth="1"/>
    <col min="1036" max="1036" width="11.85546875" style="139" bestFit="1" customWidth="1"/>
    <col min="1037" max="1037" width="11.28515625" style="139" customWidth="1"/>
    <col min="1038" max="1038" width="11" style="139" customWidth="1"/>
    <col min="1039" max="1039" width="10.7109375" style="139" customWidth="1"/>
    <col min="1040" max="1040" width="10.42578125" style="139" customWidth="1"/>
    <col min="1041" max="1041" width="10.85546875" style="139" customWidth="1"/>
    <col min="1042" max="1042" width="11.28515625" style="139" customWidth="1"/>
    <col min="1043" max="1043" width="10" style="139" customWidth="1"/>
    <col min="1044" max="1044" width="10.42578125" style="139" bestFit="1" customWidth="1"/>
    <col min="1045" max="1045" width="11.85546875" style="139" bestFit="1" customWidth="1"/>
    <col min="1046" max="1046" width="10.7109375" style="139" customWidth="1"/>
    <col min="1047" max="1047" width="9.28515625" style="139" bestFit="1" customWidth="1"/>
    <col min="1048" max="1050" width="10.7109375" style="139" bestFit="1" customWidth="1"/>
    <col min="1051" max="1051" width="9.85546875" style="139" customWidth="1"/>
    <col min="1052" max="1054" width="11.140625" style="139" customWidth="1"/>
    <col min="1055" max="1280" width="9.140625" style="139"/>
    <col min="1281" max="1281" width="69.140625" style="139" customWidth="1"/>
    <col min="1282" max="1290" width="11.85546875" style="139" customWidth="1"/>
    <col min="1291" max="1291" width="10.42578125" style="139" bestFit="1" customWidth="1"/>
    <col min="1292" max="1292" width="11.85546875" style="139" bestFit="1" customWidth="1"/>
    <col min="1293" max="1293" width="11.28515625" style="139" customWidth="1"/>
    <col min="1294" max="1294" width="11" style="139" customWidth="1"/>
    <col min="1295" max="1295" width="10.7109375" style="139" customWidth="1"/>
    <col min="1296" max="1296" width="10.42578125" style="139" customWidth="1"/>
    <col min="1297" max="1297" width="10.85546875" style="139" customWidth="1"/>
    <col min="1298" max="1298" width="11.28515625" style="139" customWidth="1"/>
    <col min="1299" max="1299" width="10" style="139" customWidth="1"/>
    <col min="1300" max="1300" width="10.42578125" style="139" bestFit="1" customWidth="1"/>
    <col min="1301" max="1301" width="11.85546875" style="139" bestFit="1" customWidth="1"/>
    <col min="1302" max="1302" width="10.7109375" style="139" customWidth="1"/>
    <col min="1303" max="1303" width="9.28515625" style="139" bestFit="1" customWidth="1"/>
    <col min="1304" max="1306" width="10.7109375" style="139" bestFit="1" customWidth="1"/>
    <col min="1307" max="1307" width="9.85546875" style="139" customWidth="1"/>
    <col min="1308" max="1310" width="11.140625" style="139" customWidth="1"/>
    <col min="1311" max="1536" width="9.140625" style="139"/>
    <col min="1537" max="1537" width="69.140625" style="139" customWidth="1"/>
    <col min="1538" max="1546" width="11.85546875" style="139" customWidth="1"/>
    <col min="1547" max="1547" width="10.42578125" style="139" bestFit="1" customWidth="1"/>
    <col min="1548" max="1548" width="11.85546875" style="139" bestFit="1" customWidth="1"/>
    <col min="1549" max="1549" width="11.28515625" style="139" customWidth="1"/>
    <col min="1550" max="1550" width="11" style="139" customWidth="1"/>
    <col min="1551" max="1551" width="10.7109375" style="139" customWidth="1"/>
    <col min="1552" max="1552" width="10.42578125" style="139" customWidth="1"/>
    <col min="1553" max="1553" width="10.85546875" style="139" customWidth="1"/>
    <col min="1554" max="1554" width="11.28515625" style="139" customWidth="1"/>
    <col min="1555" max="1555" width="10" style="139" customWidth="1"/>
    <col min="1556" max="1556" width="10.42578125" style="139" bestFit="1" customWidth="1"/>
    <col min="1557" max="1557" width="11.85546875" style="139" bestFit="1" customWidth="1"/>
    <col min="1558" max="1558" width="10.7109375" style="139" customWidth="1"/>
    <col min="1559" max="1559" width="9.28515625" style="139" bestFit="1" customWidth="1"/>
    <col min="1560" max="1562" width="10.7109375" style="139" bestFit="1" customWidth="1"/>
    <col min="1563" max="1563" width="9.85546875" style="139" customWidth="1"/>
    <col min="1564" max="1566" width="11.140625" style="139" customWidth="1"/>
    <col min="1567" max="1792" width="9.140625" style="139"/>
    <col min="1793" max="1793" width="69.140625" style="139" customWidth="1"/>
    <col min="1794" max="1802" width="11.85546875" style="139" customWidth="1"/>
    <col min="1803" max="1803" width="10.42578125" style="139" bestFit="1" customWidth="1"/>
    <col min="1804" max="1804" width="11.85546875" style="139" bestFit="1" customWidth="1"/>
    <col min="1805" max="1805" width="11.28515625" style="139" customWidth="1"/>
    <col min="1806" max="1806" width="11" style="139" customWidth="1"/>
    <col min="1807" max="1807" width="10.7109375" style="139" customWidth="1"/>
    <col min="1808" max="1808" width="10.42578125" style="139" customWidth="1"/>
    <col min="1809" max="1809" width="10.85546875" style="139" customWidth="1"/>
    <col min="1810" max="1810" width="11.28515625" style="139" customWidth="1"/>
    <col min="1811" max="1811" width="10" style="139" customWidth="1"/>
    <col min="1812" max="1812" width="10.42578125" style="139" bestFit="1" customWidth="1"/>
    <col min="1813" max="1813" width="11.85546875" style="139" bestFit="1" customWidth="1"/>
    <col min="1814" max="1814" width="10.7109375" style="139" customWidth="1"/>
    <col min="1815" max="1815" width="9.28515625" style="139" bestFit="1" customWidth="1"/>
    <col min="1816" max="1818" width="10.7109375" style="139" bestFit="1" customWidth="1"/>
    <col min="1819" max="1819" width="9.85546875" style="139" customWidth="1"/>
    <col min="1820" max="1822" width="11.140625" style="139" customWidth="1"/>
    <col min="1823" max="2048" width="9.140625" style="139"/>
    <col min="2049" max="2049" width="69.140625" style="139" customWidth="1"/>
    <col min="2050" max="2058" width="11.85546875" style="139" customWidth="1"/>
    <col min="2059" max="2059" width="10.42578125" style="139" bestFit="1" customWidth="1"/>
    <col min="2060" max="2060" width="11.85546875" style="139" bestFit="1" customWidth="1"/>
    <col min="2061" max="2061" width="11.28515625" style="139" customWidth="1"/>
    <col min="2062" max="2062" width="11" style="139" customWidth="1"/>
    <col min="2063" max="2063" width="10.7109375" style="139" customWidth="1"/>
    <col min="2064" max="2064" width="10.42578125" style="139" customWidth="1"/>
    <col min="2065" max="2065" width="10.85546875" style="139" customWidth="1"/>
    <col min="2066" max="2066" width="11.28515625" style="139" customWidth="1"/>
    <col min="2067" max="2067" width="10" style="139" customWidth="1"/>
    <col min="2068" max="2068" width="10.42578125" style="139" bestFit="1" customWidth="1"/>
    <col min="2069" max="2069" width="11.85546875" style="139" bestFit="1" customWidth="1"/>
    <col min="2070" max="2070" width="10.7109375" style="139" customWidth="1"/>
    <col min="2071" max="2071" width="9.28515625" style="139" bestFit="1" customWidth="1"/>
    <col min="2072" max="2074" width="10.7109375" style="139" bestFit="1" customWidth="1"/>
    <col min="2075" max="2075" width="9.85546875" style="139" customWidth="1"/>
    <col min="2076" max="2078" width="11.140625" style="139" customWidth="1"/>
    <col min="2079" max="2304" width="9.140625" style="139"/>
    <col min="2305" max="2305" width="69.140625" style="139" customWidth="1"/>
    <col min="2306" max="2314" width="11.85546875" style="139" customWidth="1"/>
    <col min="2315" max="2315" width="10.42578125" style="139" bestFit="1" customWidth="1"/>
    <col min="2316" max="2316" width="11.85546875" style="139" bestFit="1" customWidth="1"/>
    <col min="2317" max="2317" width="11.28515625" style="139" customWidth="1"/>
    <col min="2318" max="2318" width="11" style="139" customWidth="1"/>
    <col min="2319" max="2319" width="10.7109375" style="139" customWidth="1"/>
    <col min="2320" max="2320" width="10.42578125" style="139" customWidth="1"/>
    <col min="2321" max="2321" width="10.85546875" style="139" customWidth="1"/>
    <col min="2322" max="2322" width="11.28515625" style="139" customWidth="1"/>
    <col min="2323" max="2323" width="10" style="139" customWidth="1"/>
    <col min="2324" max="2324" width="10.42578125" style="139" bestFit="1" customWidth="1"/>
    <col min="2325" max="2325" width="11.85546875" style="139" bestFit="1" customWidth="1"/>
    <col min="2326" max="2326" width="10.7109375" style="139" customWidth="1"/>
    <col min="2327" max="2327" width="9.28515625" style="139" bestFit="1" customWidth="1"/>
    <col min="2328" max="2330" width="10.7109375" style="139" bestFit="1" customWidth="1"/>
    <col min="2331" max="2331" width="9.85546875" style="139" customWidth="1"/>
    <col min="2332" max="2334" width="11.140625" style="139" customWidth="1"/>
    <col min="2335" max="2560" width="9.140625" style="139"/>
    <col min="2561" max="2561" width="69.140625" style="139" customWidth="1"/>
    <col min="2562" max="2570" width="11.85546875" style="139" customWidth="1"/>
    <col min="2571" max="2571" width="10.42578125" style="139" bestFit="1" customWidth="1"/>
    <col min="2572" max="2572" width="11.85546875" style="139" bestFit="1" customWidth="1"/>
    <col min="2573" max="2573" width="11.28515625" style="139" customWidth="1"/>
    <col min="2574" max="2574" width="11" style="139" customWidth="1"/>
    <col min="2575" max="2575" width="10.7109375" style="139" customWidth="1"/>
    <col min="2576" max="2576" width="10.42578125" style="139" customWidth="1"/>
    <col min="2577" max="2577" width="10.85546875" style="139" customWidth="1"/>
    <col min="2578" max="2578" width="11.28515625" style="139" customWidth="1"/>
    <col min="2579" max="2579" width="10" style="139" customWidth="1"/>
    <col min="2580" max="2580" width="10.42578125" style="139" bestFit="1" customWidth="1"/>
    <col min="2581" max="2581" width="11.85546875" style="139" bestFit="1" customWidth="1"/>
    <col min="2582" max="2582" width="10.7109375" style="139" customWidth="1"/>
    <col min="2583" max="2583" width="9.28515625" style="139" bestFit="1" customWidth="1"/>
    <col min="2584" max="2586" width="10.7109375" style="139" bestFit="1" customWidth="1"/>
    <col min="2587" max="2587" width="9.85546875" style="139" customWidth="1"/>
    <col min="2588" max="2590" width="11.140625" style="139" customWidth="1"/>
    <col min="2591" max="2816" width="9.140625" style="139"/>
    <col min="2817" max="2817" width="69.140625" style="139" customWidth="1"/>
    <col min="2818" max="2826" width="11.85546875" style="139" customWidth="1"/>
    <col min="2827" max="2827" width="10.42578125" style="139" bestFit="1" customWidth="1"/>
    <col min="2828" max="2828" width="11.85546875" style="139" bestFit="1" customWidth="1"/>
    <col min="2829" max="2829" width="11.28515625" style="139" customWidth="1"/>
    <col min="2830" max="2830" width="11" style="139" customWidth="1"/>
    <col min="2831" max="2831" width="10.7109375" style="139" customWidth="1"/>
    <col min="2832" max="2832" width="10.42578125" style="139" customWidth="1"/>
    <col min="2833" max="2833" width="10.85546875" style="139" customWidth="1"/>
    <col min="2834" max="2834" width="11.28515625" style="139" customWidth="1"/>
    <col min="2835" max="2835" width="10" style="139" customWidth="1"/>
    <col min="2836" max="2836" width="10.42578125" style="139" bestFit="1" customWidth="1"/>
    <col min="2837" max="2837" width="11.85546875" style="139" bestFit="1" customWidth="1"/>
    <col min="2838" max="2838" width="10.7109375" style="139" customWidth="1"/>
    <col min="2839" max="2839" width="9.28515625" style="139" bestFit="1" customWidth="1"/>
    <col min="2840" max="2842" width="10.7109375" style="139" bestFit="1" customWidth="1"/>
    <col min="2843" max="2843" width="9.85546875" style="139" customWidth="1"/>
    <col min="2844" max="2846" width="11.140625" style="139" customWidth="1"/>
    <col min="2847" max="3072" width="9.140625" style="139"/>
    <col min="3073" max="3073" width="69.140625" style="139" customWidth="1"/>
    <col min="3074" max="3082" width="11.85546875" style="139" customWidth="1"/>
    <col min="3083" max="3083" width="10.42578125" style="139" bestFit="1" customWidth="1"/>
    <col min="3084" max="3084" width="11.85546875" style="139" bestFit="1" customWidth="1"/>
    <col min="3085" max="3085" width="11.28515625" style="139" customWidth="1"/>
    <col min="3086" max="3086" width="11" style="139" customWidth="1"/>
    <col min="3087" max="3087" width="10.7109375" style="139" customWidth="1"/>
    <col min="3088" max="3088" width="10.42578125" style="139" customWidth="1"/>
    <col min="3089" max="3089" width="10.85546875" style="139" customWidth="1"/>
    <col min="3090" max="3090" width="11.28515625" style="139" customWidth="1"/>
    <col min="3091" max="3091" width="10" style="139" customWidth="1"/>
    <col min="3092" max="3092" width="10.42578125" style="139" bestFit="1" customWidth="1"/>
    <col min="3093" max="3093" width="11.85546875" style="139" bestFit="1" customWidth="1"/>
    <col min="3094" max="3094" width="10.7109375" style="139" customWidth="1"/>
    <col min="3095" max="3095" width="9.28515625" style="139" bestFit="1" customWidth="1"/>
    <col min="3096" max="3098" width="10.7109375" style="139" bestFit="1" customWidth="1"/>
    <col min="3099" max="3099" width="9.85546875" style="139" customWidth="1"/>
    <col min="3100" max="3102" width="11.140625" style="139" customWidth="1"/>
    <col min="3103" max="3328" width="9.140625" style="139"/>
    <col min="3329" max="3329" width="69.140625" style="139" customWidth="1"/>
    <col min="3330" max="3338" width="11.85546875" style="139" customWidth="1"/>
    <col min="3339" max="3339" width="10.42578125" style="139" bestFit="1" customWidth="1"/>
    <col min="3340" max="3340" width="11.85546875" style="139" bestFit="1" customWidth="1"/>
    <col min="3341" max="3341" width="11.28515625" style="139" customWidth="1"/>
    <col min="3342" max="3342" width="11" style="139" customWidth="1"/>
    <col min="3343" max="3343" width="10.7109375" style="139" customWidth="1"/>
    <col min="3344" max="3344" width="10.42578125" style="139" customWidth="1"/>
    <col min="3345" max="3345" width="10.85546875" style="139" customWidth="1"/>
    <col min="3346" max="3346" width="11.28515625" style="139" customWidth="1"/>
    <col min="3347" max="3347" width="10" style="139" customWidth="1"/>
    <col min="3348" max="3348" width="10.42578125" style="139" bestFit="1" customWidth="1"/>
    <col min="3349" max="3349" width="11.85546875" style="139" bestFit="1" customWidth="1"/>
    <col min="3350" max="3350" width="10.7109375" style="139" customWidth="1"/>
    <col min="3351" max="3351" width="9.28515625" style="139" bestFit="1" customWidth="1"/>
    <col min="3352" max="3354" width="10.7109375" style="139" bestFit="1" customWidth="1"/>
    <col min="3355" max="3355" width="9.85546875" style="139" customWidth="1"/>
    <col min="3356" max="3358" width="11.140625" style="139" customWidth="1"/>
    <col min="3359" max="3584" width="9.140625" style="139"/>
    <col min="3585" max="3585" width="69.140625" style="139" customWidth="1"/>
    <col min="3586" max="3594" width="11.85546875" style="139" customWidth="1"/>
    <col min="3595" max="3595" width="10.42578125" style="139" bestFit="1" customWidth="1"/>
    <col min="3596" max="3596" width="11.85546875" style="139" bestFit="1" customWidth="1"/>
    <col min="3597" max="3597" width="11.28515625" style="139" customWidth="1"/>
    <col min="3598" max="3598" width="11" style="139" customWidth="1"/>
    <col min="3599" max="3599" width="10.7109375" style="139" customWidth="1"/>
    <col min="3600" max="3600" width="10.42578125" style="139" customWidth="1"/>
    <col min="3601" max="3601" width="10.85546875" style="139" customWidth="1"/>
    <col min="3602" max="3602" width="11.28515625" style="139" customWidth="1"/>
    <col min="3603" max="3603" width="10" style="139" customWidth="1"/>
    <col min="3604" max="3604" width="10.42578125" style="139" bestFit="1" customWidth="1"/>
    <col min="3605" max="3605" width="11.85546875" style="139" bestFit="1" customWidth="1"/>
    <col min="3606" max="3606" width="10.7109375" style="139" customWidth="1"/>
    <col min="3607" max="3607" width="9.28515625" style="139" bestFit="1" customWidth="1"/>
    <col min="3608" max="3610" width="10.7109375" style="139" bestFit="1" customWidth="1"/>
    <col min="3611" max="3611" width="9.85546875" style="139" customWidth="1"/>
    <col min="3612" max="3614" width="11.140625" style="139" customWidth="1"/>
    <col min="3615" max="3840" width="9.140625" style="139"/>
    <col min="3841" max="3841" width="69.140625" style="139" customWidth="1"/>
    <col min="3842" max="3850" width="11.85546875" style="139" customWidth="1"/>
    <col min="3851" max="3851" width="10.42578125" style="139" bestFit="1" customWidth="1"/>
    <col min="3852" max="3852" width="11.85546875" style="139" bestFit="1" customWidth="1"/>
    <col min="3853" max="3853" width="11.28515625" style="139" customWidth="1"/>
    <col min="3854" max="3854" width="11" style="139" customWidth="1"/>
    <col min="3855" max="3855" width="10.7109375" style="139" customWidth="1"/>
    <col min="3856" max="3856" width="10.42578125" style="139" customWidth="1"/>
    <col min="3857" max="3857" width="10.85546875" style="139" customWidth="1"/>
    <col min="3858" max="3858" width="11.28515625" style="139" customWidth="1"/>
    <col min="3859" max="3859" width="10" style="139" customWidth="1"/>
    <col min="3860" max="3860" width="10.42578125" style="139" bestFit="1" customWidth="1"/>
    <col min="3861" max="3861" width="11.85546875" style="139" bestFit="1" customWidth="1"/>
    <col min="3862" max="3862" width="10.7109375" style="139" customWidth="1"/>
    <col min="3863" max="3863" width="9.28515625" style="139" bestFit="1" customWidth="1"/>
    <col min="3864" max="3866" width="10.7109375" style="139" bestFit="1" customWidth="1"/>
    <col min="3867" max="3867" width="9.85546875" style="139" customWidth="1"/>
    <col min="3868" max="3870" width="11.140625" style="139" customWidth="1"/>
    <col min="3871" max="4096" width="9.140625" style="139"/>
    <col min="4097" max="4097" width="69.140625" style="139" customWidth="1"/>
    <col min="4098" max="4106" width="11.85546875" style="139" customWidth="1"/>
    <col min="4107" max="4107" width="10.42578125" style="139" bestFit="1" customWidth="1"/>
    <col min="4108" max="4108" width="11.85546875" style="139" bestFit="1" customWidth="1"/>
    <col min="4109" max="4109" width="11.28515625" style="139" customWidth="1"/>
    <col min="4110" max="4110" width="11" style="139" customWidth="1"/>
    <col min="4111" max="4111" width="10.7109375" style="139" customWidth="1"/>
    <col min="4112" max="4112" width="10.42578125" style="139" customWidth="1"/>
    <col min="4113" max="4113" width="10.85546875" style="139" customWidth="1"/>
    <col min="4114" max="4114" width="11.28515625" style="139" customWidth="1"/>
    <col min="4115" max="4115" width="10" style="139" customWidth="1"/>
    <col min="4116" max="4116" width="10.42578125" style="139" bestFit="1" customWidth="1"/>
    <col min="4117" max="4117" width="11.85546875" style="139" bestFit="1" customWidth="1"/>
    <col min="4118" max="4118" width="10.7109375" style="139" customWidth="1"/>
    <col min="4119" max="4119" width="9.28515625" style="139" bestFit="1" customWidth="1"/>
    <col min="4120" max="4122" width="10.7109375" style="139" bestFit="1" customWidth="1"/>
    <col min="4123" max="4123" width="9.85546875" style="139" customWidth="1"/>
    <col min="4124" max="4126" width="11.140625" style="139" customWidth="1"/>
    <col min="4127" max="4352" width="9.140625" style="139"/>
    <col min="4353" max="4353" width="69.140625" style="139" customWidth="1"/>
    <col min="4354" max="4362" width="11.85546875" style="139" customWidth="1"/>
    <col min="4363" max="4363" width="10.42578125" style="139" bestFit="1" customWidth="1"/>
    <col min="4364" max="4364" width="11.85546875" style="139" bestFit="1" customWidth="1"/>
    <col min="4365" max="4365" width="11.28515625" style="139" customWidth="1"/>
    <col min="4366" max="4366" width="11" style="139" customWidth="1"/>
    <col min="4367" max="4367" width="10.7109375" style="139" customWidth="1"/>
    <col min="4368" max="4368" width="10.42578125" style="139" customWidth="1"/>
    <col min="4369" max="4369" width="10.85546875" style="139" customWidth="1"/>
    <col min="4370" max="4370" width="11.28515625" style="139" customWidth="1"/>
    <col min="4371" max="4371" width="10" style="139" customWidth="1"/>
    <col min="4372" max="4372" width="10.42578125" style="139" bestFit="1" customWidth="1"/>
    <col min="4373" max="4373" width="11.85546875" style="139" bestFit="1" customWidth="1"/>
    <col min="4374" max="4374" width="10.7109375" style="139" customWidth="1"/>
    <col min="4375" max="4375" width="9.28515625" style="139" bestFit="1" customWidth="1"/>
    <col min="4376" max="4378" width="10.7109375" style="139" bestFit="1" customWidth="1"/>
    <col min="4379" max="4379" width="9.85546875" style="139" customWidth="1"/>
    <col min="4380" max="4382" width="11.140625" style="139" customWidth="1"/>
    <col min="4383" max="4608" width="9.140625" style="139"/>
    <col min="4609" max="4609" width="69.140625" style="139" customWidth="1"/>
    <col min="4610" max="4618" width="11.85546875" style="139" customWidth="1"/>
    <col min="4619" max="4619" width="10.42578125" style="139" bestFit="1" customWidth="1"/>
    <col min="4620" max="4620" width="11.85546875" style="139" bestFit="1" customWidth="1"/>
    <col min="4621" max="4621" width="11.28515625" style="139" customWidth="1"/>
    <col min="4622" max="4622" width="11" style="139" customWidth="1"/>
    <col min="4623" max="4623" width="10.7109375" style="139" customWidth="1"/>
    <col min="4624" max="4624" width="10.42578125" style="139" customWidth="1"/>
    <col min="4625" max="4625" width="10.85546875" style="139" customWidth="1"/>
    <col min="4626" max="4626" width="11.28515625" style="139" customWidth="1"/>
    <col min="4627" max="4627" width="10" style="139" customWidth="1"/>
    <col min="4628" max="4628" width="10.42578125" style="139" bestFit="1" customWidth="1"/>
    <col min="4629" max="4629" width="11.85546875" style="139" bestFit="1" customWidth="1"/>
    <col min="4630" max="4630" width="10.7109375" style="139" customWidth="1"/>
    <col min="4631" max="4631" width="9.28515625" style="139" bestFit="1" customWidth="1"/>
    <col min="4632" max="4634" width="10.7109375" style="139" bestFit="1" customWidth="1"/>
    <col min="4635" max="4635" width="9.85546875" style="139" customWidth="1"/>
    <col min="4636" max="4638" width="11.140625" style="139" customWidth="1"/>
    <col min="4639" max="4864" width="9.140625" style="139"/>
    <col min="4865" max="4865" width="69.140625" style="139" customWidth="1"/>
    <col min="4866" max="4874" width="11.85546875" style="139" customWidth="1"/>
    <col min="4875" max="4875" width="10.42578125" style="139" bestFit="1" customWidth="1"/>
    <col min="4876" max="4876" width="11.85546875" style="139" bestFit="1" customWidth="1"/>
    <col min="4877" max="4877" width="11.28515625" style="139" customWidth="1"/>
    <col min="4878" max="4878" width="11" style="139" customWidth="1"/>
    <col min="4879" max="4879" width="10.7109375" style="139" customWidth="1"/>
    <col min="4880" max="4880" width="10.42578125" style="139" customWidth="1"/>
    <col min="4881" max="4881" width="10.85546875" style="139" customWidth="1"/>
    <col min="4882" max="4882" width="11.28515625" style="139" customWidth="1"/>
    <col min="4883" max="4883" width="10" style="139" customWidth="1"/>
    <col min="4884" max="4884" width="10.42578125" style="139" bestFit="1" customWidth="1"/>
    <col min="4885" max="4885" width="11.85546875" style="139" bestFit="1" customWidth="1"/>
    <col min="4886" max="4886" width="10.7109375" style="139" customWidth="1"/>
    <col min="4887" max="4887" width="9.28515625" style="139" bestFit="1" customWidth="1"/>
    <col min="4888" max="4890" width="10.7109375" style="139" bestFit="1" customWidth="1"/>
    <col min="4891" max="4891" width="9.85546875" style="139" customWidth="1"/>
    <col min="4892" max="4894" width="11.140625" style="139" customWidth="1"/>
    <col min="4895" max="5120" width="9.140625" style="139"/>
    <col min="5121" max="5121" width="69.140625" style="139" customWidth="1"/>
    <col min="5122" max="5130" width="11.85546875" style="139" customWidth="1"/>
    <col min="5131" max="5131" width="10.42578125" style="139" bestFit="1" customWidth="1"/>
    <col min="5132" max="5132" width="11.85546875" style="139" bestFit="1" customWidth="1"/>
    <col min="5133" max="5133" width="11.28515625" style="139" customWidth="1"/>
    <col min="5134" max="5134" width="11" style="139" customWidth="1"/>
    <col min="5135" max="5135" width="10.7109375" style="139" customWidth="1"/>
    <col min="5136" max="5136" width="10.42578125" style="139" customWidth="1"/>
    <col min="5137" max="5137" width="10.85546875" style="139" customWidth="1"/>
    <col min="5138" max="5138" width="11.28515625" style="139" customWidth="1"/>
    <col min="5139" max="5139" width="10" style="139" customWidth="1"/>
    <col min="5140" max="5140" width="10.42578125" style="139" bestFit="1" customWidth="1"/>
    <col min="5141" max="5141" width="11.85546875" style="139" bestFit="1" customWidth="1"/>
    <col min="5142" max="5142" width="10.7109375" style="139" customWidth="1"/>
    <col min="5143" max="5143" width="9.28515625" style="139" bestFit="1" customWidth="1"/>
    <col min="5144" max="5146" width="10.7109375" style="139" bestFit="1" customWidth="1"/>
    <col min="5147" max="5147" width="9.85546875" style="139" customWidth="1"/>
    <col min="5148" max="5150" width="11.140625" style="139" customWidth="1"/>
    <col min="5151" max="5376" width="9.140625" style="139"/>
    <col min="5377" max="5377" width="69.140625" style="139" customWidth="1"/>
    <col min="5378" max="5386" width="11.85546875" style="139" customWidth="1"/>
    <col min="5387" max="5387" width="10.42578125" style="139" bestFit="1" customWidth="1"/>
    <col min="5388" max="5388" width="11.85546875" style="139" bestFit="1" customWidth="1"/>
    <col min="5389" max="5389" width="11.28515625" style="139" customWidth="1"/>
    <col min="5390" max="5390" width="11" style="139" customWidth="1"/>
    <col min="5391" max="5391" width="10.7109375" style="139" customWidth="1"/>
    <col min="5392" max="5392" width="10.42578125" style="139" customWidth="1"/>
    <col min="5393" max="5393" width="10.85546875" style="139" customWidth="1"/>
    <col min="5394" max="5394" width="11.28515625" style="139" customWidth="1"/>
    <col min="5395" max="5395" width="10" style="139" customWidth="1"/>
    <col min="5396" max="5396" width="10.42578125" style="139" bestFit="1" customWidth="1"/>
    <col min="5397" max="5397" width="11.85546875" style="139" bestFit="1" customWidth="1"/>
    <col min="5398" max="5398" width="10.7109375" style="139" customWidth="1"/>
    <col min="5399" max="5399" width="9.28515625" style="139" bestFit="1" customWidth="1"/>
    <col min="5400" max="5402" width="10.7109375" style="139" bestFit="1" customWidth="1"/>
    <col min="5403" max="5403" width="9.85546875" style="139" customWidth="1"/>
    <col min="5404" max="5406" width="11.140625" style="139" customWidth="1"/>
    <col min="5407" max="5632" width="9.140625" style="139"/>
    <col min="5633" max="5633" width="69.140625" style="139" customWidth="1"/>
    <col min="5634" max="5642" width="11.85546875" style="139" customWidth="1"/>
    <col min="5643" max="5643" width="10.42578125" style="139" bestFit="1" customWidth="1"/>
    <col min="5644" max="5644" width="11.85546875" style="139" bestFit="1" customWidth="1"/>
    <col min="5645" max="5645" width="11.28515625" style="139" customWidth="1"/>
    <col min="5646" max="5646" width="11" style="139" customWidth="1"/>
    <col min="5647" max="5647" width="10.7109375" style="139" customWidth="1"/>
    <col min="5648" max="5648" width="10.42578125" style="139" customWidth="1"/>
    <col min="5649" max="5649" width="10.85546875" style="139" customWidth="1"/>
    <col min="5650" max="5650" width="11.28515625" style="139" customWidth="1"/>
    <col min="5651" max="5651" width="10" style="139" customWidth="1"/>
    <col min="5652" max="5652" width="10.42578125" style="139" bestFit="1" customWidth="1"/>
    <col min="5653" max="5653" width="11.85546875" style="139" bestFit="1" customWidth="1"/>
    <col min="5654" max="5654" width="10.7109375" style="139" customWidth="1"/>
    <col min="5655" max="5655" width="9.28515625" style="139" bestFit="1" customWidth="1"/>
    <col min="5656" max="5658" width="10.7109375" style="139" bestFit="1" customWidth="1"/>
    <col min="5659" max="5659" width="9.85546875" style="139" customWidth="1"/>
    <col min="5660" max="5662" width="11.140625" style="139" customWidth="1"/>
    <col min="5663" max="5888" width="9.140625" style="139"/>
    <col min="5889" max="5889" width="69.140625" style="139" customWidth="1"/>
    <col min="5890" max="5898" width="11.85546875" style="139" customWidth="1"/>
    <col min="5899" max="5899" width="10.42578125" style="139" bestFit="1" customWidth="1"/>
    <col min="5900" max="5900" width="11.85546875" style="139" bestFit="1" customWidth="1"/>
    <col min="5901" max="5901" width="11.28515625" style="139" customWidth="1"/>
    <col min="5902" max="5902" width="11" style="139" customWidth="1"/>
    <col min="5903" max="5903" width="10.7109375" style="139" customWidth="1"/>
    <col min="5904" max="5904" width="10.42578125" style="139" customWidth="1"/>
    <col min="5905" max="5905" width="10.85546875" style="139" customWidth="1"/>
    <col min="5906" max="5906" width="11.28515625" style="139" customWidth="1"/>
    <col min="5907" max="5907" width="10" style="139" customWidth="1"/>
    <col min="5908" max="5908" width="10.42578125" style="139" bestFit="1" customWidth="1"/>
    <col min="5909" max="5909" width="11.85546875" style="139" bestFit="1" customWidth="1"/>
    <col min="5910" max="5910" width="10.7109375" style="139" customWidth="1"/>
    <col min="5911" max="5911" width="9.28515625" style="139" bestFit="1" customWidth="1"/>
    <col min="5912" max="5914" width="10.7109375" style="139" bestFit="1" customWidth="1"/>
    <col min="5915" max="5915" width="9.85546875" style="139" customWidth="1"/>
    <col min="5916" max="5918" width="11.140625" style="139" customWidth="1"/>
    <col min="5919" max="6144" width="9.140625" style="139"/>
    <col min="6145" max="6145" width="69.140625" style="139" customWidth="1"/>
    <col min="6146" max="6154" width="11.85546875" style="139" customWidth="1"/>
    <col min="6155" max="6155" width="10.42578125" style="139" bestFit="1" customWidth="1"/>
    <col min="6156" max="6156" width="11.85546875" style="139" bestFit="1" customWidth="1"/>
    <col min="6157" max="6157" width="11.28515625" style="139" customWidth="1"/>
    <col min="6158" max="6158" width="11" style="139" customWidth="1"/>
    <col min="6159" max="6159" width="10.7109375" style="139" customWidth="1"/>
    <col min="6160" max="6160" width="10.42578125" style="139" customWidth="1"/>
    <col min="6161" max="6161" width="10.85546875" style="139" customWidth="1"/>
    <col min="6162" max="6162" width="11.28515625" style="139" customWidth="1"/>
    <col min="6163" max="6163" width="10" style="139" customWidth="1"/>
    <col min="6164" max="6164" width="10.42578125" style="139" bestFit="1" customWidth="1"/>
    <col min="6165" max="6165" width="11.85546875" style="139" bestFit="1" customWidth="1"/>
    <col min="6166" max="6166" width="10.7109375" style="139" customWidth="1"/>
    <col min="6167" max="6167" width="9.28515625" style="139" bestFit="1" customWidth="1"/>
    <col min="6168" max="6170" width="10.7109375" style="139" bestFit="1" customWidth="1"/>
    <col min="6171" max="6171" width="9.85546875" style="139" customWidth="1"/>
    <col min="6172" max="6174" width="11.140625" style="139" customWidth="1"/>
    <col min="6175" max="6400" width="9.140625" style="139"/>
    <col min="6401" max="6401" width="69.140625" style="139" customWidth="1"/>
    <col min="6402" max="6410" width="11.85546875" style="139" customWidth="1"/>
    <col min="6411" max="6411" width="10.42578125" style="139" bestFit="1" customWidth="1"/>
    <col min="6412" max="6412" width="11.85546875" style="139" bestFit="1" customWidth="1"/>
    <col min="6413" max="6413" width="11.28515625" style="139" customWidth="1"/>
    <col min="6414" max="6414" width="11" style="139" customWidth="1"/>
    <col min="6415" max="6415" width="10.7109375" style="139" customWidth="1"/>
    <col min="6416" max="6416" width="10.42578125" style="139" customWidth="1"/>
    <col min="6417" max="6417" width="10.85546875" style="139" customWidth="1"/>
    <col min="6418" max="6418" width="11.28515625" style="139" customWidth="1"/>
    <col min="6419" max="6419" width="10" style="139" customWidth="1"/>
    <col min="6420" max="6420" width="10.42578125" style="139" bestFit="1" customWidth="1"/>
    <col min="6421" max="6421" width="11.85546875" style="139" bestFit="1" customWidth="1"/>
    <col min="6422" max="6422" width="10.7109375" style="139" customWidth="1"/>
    <col min="6423" max="6423" width="9.28515625" style="139" bestFit="1" customWidth="1"/>
    <col min="6424" max="6426" width="10.7109375" style="139" bestFit="1" customWidth="1"/>
    <col min="6427" max="6427" width="9.85546875" style="139" customWidth="1"/>
    <col min="6428" max="6430" width="11.140625" style="139" customWidth="1"/>
    <col min="6431" max="6656" width="9.140625" style="139"/>
    <col min="6657" max="6657" width="69.140625" style="139" customWidth="1"/>
    <col min="6658" max="6666" width="11.85546875" style="139" customWidth="1"/>
    <col min="6667" max="6667" width="10.42578125" style="139" bestFit="1" customWidth="1"/>
    <col min="6668" max="6668" width="11.85546875" style="139" bestFit="1" customWidth="1"/>
    <col min="6669" max="6669" width="11.28515625" style="139" customWidth="1"/>
    <col min="6670" max="6670" width="11" style="139" customWidth="1"/>
    <col min="6671" max="6671" width="10.7109375" style="139" customWidth="1"/>
    <col min="6672" max="6672" width="10.42578125" style="139" customWidth="1"/>
    <col min="6673" max="6673" width="10.85546875" style="139" customWidth="1"/>
    <col min="6674" max="6674" width="11.28515625" style="139" customWidth="1"/>
    <col min="6675" max="6675" width="10" style="139" customWidth="1"/>
    <col min="6676" max="6676" width="10.42578125" style="139" bestFit="1" customWidth="1"/>
    <col min="6677" max="6677" width="11.85546875" style="139" bestFit="1" customWidth="1"/>
    <col min="6678" max="6678" width="10.7109375" style="139" customWidth="1"/>
    <col min="6679" max="6679" width="9.28515625" style="139" bestFit="1" customWidth="1"/>
    <col min="6680" max="6682" width="10.7109375" style="139" bestFit="1" customWidth="1"/>
    <col min="6683" max="6683" width="9.85546875" style="139" customWidth="1"/>
    <col min="6684" max="6686" width="11.140625" style="139" customWidth="1"/>
    <col min="6687" max="6912" width="9.140625" style="139"/>
    <col min="6913" max="6913" width="69.140625" style="139" customWidth="1"/>
    <col min="6914" max="6922" width="11.85546875" style="139" customWidth="1"/>
    <col min="6923" max="6923" width="10.42578125" style="139" bestFit="1" customWidth="1"/>
    <col min="6924" max="6924" width="11.85546875" style="139" bestFit="1" customWidth="1"/>
    <col min="6925" max="6925" width="11.28515625" style="139" customWidth="1"/>
    <col min="6926" max="6926" width="11" style="139" customWidth="1"/>
    <col min="6927" max="6927" width="10.7109375" style="139" customWidth="1"/>
    <col min="6928" max="6928" width="10.42578125" style="139" customWidth="1"/>
    <col min="6929" max="6929" width="10.85546875" style="139" customWidth="1"/>
    <col min="6930" max="6930" width="11.28515625" style="139" customWidth="1"/>
    <col min="6931" max="6931" width="10" style="139" customWidth="1"/>
    <col min="6932" max="6932" width="10.42578125" style="139" bestFit="1" customWidth="1"/>
    <col min="6933" max="6933" width="11.85546875" style="139" bestFit="1" customWidth="1"/>
    <col min="6934" max="6934" width="10.7109375" style="139" customWidth="1"/>
    <col min="6935" max="6935" width="9.28515625" style="139" bestFit="1" customWidth="1"/>
    <col min="6936" max="6938" width="10.7109375" style="139" bestFit="1" customWidth="1"/>
    <col min="6939" max="6939" width="9.85546875" style="139" customWidth="1"/>
    <col min="6940" max="6942" width="11.140625" style="139" customWidth="1"/>
    <col min="6943" max="7168" width="9.140625" style="139"/>
    <col min="7169" max="7169" width="69.140625" style="139" customWidth="1"/>
    <col min="7170" max="7178" width="11.85546875" style="139" customWidth="1"/>
    <col min="7179" max="7179" width="10.42578125" style="139" bestFit="1" customWidth="1"/>
    <col min="7180" max="7180" width="11.85546875" style="139" bestFit="1" customWidth="1"/>
    <col min="7181" max="7181" width="11.28515625" style="139" customWidth="1"/>
    <col min="7182" max="7182" width="11" style="139" customWidth="1"/>
    <col min="7183" max="7183" width="10.7109375" style="139" customWidth="1"/>
    <col min="7184" max="7184" width="10.42578125" style="139" customWidth="1"/>
    <col min="7185" max="7185" width="10.85546875" style="139" customWidth="1"/>
    <col min="7186" max="7186" width="11.28515625" style="139" customWidth="1"/>
    <col min="7187" max="7187" width="10" style="139" customWidth="1"/>
    <col min="7188" max="7188" width="10.42578125" style="139" bestFit="1" customWidth="1"/>
    <col min="7189" max="7189" width="11.85546875" style="139" bestFit="1" customWidth="1"/>
    <col min="7190" max="7190" width="10.7109375" style="139" customWidth="1"/>
    <col min="7191" max="7191" width="9.28515625" style="139" bestFit="1" customWidth="1"/>
    <col min="7192" max="7194" width="10.7109375" style="139" bestFit="1" customWidth="1"/>
    <col min="7195" max="7195" width="9.85546875" style="139" customWidth="1"/>
    <col min="7196" max="7198" width="11.140625" style="139" customWidth="1"/>
    <col min="7199" max="7424" width="9.140625" style="139"/>
    <col min="7425" max="7425" width="69.140625" style="139" customWidth="1"/>
    <col min="7426" max="7434" width="11.85546875" style="139" customWidth="1"/>
    <col min="7435" max="7435" width="10.42578125" style="139" bestFit="1" customWidth="1"/>
    <col min="7436" max="7436" width="11.85546875" style="139" bestFit="1" customWidth="1"/>
    <col min="7437" max="7437" width="11.28515625" style="139" customWidth="1"/>
    <col min="7438" max="7438" width="11" style="139" customWidth="1"/>
    <col min="7439" max="7439" width="10.7109375" style="139" customWidth="1"/>
    <col min="7440" max="7440" width="10.42578125" style="139" customWidth="1"/>
    <col min="7441" max="7441" width="10.85546875" style="139" customWidth="1"/>
    <col min="7442" max="7442" width="11.28515625" style="139" customWidth="1"/>
    <col min="7443" max="7443" width="10" style="139" customWidth="1"/>
    <col min="7444" max="7444" width="10.42578125" style="139" bestFit="1" customWidth="1"/>
    <col min="7445" max="7445" width="11.85546875" style="139" bestFit="1" customWidth="1"/>
    <col min="7446" max="7446" width="10.7109375" style="139" customWidth="1"/>
    <col min="7447" max="7447" width="9.28515625" style="139" bestFit="1" customWidth="1"/>
    <col min="7448" max="7450" width="10.7109375" style="139" bestFit="1" customWidth="1"/>
    <col min="7451" max="7451" width="9.85546875" style="139" customWidth="1"/>
    <col min="7452" max="7454" width="11.140625" style="139" customWidth="1"/>
    <col min="7455" max="7680" width="9.140625" style="139"/>
    <col min="7681" max="7681" width="69.140625" style="139" customWidth="1"/>
    <col min="7682" max="7690" width="11.85546875" style="139" customWidth="1"/>
    <col min="7691" max="7691" width="10.42578125" style="139" bestFit="1" customWidth="1"/>
    <col min="7692" max="7692" width="11.85546875" style="139" bestFit="1" customWidth="1"/>
    <col min="7693" max="7693" width="11.28515625" style="139" customWidth="1"/>
    <col min="7694" max="7694" width="11" style="139" customWidth="1"/>
    <col min="7695" max="7695" width="10.7109375" style="139" customWidth="1"/>
    <col min="7696" max="7696" width="10.42578125" style="139" customWidth="1"/>
    <col min="7697" max="7697" width="10.85546875" style="139" customWidth="1"/>
    <col min="7698" max="7698" width="11.28515625" style="139" customWidth="1"/>
    <col min="7699" max="7699" width="10" style="139" customWidth="1"/>
    <col min="7700" max="7700" width="10.42578125" style="139" bestFit="1" customWidth="1"/>
    <col min="7701" max="7701" width="11.85546875" style="139" bestFit="1" customWidth="1"/>
    <col min="7702" max="7702" width="10.7109375" style="139" customWidth="1"/>
    <col min="7703" max="7703" width="9.28515625" style="139" bestFit="1" customWidth="1"/>
    <col min="7704" max="7706" width="10.7109375" style="139" bestFit="1" customWidth="1"/>
    <col min="7707" max="7707" width="9.85546875" style="139" customWidth="1"/>
    <col min="7708" max="7710" width="11.140625" style="139" customWidth="1"/>
    <col min="7711" max="7936" width="9.140625" style="139"/>
    <col min="7937" max="7937" width="69.140625" style="139" customWidth="1"/>
    <col min="7938" max="7946" width="11.85546875" style="139" customWidth="1"/>
    <col min="7947" max="7947" width="10.42578125" style="139" bestFit="1" customWidth="1"/>
    <col min="7948" max="7948" width="11.85546875" style="139" bestFit="1" customWidth="1"/>
    <col min="7949" max="7949" width="11.28515625" style="139" customWidth="1"/>
    <col min="7950" max="7950" width="11" style="139" customWidth="1"/>
    <col min="7951" max="7951" width="10.7109375" style="139" customWidth="1"/>
    <col min="7952" max="7952" width="10.42578125" style="139" customWidth="1"/>
    <col min="7953" max="7953" width="10.85546875" style="139" customWidth="1"/>
    <col min="7954" max="7954" width="11.28515625" style="139" customWidth="1"/>
    <col min="7955" max="7955" width="10" style="139" customWidth="1"/>
    <col min="7956" max="7956" width="10.42578125" style="139" bestFit="1" customWidth="1"/>
    <col min="7957" max="7957" width="11.85546875" style="139" bestFit="1" customWidth="1"/>
    <col min="7958" max="7958" width="10.7109375" style="139" customWidth="1"/>
    <col min="7959" max="7959" width="9.28515625" style="139" bestFit="1" customWidth="1"/>
    <col min="7960" max="7962" width="10.7109375" style="139" bestFit="1" customWidth="1"/>
    <col min="7963" max="7963" width="9.85546875" style="139" customWidth="1"/>
    <col min="7964" max="7966" width="11.140625" style="139" customWidth="1"/>
    <col min="7967" max="8192" width="9.140625" style="139"/>
    <col min="8193" max="8193" width="69.140625" style="139" customWidth="1"/>
    <col min="8194" max="8202" width="11.85546875" style="139" customWidth="1"/>
    <col min="8203" max="8203" width="10.42578125" style="139" bestFit="1" customWidth="1"/>
    <col min="8204" max="8204" width="11.85546875" style="139" bestFit="1" customWidth="1"/>
    <col min="8205" max="8205" width="11.28515625" style="139" customWidth="1"/>
    <col min="8206" max="8206" width="11" style="139" customWidth="1"/>
    <col min="8207" max="8207" width="10.7109375" style="139" customWidth="1"/>
    <col min="8208" max="8208" width="10.42578125" style="139" customWidth="1"/>
    <col min="8209" max="8209" width="10.85546875" style="139" customWidth="1"/>
    <col min="8210" max="8210" width="11.28515625" style="139" customWidth="1"/>
    <col min="8211" max="8211" width="10" style="139" customWidth="1"/>
    <col min="8212" max="8212" width="10.42578125" style="139" bestFit="1" customWidth="1"/>
    <col min="8213" max="8213" width="11.85546875" style="139" bestFit="1" customWidth="1"/>
    <col min="8214" max="8214" width="10.7109375" style="139" customWidth="1"/>
    <col min="8215" max="8215" width="9.28515625" style="139" bestFit="1" customWidth="1"/>
    <col min="8216" max="8218" width="10.7109375" style="139" bestFit="1" customWidth="1"/>
    <col min="8219" max="8219" width="9.85546875" style="139" customWidth="1"/>
    <col min="8220" max="8222" width="11.140625" style="139" customWidth="1"/>
    <col min="8223" max="8448" width="9.140625" style="139"/>
    <col min="8449" max="8449" width="69.140625" style="139" customWidth="1"/>
    <col min="8450" max="8458" width="11.85546875" style="139" customWidth="1"/>
    <col min="8459" max="8459" width="10.42578125" style="139" bestFit="1" customWidth="1"/>
    <col min="8460" max="8460" width="11.85546875" style="139" bestFit="1" customWidth="1"/>
    <col min="8461" max="8461" width="11.28515625" style="139" customWidth="1"/>
    <col min="8462" max="8462" width="11" style="139" customWidth="1"/>
    <col min="8463" max="8463" width="10.7109375" style="139" customWidth="1"/>
    <col min="8464" max="8464" width="10.42578125" style="139" customWidth="1"/>
    <col min="8465" max="8465" width="10.85546875" style="139" customWidth="1"/>
    <col min="8466" max="8466" width="11.28515625" style="139" customWidth="1"/>
    <col min="8467" max="8467" width="10" style="139" customWidth="1"/>
    <col min="8468" max="8468" width="10.42578125" style="139" bestFit="1" customWidth="1"/>
    <col min="8469" max="8469" width="11.85546875" style="139" bestFit="1" customWidth="1"/>
    <col min="8470" max="8470" width="10.7109375" style="139" customWidth="1"/>
    <col min="8471" max="8471" width="9.28515625" style="139" bestFit="1" customWidth="1"/>
    <col min="8472" max="8474" width="10.7109375" style="139" bestFit="1" customWidth="1"/>
    <col min="8475" max="8475" width="9.85546875" style="139" customWidth="1"/>
    <col min="8476" max="8478" width="11.140625" style="139" customWidth="1"/>
    <col min="8479" max="8704" width="9.140625" style="139"/>
    <col min="8705" max="8705" width="69.140625" style="139" customWidth="1"/>
    <col min="8706" max="8714" width="11.85546875" style="139" customWidth="1"/>
    <col min="8715" max="8715" width="10.42578125" style="139" bestFit="1" customWidth="1"/>
    <col min="8716" max="8716" width="11.85546875" style="139" bestFit="1" customWidth="1"/>
    <col min="8717" max="8717" width="11.28515625" style="139" customWidth="1"/>
    <col min="8718" max="8718" width="11" style="139" customWidth="1"/>
    <col min="8719" max="8719" width="10.7109375" style="139" customWidth="1"/>
    <col min="8720" max="8720" width="10.42578125" style="139" customWidth="1"/>
    <col min="8721" max="8721" width="10.85546875" style="139" customWidth="1"/>
    <col min="8722" max="8722" width="11.28515625" style="139" customWidth="1"/>
    <col min="8723" max="8723" width="10" style="139" customWidth="1"/>
    <col min="8724" max="8724" width="10.42578125" style="139" bestFit="1" customWidth="1"/>
    <col min="8725" max="8725" width="11.85546875" style="139" bestFit="1" customWidth="1"/>
    <col min="8726" max="8726" width="10.7109375" style="139" customWidth="1"/>
    <col min="8727" max="8727" width="9.28515625" style="139" bestFit="1" customWidth="1"/>
    <col min="8728" max="8730" width="10.7109375" style="139" bestFit="1" customWidth="1"/>
    <col min="8731" max="8731" width="9.85546875" style="139" customWidth="1"/>
    <col min="8732" max="8734" width="11.140625" style="139" customWidth="1"/>
    <col min="8735" max="8960" width="9.140625" style="139"/>
    <col min="8961" max="8961" width="69.140625" style="139" customWidth="1"/>
    <col min="8962" max="8970" width="11.85546875" style="139" customWidth="1"/>
    <col min="8971" max="8971" width="10.42578125" style="139" bestFit="1" customWidth="1"/>
    <col min="8972" max="8972" width="11.85546875" style="139" bestFit="1" customWidth="1"/>
    <col min="8973" max="8973" width="11.28515625" style="139" customWidth="1"/>
    <col min="8974" max="8974" width="11" style="139" customWidth="1"/>
    <col min="8975" max="8975" width="10.7109375" style="139" customWidth="1"/>
    <col min="8976" max="8976" width="10.42578125" style="139" customWidth="1"/>
    <col min="8977" max="8977" width="10.85546875" style="139" customWidth="1"/>
    <col min="8978" max="8978" width="11.28515625" style="139" customWidth="1"/>
    <col min="8979" max="8979" width="10" style="139" customWidth="1"/>
    <col min="8980" max="8980" width="10.42578125" style="139" bestFit="1" customWidth="1"/>
    <col min="8981" max="8981" width="11.85546875" style="139" bestFit="1" customWidth="1"/>
    <col min="8982" max="8982" width="10.7109375" style="139" customWidth="1"/>
    <col min="8983" max="8983" width="9.28515625" style="139" bestFit="1" customWidth="1"/>
    <col min="8984" max="8986" width="10.7109375" style="139" bestFit="1" customWidth="1"/>
    <col min="8987" max="8987" width="9.85546875" style="139" customWidth="1"/>
    <col min="8988" max="8990" width="11.140625" style="139" customWidth="1"/>
    <col min="8991" max="9216" width="9.140625" style="139"/>
    <col min="9217" max="9217" width="69.140625" style="139" customWidth="1"/>
    <col min="9218" max="9226" width="11.85546875" style="139" customWidth="1"/>
    <col min="9227" max="9227" width="10.42578125" style="139" bestFit="1" customWidth="1"/>
    <col min="9228" max="9228" width="11.85546875" style="139" bestFit="1" customWidth="1"/>
    <col min="9229" max="9229" width="11.28515625" style="139" customWidth="1"/>
    <col min="9230" max="9230" width="11" style="139" customWidth="1"/>
    <col min="9231" max="9231" width="10.7109375" style="139" customWidth="1"/>
    <col min="9232" max="9232" width="10.42578125" style="139" customWidth="1"/>
    <col min="9233" max="9233" width="10.85546875" style="139" customWidth="1"/>
    <col min="9234" max="9234" width="11.28515625" style="139" customWidth="1"/>
    <col min="9235" max="9235" width="10" style="139" customWidth="1"/>
    <col min="9236" max="9236" width="10.42578125" style="139" bestFit="1" customWidth="1"/>
    <col min="9237" max="9237" width="11.85546875" style="139" bestFit="1" customWidth="1"/>
    <col min="9238" max="9238" width="10.7109375" style="139" customWidth="1"/>
    <col min="9239" max="9239" width="9.28515625" style="139" bestFit="1" customWidth="1"/>
    <col min="9240" max="9242" width="10.7109375" style="139" bestFit="1" customWidth="1"/>
    <col min="9243" max="9243" width="9.85546875" style="139" customWidth="1"/>
    <col min="9244" max="9246" width="11.140625" style="139" customWidth="1"/>
    <col min="9247" max="9472" width="9.140625" style="139"/>
    <col min="9473" max="9473" width="69.140625" style="139" customWidth="1"/>
    <col min="9474" max="9482" width="11.85546875" style="139" customWidth="1"/>
    <col min="9483" max="9483" width="10.42578125" style="139" bestFit="1" customWidth="1"/>
    <col min="9484" max="9484" width="11.85546875" style="139" bestFit="1" customWidth="1"/>
    <col min="9485" max="9485" width="11.28515625" style="139" customWidth="1"/>
    <col min="9486" max="9486" width="11" style="139" customWidth="1"/>
    <col min="9487" max="9487" width="10.7109375" style="139" customWidth="1"/>
    <col min="9488" max="9488" width="10.42578125" style="139" customWidth="1"/>
    <col min="9489" max="9489" width="10.85546875" style="139" customWidth="1"/>
    <col min="9490" max="9490" width="11.28515625" style="139" customWidth="1"/>
    <col min="9491" max="9491" width="10" style="139" customWidth="1"/>
    <col min="9492" max="9492" width="10.42578125" style="139" bestFit="1" customWidth="1"/>
    <col min="9493" max="9493" width="11.85546875" style="139" bestFit="1" customWidth="1"/>
    <col min="9494" max="9494" width="10.7109375" style="139" customWidth="1"/>
    <col min="9495" max="9495" width="9.28515625" style="139" bestFit="1" customWidth="1"/>
    <col min="9496" max="9498" width="10.7109375" style="139" bestFit="1" customWidth="1"/>
    <col min="9499" max="9499" width="9.85546875" style="139" customWidth="1"/>
    <col min="9500" max="9502" width="11.140625" style="139" customWidth="1"/>
    <col min="9503" max="9728" width="9.140625" style="139"/>
    <col min="9729" max="9729" width="69.140625" style="139" customWidth="1"/>
    <col min="9730" max="9738" width="11.85546875" style="139" customWidth="1"/>
    <col min="9739" max="9739" width="10.42578125" style="139" bestFit="1" customWidth="1"/>
    <col min="9740" max="9740" width="11.85546875" style="139" bestFit="1" customWidth="1"/>
    <col min="9741" max="9741" width="11.28515625" style="139" customWidth="1"/>
    <col min="9742" max="9742" width="11" style="139" customWidth="1"/>
    <col min="9743" max="9743" width="10.7109375" style="139" customWidth="1"/>
    <col min="9744" max="9744" width="10.42578125" style="139" customWidth="1"/>
    <col min="9745" max="9745" width="10.85546875" style="139" customWidth="1"/>
    <col min="9746" max="9746" width="11.28515625" style="139" customWidth="1"/>
    <col min="9747" max="9747" width="10" style="139" customWidth="1"/>
    <col min="9748" max="9748" width="10.42578125" style="139" bestFit="1" customWidth="1"/>
    <col min="9749" max="9749" width="11.85546875" style="139" bestFit="1" customWidth="1"/>
    <col min="9750" max="9750" width="10.7109375" style="139" customWidth="1"/>
    <col min="9751" max="9751" width="9.28515625" style="139" bestFit="1" customWidth="1"/>
    <col min="9752" max="9754" width="10.7109375" style="139" bestFit="1" customWidth="1"/>
    <col min="9755" max="9755" width="9.85546875" style="139" customWidth="1"/>
    <col min="9756" max="9758" width="11.140625" style="139" customWidth="1"/>
    <col min="9759" max="9984" width="9.140625" style="139"/>
    <col min="9985" max="9985" width="69.140625" style="139" customWidth="1"/>
    <col min="9986" max="9994" width="11.85546875" style="139" customWidth="1"/>
    <col min="9995" max="9995" width="10.42578125" style="139" bestFit="1" customWidth="1"/>
    <col min="9996" max="9996" width="11.85546875" style="139" bestFit="1" customWidth="1"/>
    <col min="9997" max="9997" width="11.28515625" style="139" customWidth="1"/>
    <col min="9998" max="9998" width="11" style="139" customWidth="1"/>
    <col min="9999" max="9999" width="10.7109375" style="139" customWidth="1"/>
    <col min="10000" max="10000" width="10.42578125" style="139" customWidth="1"/>
    <col min="10001" max="10001" width="10.85546875" style="139" customWidth="1"/>
    <col min="10002" max="10002" width="11.28515625" style="139" customWidth="1"/>
    <col min="10003" max="10003" width="10" style="139" customWidth="1"/>
    <col min="10004" max="10004" width="10.42578125" style="139" bestFit="1" customWidth="1"/>
    <col min="10005" max="10005" width="11.85546875" style="139" bestFit="1" customWidth="1"/>
    <col min="10006" max="10006" width="10.7109375" style="139" customWidth="1"/>
    <col min="10007" max="10007" width="9.28515625" style="139" bestFit="1" customWidth="1"/>
    <col min="10008" max="10010" width="10.7109375" style="139" bestFit="1" customWidth="1"/>
    <col min="10011" max="10011" width="9.85546875" style="139" customWidth="1"/>
    <col min="10012" max="10014" width="11.140625" style="139" customWidth="1"/>
    <col min="10015" max="10240" width="9.140625" style="139"/>
    <col min="10241" max="10241" width="69.140625" style="139" customWidth="1"/>
    <col min="10242" max="10250" width="11.85546875" style="139" customWidth="1"/>
    <col min="10251" max="10251" width="10.42578125" style="139" bestFit="1" customWidth="1"/>
    <col min="10252" max="10252" width="11.85546875" style="139" bestFit="1" customWidth="1"/>
    <col min="10253" max="10253" width="11.28515625" style="139" customWidth="1"/>
    <col min="10254" max="10254" width="11" style="139" customWidth="1"/>
    <col min="10255" max="10255" width="10.7109375" style="139" customWidth="1"/>
    <col min="10256" max="10256" width="10.42578125" style="139" customWidth="1"/>
    <col min="10257" max="10257" width="10.85546875" style="139" customWidth="1"/>
    <col min="10258" max="10258" width="11.28515625" style="139" customWidth="1"/>
    <col min="10259" max="10259" width="10" style="139" customWidth="1"/>
    <col min="10260" max="10260" width="10.42578125" style="139" bestFit="1" customWidth="1"/>
    <col min="10261" max="10261" width="11.85546875" style="139" bestFit="1" customWidth="1"/>
    <col min="10262" max="10262" width="10.7109375" style="139" customWidth="1"/>
    <col min="10263" max="10263" width="9.28515625" style="139" bestFit="1" customWidth="1"/>
    <col min="10264" max="10266" width="10.7109375" style="139" bestFit="1" customWidth="1"/>
    <col min="10267" max="10267" width="9.85546875" style="139" customWidth="1"/>
    <col min="10268" max="10270" width="11.140625" style="139" customWidth="1"/>
    <col min="10271" max="10496" width="9.140625" style="139"/>
    <col min="10497" max="10497" width="69.140625" style="139" customWidth="1"/>
    <col min="10498" max="10506" width="11.85546875" style="139" customWidth="1"/>
    <col min="10507" max="10507" width="10.42578125" style="139" bestFit="1" customWidth="1"/>
    <col min="10508" max="10508" width="11.85546875" style="139" bestFit="1" customWidth="1"/>
    <col min="10509" max="10509" width="11.28515625" style="139" customWidth="1"/>
    <col min="10510" max="10510" width="11" style="139" customWidth="1"/>
    <col min="10511" max="10511" width="10.7109375" style="139" customWidth="1"/>
    <col min="10512" max="10512" width="10.42578125" style="139" customWidth="1"/>
    <col min="10513" max="10513" width="10.85546875" style="139" customWidth="1"/>
    <col min="10514" max="10514" width="11.28515625" style="139" customWidth="1"/>
    <col min="10515" max="10515" width="10" style="139" customWidth="1"/>
    <col min="10516" max="10516" width="10.42578125" style="139" bestFit="1" customWidth="1"/>
    <col min="10517" max="10517" width="11.85546875" style="139" bestFit="1" customWidth="1"/>
    <col min="10518" max="10518" width="10.7109375" style="139" customWidth="1"/>
    <col min="10519" max="10519" width="9.28515625" style="139" bestFit="1" customWidth="1"/>
    <col min="10520" max="10522" width="10.7109375" style="139" bestFit="1" customWidth="1"/>
    <col min="10523" max="10523" width="9.85546875" style="139" customWidth="1"/>
    <col min="10524" max="10526" width="11.140625" style="139" customWidth="1"/>
    <col min="10527" max="10752" width="9.140625" style="139"/>
    <col min="10753" max="10753" width="69.140625" style="139" customWidth="1"/>
    <col min="10754" max="10762" width="11.85546875" style="139" customWidth="1"/>
    <col min="10763" max="10763" width="10.42578125" style="139" bestFit="1" customWidth="1"/>
    <col min="10764" max="10764" width="11.85546875" style="139" bestFit="1" customWidth="1"/>
    <col min="10765" max="10765" width="11.28515625" style="139" customWidth="1"/>
    <col min="10766" max="10766" width="11" style="139" customWidth="1"/>
    <col min="10767" max="10767" width="10.7109375" style="139" customWidth="1"/>
    <col min="10768" max="10768" width="10.42578125" style="139" customWidth="1"/>
    <col min="10769" max="10769" width="10.85546875" style="139" customWidth="1"/>
    <col min="10770" max="10770" width="11.28515625" style="139" customWidth="1"/>
    <col min="10771" max="10771" width="10" style="139" customWidth="1"/>
    <col min="10772" max="10772" width="10.42578125" style="139" bestFit="1" customWidth="1"/>
    <col min="10773" max="10773" width="11.85546875" style="139" bestFit="1" customWidth="1"/>
    <col min="10774" max="10774" width="10.7109375" style="139" customWidth="1"/>
    <col min="10775" max="10775" width="9.28515625" style="139" bestFit="1" customWidth="1"/>
    <col min="10776" max="10778" width="10.7109375" style="139" bestFit="1" customWidth="1"/>
    <col min="10779" max="10779" width="9.85546875" style="139" customWidth="1"/>
    <col min="10780" max="10782" width="11.140625" style="139" customWidth="1"/>
    <col min="10783" max="11008" width="9.140625" style="139"/>
    <col min="11009" max="11009" width="69.140625" style="139" customWidth="1"/>
    <col min="11010" max="11018" width="11.85546875" style="139" customWidth="1"/>
    <col min="11019" max="11019" width="10.42578125" style="139" bestFit="1" customWidth="1"/>
    <col min="11020" max="11020" width="11.85546875" style="139" bestFit="1" customWidth="1"/>
    <col min="11021" max="11021" width="11.28515625" style="139" customWidth="1"/>
    <col min="11022" max="11022" width="11" style="139" customWidth="1"/>
    <col min="11023" max="11023" width="10.7109375" style="139" customWidth="1"/>
    <col min="11024" max="11024" width="10.42578125" style="139" customWidth="1"/>
    <col min="11025" max="11025" width="10.85546875" style="139" customWidth="1"/>
    <col min="11026" max="11026" width="11.28515625" style="139" customWidth="1"/>
    <col min="11027" max="11027" width="10" style="139" customWidth="1"/>
    <col min="11028" max="11028" width="10.42578125" style="139" bestFit="1" customWidth="1"/>
    <col min="11029" max="11029" width="11.85546875" style="139" bestFit="1" customWidth="1"/>
    <col min="11030" max="11030" width="10.7109375" style="139" customWidth="1"/>
    <col min="11031" max="11031" width="9.28515625" style="139" bestFit="1" customWidth="1"/>
    <col min="11032" max="11034" width="10.7109375" style="139" bestFit="1" customWidth="1"/>
    <col min="11035" max="11035" width="9.85546875" style="139" customWidth="1"/>
    <col min="11036" max="11038" width="11.140625" style="139" customWidth="1"/>
    <col min="11039" max="11264" width="9.140625" style="139"/>
    <col min="11265" max="11265" width="69.140625" style="139" customWidth="1"/>
    <col min="11266" max="11274" width="11.85546875" style="139" customWidth="1"/>
    <col min="11275" max="11275" width="10.42578125" style="139" bestFit="1" customWidth="1"/>
    <col min="11276" max="11276" width="11.85546875" style="139" bestFit="1" customWidth="1"/>
    <col min="11277" max="11277" width="11.28515625" style="139" customWidth="1"/>
    <col min="11278" max="11278" width="11" style="139" customWidth="1"/>
    <col min="11279" max="11279" width="10.7109375" style="139" customWidth="1"/>
    <col min="11280" max="11280" width="10.42578125" style="139" customWidth="1"/>
    <col min="11281" max="11281" width="10.85546875" style="139" customWidth="1"/>
    <col min="11282" max="11282" width="11.28515625" style="139" customWidth="1"/>
    <col min="11283" max="11283" width="10" style="139" customWidth="1"/>
    <col min="11284" max="11284" width="10.42578125" style="139" bestFit="1" customWidth="1"/>
    <col min="11285" max="11285" width="11.85546875" style="139" bestFit="1" customWidth="1"/>
    <col min="11286" max="11286" width="10.7109375" style="139" customWidth="1"/>
    <col min="11287" max="11287" width="9.28515625" style="139" bestFit="1" customWidth="1"/>
    <col min="11288" max="11290" width="10.7109375" style="139" bestFit="1" customWidth="1"/>
    <col min="11291" max="11291" width="9.85546875" style="139" customWidth="1"/>
    <col min="11292" max="11294" width="11.140625" style="139" customWidth="1"/>
    <col min="11295" max="11520" width="9.140625" style="139"/>
    <col min="11521" max="11521" width="69.140625" style="139" customWidth="1"/>
    <col min="11522" max="11530" width="11.85546875" style="139" customWidth="1"/>
    <col min="11531" max="11531" width="10.42578125" style="139" bestFit="1" customWidth="1"/>
    <col min="11532" max="11532" width="11.85546875" style="139" bestFit="1" customWidth="1"/>
    <col min="11533" max="11533" width="11.28515625" style="139" customWidth="1"/>
    <col min="11534" max="11534" width="11" style="139" customWidth="1"/>
    <col min="11535" max="11535" width="10.7109375" style="139" customWidth="1"/>
    <col min="11536" max="11536" width="10.42578125" style="139" customWidth="1"/>
    <col min="11537" max="11537" width="10.85546875" style="139" customWidth="1"/>
    <col min="11538" max="11538" width="11.28515625" style="139" customWidth="1"/>
    <col min="11539" max="11539" width="10" style="139" customWidth="1"/>
    <col min="11540" max="11540" width="10.42578125" style="139" bestFit="1" customWidth="1"/>
    <col min="11541" max="11541" width="11.85546875" style="139" bestFit="1" customWidth="1"/>
    <col min="11542" max="11542" width="10.7109375" style="139" customWidth="1"/>
    <col min="11543" max="11543" width="9.28515625" style="139" bestFit="1" customWidth="1"/>
    <col min="11544" max="11546" width="10.7109375" style="139" bestFit="1" customWidth="1"/>
    <col min="11547" max="11547" width="9.85546875" style="139" customWidth="1"/>
    <col min="11548" max="11550" width="11.140625" style="139" customWidth="1"/>
    <col min="11551" max="11776" width="9.140625" style="139"/>
    <col min="11777" max="11777" width="69.140625" style="139" customWidth="1"/>
    <col min="11778" max="11786" width="11.85546875" style="139" customWidth="1"/>
    <col min="11787" max="11787" width="10.42578125" style="139" bestFit="1" customWidth="1"/>
    <col min="11788" max="11788" width="11.85546875" style="139" bestFit="1" customWidth="1"/>
    <col min="11789" max="11789" width="11.28515625" style="139" customWidth="1"/>
    <col min="11790" max="11790" width="11" style="139" customWidth="1"/>
    <col min="11791" max="11791" width="10.7109375" style="139" customWidth="1"/>
    <col min="11792" max="11792" width="10.42578125" style="139" customWidth="1"/>
    <col min="11793" max="11793" width="10.85546875" style="139" customWidth="1"/>
    <col min="11794" max="11794" width="11.28515625" style="139" customWidth="1"/>
    <col min="11795" max="11795" width="10" style="139" customWidth="1"/>
    <col min="11796" max="11796" width="10.42578125" style="139" bestFit="1" customWidth="1"/>
    <col min="11797" max="11797" width="11.85546875" style="139" bestFit="1" customWidth="1"/>
    <col min="11798" max="11798" width="10.7109375" style="139" customWidth="1"/>
    <col min="11799" max="11799" width="9.28515625" style="139" bestFit="1" customWidth="1"/>
    <col min="11800" max="11802" width="10.7109375" style="139" bestFit="1" customWidth="1"/>
    <col min="11803" max="11803" width="9.85546875" style="139" customWidth="1"/>
    <col min="11804" max="11806" width="11.140625" style="139" customWidth="1"/>
    <col min="11807" max="12032" width="9.140625" style="139"/>
    <col min="12033" max="12033" width="69.140625" style="139" customWidth="1"/>
    <col min="12034" max="12042" width="11.85546875" style="139" customWidth="1"/>
    <col min="12043" max="12043" width="10.42578125" style="139" bestFit="1" customWidth="1"/>
    <col min="12044" max="12044" width="11.85546875" style="139" bestFit="1" customWidth="1"/>
    <col min="12045" max="12045" width="11.28515625" style="139" customWidth="1"/>
    <col min="12046" max="12046" width="11" style="139" customWidth="1"/>
    <col min="12047" max="12047" width="10.7109375" style="139" customWidth="1"/>
    <col min="12048" max="12048" width="10.42578125" style="139" customWidth="1"/>
    <col min="12049" max="12049" width="10.85546875" style="139" customWidth="1"/>
    <col min="12050" max="12050" width="11.28515625" style="139" customWidth="1"/>
    <col min="12051" max="12051" width="10" style="139" customWidth="1"/>
    <col min="12052" max="12052" width="10.42578125" style="139" bestFit="1" customWidth="1"/>
    <col min="12053" max="12053" width="11.85546875" style="139" bestFit="1" customWidth="1"/>
    <col min="12054" max="12054" width="10.7109375" style="139" customWidth="1"/>
    <col min="12055" max="12055" width="9.28515625" style="139" bestFit="1" customWidth="1"/>
    <col min="12056" max="12058" width="10.7109375" style="139" bestFit="1" customWidth="1"/>
    <col min="12059" max="12059" width="9.85546875" style="139" customWidth="1"/>
    <col min="12060" max="12062" width="11.140625" style="139" customWidth="1"/>
    <col min="12063" max="12288" width="9.140625" style="139"/>
    <col min="12289" max="12289" width="69.140625" style="139" customWidth="1"/>
    <col min="12290" max="12298" width="11.85546875" style="139" customWidth="1"/>
    <col min="12299" max="12299" width="10.42578125" style="139" bestFit="1" customWidth="1"/>
    <col min="12300" max="12300" width="11.85546875" style="139" bestFit="1" customWidth="1"/>
    <col min="12301" max="12301" width="11.28515625" style="139" customWidth="1"/>
    <col min="12302" max="12302" width="11" style="139" customWidth="1"/>
    <col min="12303" max="12303" width="10.7109375" style="139" customWidth="1"/>
    <col min="12304" max="12304" width="10.42578125" style="139" customWidth="1"/>
    <col min="12305" max="12305" width="10.85546875" style="139" customWidth="1"/>
    <col min="12306" max="12306" width="11.28515625" style="139" customWidth="1"/>
    <col min="12307" max="12307" width="10" style="139" customWidth="1"/>
    <col min="12308" max="12308" width="10.42578125" style="139" bestFit="1" customWidth="1"/>
    <col min="12309" max="12309" width="11.85546875" style="139" bestFit="1" customWidth="1"/>
    <col min="12310" max="12310" width="10.7109375" style="139" customWidth="1"/>
    <col min="12311" max="12311" width="9.28515625" style="139" bestFit="1" customWidth="1"/>
    <col min="12312" max="12314" width="10.7109375" style="139" bestFit="1" customWidth="1"/>
    <col min="12315" max="12315" width="9.85546875" style="139" customWidth="1"/>
    <col min="12316" max="12318" width="11.140625" style="139" customWidth="1"/>
    <col min="12319" max="12544" width="9.140625" style="139"/>
    <col min="12545" max="12545" width="69.140625" style="139" customWidth="1"/>
    <col min="12546" max="12554" width="11.85546875" style="139" customWidth="1"/>
    <col min="12555" max="12555" width="10.42578125" style="139" bestFit="1" customWidth="1"/>
    <col min="12556" max="12556" width="11.85546875" style="139" bestFit="1" customWidth="1"/>
    <col min="12557" max="12557" width="11.28515625" style="139" customWidth="1"/>
    <col min="12558" max="12558" width="11" style="139" customWidth="1"/>
    <col min="12559" max="12559" width="10.7109375" style="139" customWidth="1"/>
    <col min="12560" max="12560" width="10.42578125" style="139" customWidth="1"/>
    <col min="12561" max="12561" width="10.85546875" style="139" customWidth="1"/>
    <col min="12562" max="12562" width="11.28515625" style="139" customWidth="1"/>
    <col min="12563" max="12563" width="10" style="139" customWidth="1"/>
    <col min="12564" max="12564" width="10.42578125" style="139" bestFit="1" customWidth="1"/>
    <col min="12565" max="12565" width="11.85546875" style="139" bestFit="1" customWidth="1"/>
    <col min="12566" max="12566" width="10.7109375" style="139" customWidth="1"/>
    <col min="12567" max="12567" width="9.28515625" style="139" bestFit="1" customWidth="1"/>
    <col min="12568" max="12570" width="10.7109375" style="139" bestFit="1" customWidth="1"/>
    <col min="12571" max="12571" width="9.85546875" style="139" customWidth="1"/>
    <col min="12572" max="12574" width="11.140625" style="139" customWidth="1"/>
    <col min="12575" max="12800" width="9.140625" style="139"/>
    <col min="12801" max="12801" width="69.140625" style="139" customWidth="1"/>
    <col min="12802" max="12810" width="11.85546875" style="139" customWidth="1"/>
    <col min="12811" max="12811" width="10.42578125" style="139" bestFit="1" customWidth="1"/>
    <col min="12812" max="12812" width="11.85546875" style="139" bestFit="1" customWidth="1"/>
    <col min="12813" max="12813" width="11.28515625" style="139" customWidth="1"/>
    <col min="12814" max="12814" width="11" style="139" customWidth="1"/>
    <col min="12815" max="12815" width="10.7109375" style="139" customWidth="1"/>
    <col min="12816" max="12816" width="10.42578125" style="139" customWidth="1"/>
    <col min="12817" max="12817" width="10.85546875" style="139" customWidth="1"/>
    <col min="12818" max="12818" width="11.28515625" style="139" customWidth="1"/>
    <col min="12819" max="12819" width="10" style="139" customWidth="1"/>
    <col min="12820" max="12820" width="10.42578125" style="139" bestFit="1" customWidth="1"/>
    <col min="12821" max="12821" width="11.85546875" style="139" bestFit="1" customWidth="1"/>
    <col min="12822" max="12822" width="10.7109375" style="139" customWidth="1"/>
    <col min="12823" max="12823" width="9.28515625" style="139" bestFit="1" customWidth="1"/>
    <col min="12824" max="12826" width="10.7109375" style="139" bestFit="1" customWidth="1"/>
    <col min="12827" max="12827" width="9.85546875" style="139" customWidth="1"/>
    <col min="12828" max="12830" width="11.140625" style="139" customWidth="1"/>
    <col min="12831" max="13056" width="9.140625" style="139"/>
    <col min="13057" max="13057" width="69.140625" style="139" customWidth="1"/>
    <col min="13058" max="13066" width="11.85546875" style="139" customWidth="1"/>
    <col min="13067" max="13067" width="10.42578125" style="139" bestFit="1" customWidth="1"/>
    <col min="13068" max="13068" width="11.85546875" style="139" bestFit="1" customWidth="1"/>
    <col min="13069" max="13069" width="11.28515625" style="139" customWidth="1"/>
    <col min="13070" max="13070" width="11" style="139" customWidth="1"/>
    <col min="13071" max="13071" width="10.7109375" style="139" customWidth="1"/>
    <col min="13072" max="13072" width="10.42578125" style="139" customWidth="1"/>
    <col min="13073" max="13073" width="10.85546875" style="139" customWidth="1"/>
    <col min="13074" max="13074" width="11.28515625" style="139" customWidth="1"/>
    <col min="13075" max="13075" width="10" style="139" customWidth="1"/>
    <col min="13076" max="13076" width="10.42578125" style="139" bestFit="1" customWidth="1"/>
    <col min="13077" max="13077" width="11.85546875" style="139" bestFit="1" customWidth="1"/>
    <col min="13078" max="13078" width="10.7109375" style="139" customWidth="1"/>
    <col min="13079" max="13079" width="9.28515625" style="139" bestFit="1" customWidth="1"/>
    <col min="13080" max="13082" width="10.7109375" style="139" bestFit="1" customWidth="1"/>
    <col min="13083" max="13083" width="9.85546875" style="139" customWidth="1"/>
    <col min="13084" max="13086" width="11.140625" style="139" customWidth="1"/>
    <col min="13087" max="13312" width="9.140625" style="139"/>
    <col min="13313" max="13313" width="69.140625" style="139" customWidth="1"/>
    <col min="13314" max="13322" width="11.85546875" style="139" customWidth="1"/>
    <col min="13323" max="13323" width="10.42578125" style="139" bestFit="1" customWidth="1"/>
    <col min="13324" max="13324" width="11.85546875" style="139" bestFit="1" customWidth="1"/>
    <col min="13325" max="13325" width="11.28515625" style="139" customWidth="1"/>
    <col min="13326" max="13326" width="11" style="139" customWidth="1"/>
    <col min="13327" max="13327" width="10.7109375" style="139" customWidth="1"/>
    <col min="13328" max="13328" width="10.42578125" style="139" customWidth="1"/>
    <col min="13329" max="13329" width="10.85546875" style="139" customWidth="1"/>
    <col min="13330" max="13330" width="11.28515625" style="139" customWidth="1"/>
    <col min="13331" max="13331" width="10" style="139" customWidth="1"/>
    <col min="13332" max="13332" width="10.42578125" style="139" bestFit="1" customWidth="1"/>
    <col min="13333" max="13333" width="11.85546875" style="139" bestFit="1" customWidth="1"/>
    <col min="13334" max="13334" width="10.7109375" style="139" customWidth="1"/>
    <col min="13335" max="13335" width="9.28515625" style="139" bestFit="1" customWidth="1"/>
    <col min="13336" max="13338" width="10.7109375" style="139" bestFit="1" customWidth="1"/>
    <col min="13339" max="13339" width="9.85546875" style="139" customWidth="1"/>
    <col min="13340" max="13342" width="11.140625" style="139" customWidth="1"/>
    <col min="13343" max="13568" width="9.140625" style="139"/>
    <col min="13569" max="13569" width="69.140625" style="139" customWidth="1"/>
    <col min="13570" max="13578" width="11.85546875" style="139" customWidth="1"/>
    <col min="13579" max="13579" width="10.42578125" style="139" bestFit="1" customWidth="1"/>
    <col min="13580" max="13580" width="11.85546875" style="139" bestFit="1" customWidth="1"/>
    <col min="13581" max="13581" width="11.28515625" style="139" customWidth="1"/>
    <col min="13582" max="13582" width="11" style="139" customWidth="1"/>
    <col min="13583" max="13583" width="10.7109375" style="139" customWidth="1"/>
    <col min="13584" max="13584" width="10.42578125" style="139" customWidth="1"/>
    <col min="13585" max="13585" width="10.85546875" style="139" customWidth="1"/>
    <col min="13586" max="13586" width="11.28515625" style="139" customWidth="1"/>
    <col min="13587" max="13587" width="10" style="139" customWidth="1"/>
    <col min="13588" max="13588" width="10.42578125" style="139" bestFit="1" customWidth="1"/>
    <col min="13589" max="13589" width="11.85546875" style="139" bestFit="1" customWidth="1"/>
    <col min="13590" max="13590" width="10.7109375" style="139" customWidth="1"/>
    <col min="13591" max="13591" width="9.28515625" style="139" bestFit="1" customWidth="1"/>
    <col min="13592" max="13594" width="10.7109375" style="139" bestFit="1" customWidth="1"/>
    <col min="13595" max="13595" width="9.85546875" style="139" customWidth="1"/>
    <col min="13596" max="13598" width="11.140625" style="139" customWidth="1"/>
    <col min="13599" max="13824" width="9.140625" style="139"/>
    <col min="13825" max="13825" width="69.140625" style="139" customWidth="1"/>
    <col min="13826" max="13834" width="11.85546875" style="139" customWidth="1"/>
    <col min="13835" max="13835" width="10.42578125" style="139" bestFit="1" customWidth="1"/>
    <col min="13836" max="13836" width="11.85546875" style="139" bestFit="1" customWidth="1"/>
    <col min="13837" max="13837" width="11.28515625" style="139" customWidth="1"/>
    <col min="13838" max="13838" width="11" style="139" customWidth="1"/>
    <col min="13839" max="13839" width="10.7109375" style="139" customWidth="1"/>
    <col min="13840" max="13840" width="10.42578125" style="139" customWidth="1"/>
    <col min="13841" max="13841" width="10.85546875" style="139" customWidth="1"/>
    <col min="13842" max="13842" width="11.28515625" style="139" customWidth="1"/>
    <col min="13843" max="13843" width="10" style="139" customWidth="1"/>
    <col min="13844" max="13844" width="10.42578125" style="139" bestFit="1" customWidth="1"/>
    <col min="13845" max="13845" width="11.85546875" style="139" bestFit="1" customWidth="1"/>
    <col min="13846" max="13846" width="10.7109375" style="139" customWidth="1"/>
    <col min="13847" max="13847" width="9.28515625" style="139" bestFit="1" customWidth="1"/>
    <col min="13848" max="13850" width="10.7109375" style="139" bestFit="1" customWidth="1"/>
    <col min="13851" max="13851" width="9.85546875" style="139" customWidth="1"/>
    <col min="13852" max="13854" width="11.140625" style="139" customWidth="1"/>
    <col min="13855" max="14080" width="9.140625" style="139"/>
    <col min="14081" max="14081" width="69.140625" style="139" customWidth="1"/>
    <col min="14082" max="14090" width="11.85546875" style="139" customWidth="1"/>
    <col min="14091" max="14091" width="10.42578125" style="139" bestFit="1" customWidth="1"/>
    <col min="14092" max="14092" width="11.85546875" style="139" bestFit="1" customWidth="1"/>
    <col min="14093" max="14093" width="11.28515625" style="139" customWidth="1"/>
    <col min="14094" max="14094" width="11" style="139" customWidth="1"/>
    <col min="14095" max="14095" width="10.7109375" style="139" customWidth="1"/>
    <col min="14096" max="14096" width="10.42578125" style="139" customWidth="1"/>
    <col min="14097" max="14097" width="10.85546875" style="139" customWidth="1"/>
    <col min="14098" max="14098" width="11.28515625" style="139" customWidth="1"/>
    <col min="14099" max="14099" width="10" style="139" customWidth="1"/>
    <col min="14100" max="14100" width="10.42578125" style="139" bestFit="1" customWidth="1"/>
    <col min="14101" max="14101" width="11.85546875" style="139" bestFit="1" customWidth="1"/>
    <col min="14102" max="14102" width="10.7109375" style="139" customWidth="1"/>
    <col min="14103" max="14103" width="9.28515625" style="139" bestFit="1" customWidth="1"/>
    <col min="14104" max="14106" width="10.7109375" style="139" bestFit="1" customWidth="1"/>
    <col min="14107" max="14107" width="9.85546875" style="139" customWidth="1"/>
    <col min="14108" max="14110" width="11.140625" style="139" customWidth="1"/>
    <col min="14111" max="14336" width="9.140625" style="139"/>
    <col min="14337" max="14337" width="69.140625" style="139" customWidth="1"/>
    <col min="14338" max="14346" width="11.85546875" style="139" customWidth="1"/>
    <col min="14347" max="14347" width="10.42578125" style="139" bestFit="1" customWidth="1"/>
    <col min="14348" max="14348" width="11.85546875" style="139" bestFit="1" customWidth="1"/>
    <col min="14349" max="14349" width="11.28515625" style="139" customWidth="1"/>
    <col min="14350" max="14350" width="11" style="139" customWidth="1"/>
    <col min="14351" max="14351" width="10.7109375" style="139" customWidth="1"/>
    <col min="14352" max="14352" width="10.42578125" style="139" customWidth="1"/>
    <col min="14353" max="14353" width="10.85546875" style="139" customWidth="1"/>
    <col min="14354" max="14354" width="11.28515625" style="139" customWidth="1"/>
    <col min="14355" max="14355" width="10" style="139" customWidth="1"/>
    <col min="14356" max="14356" width="10.42578125" style="139" bestFit="1" customWidth="1"/>
    <col min="14357" max="14357" width="11.85546875" style="139" bestFit="1" customWidth="1"/>
    <col min="14358" max="14358" width="10.7109375" style="139" customWidth="1"/>
    <col min="14359" max="14359" width="9.28515625" style="139" bestFit="1" customWidth="1"/>
    <col min="14360" max="14362" width="10.7109375" style="139" bestFit="1" customWidth="1"/>
    <col min="14363" max="14363" width="9.85546875" style="139" customWidth="1"/>
    <col min="14364" max="14366" width="11.140625" style="139" customWidth="1"/>
    <col min="14367" max="14592" width="9.140625" style="139"/>
    <col min="14593" max="14593" width="69.140625" style="139" customWidth="1"/>
    <col min="14594" max="14602" width="11.85546875" style="139" customWidth="1"/>
    <col min="14603" max="14603" width="10.42578125" style="139" bestFit="1" customWidth="1"/>
    <col min="14604" max="14604" width="11.85546875" style="139" bestFit="1" customWidth="1"/>
    <col min="14605" max="14605" width="11.28515625" style="139" customWidth="1"/>
    <col min="14606" max="14606" width="11" style="139" customWidth="1"/>
    <col min="14607" max="14607" width="10.7109375" style="139" customWidth="1"/>
    <col min="14608" max="14608" width="10.42578125" style="139" customWidth="1"/>
    <col min="14609" max="14609" width="10.85546875" style="139" customWidth="1"/>
    <col min="14610" max="14610" width="11.28515625" style="139" customWidth="1"/>
    <col min="14611" max="14611" width="10" style="139" customWidth="1"/>
    <col min="14612" max="14612" width="10.42578125" style="139" bestFit="1" customWidth="1"/>
    <col min="14613" max="14613" width="11.85546875" style="139" bestFit="1" customWidth="1"/>
    <col min="14614" max="14614" width="10.7109375" style="139" customWidth="1"/>
    <col min="14615" max="14615" width="9.28515625" style="139" bestFit="1" customWidth="1"/>
    <col min="14616" max="14618" width="10.7109375" style="139" bestFit="1" customWidth="1"/>
    <col min="14619" max="14619" width="9.85546875" style="139" customWidth="1"/>
    <col min="14620" max="14622" width="11.140625" style="139" customWidth="1"/>
    <col min="14623" max="14848" width="9.140625" style="139"/>
    <col min="14849" max="14849" width="69.140625" style="139" customWidth="1"/>
    <col min="14850" max="14858" width="11.85546875" style="139" customWidth="1"/>
    <col min="14859" max="14859" width="10.42578125" style="139" bestFit="1" customWidth="1"/>
    <col min="14860" max="14860" width="11.85546875" style="139" bestFit="1" customWidth="1"/>
    <col min="14861" max="14861" width="11.28515625" style="139" customWidth="1"/>
    <col min="14862" max="14862" width="11" style="139" customWidth="1"/>
    <col min="14863" max="14863" width="10.7109375" style="139" customWidth="1"/>
    <col min="14864" max="14864" width="10.42578125" style="139" customWidth="1"/>
    <col min="14865" max="14865" width="10.85546875" style="139" customWidth="1"/>
    <col min="14866" max="14866" width="11.28515625" style="139" customWidth="1"/>
    <col min="14867" max="14867" width="10" style="139" customWidth="1"/>
    <col min="14868" max="14868" width="10.42578125" style="139" bestFit="1" customWidth="1"/>
    <col min="14869" max="14869" width="11.85546875" style="139" bestFit="1" customWidth="1"/>
    <col min="14870" max="14870" width="10.7109375" style="139" customWidth="1"/>
    <col min="14871" max="14871" width="9.28515625" style="139" bestFit="1" customWidth="1"/>
    <col min="14872" max="14874" width="10.7109375" style="139" bestFit="1" customWidth="1"/>
    <col min="14875" max="14875" width="9.85546875" style="139" customWidth="1"/>
    <col min="14876" max="14878" width="11.140625" style="139" customWidth="1"/>
    <col min="14879" max="15104" width="9.140625" style="139"/>
    <col min="15105" max="15105" width="69.140625" style="139" customWidth="1"/>
    <col min="15106" max="15114" width="11.85546875" style="139" customWidth="1"/>
    <col min="15115" max="15115" width="10.42578125" style="139" bestFit="1" customWidth="1"/>
    <col min="15116" max="15116" width="11.85546875" style="139" bestFit="1" customWidth="1"/>
    <col min="15117" max="15117" width="11.28515625" style="139" customWidth="1"/>
    <col min="15118" max="15118" width="11" style="139" customWidth="1"/>
    <col min="15119" max="15119" width="10.7109375" style="139" customWidth="1"/>
    <col min="15120" max="15120" width="10.42578125" style="139" customWidth="1"/>
    <col min="15121" max="15121" width="10.85546875" style="139" customWidth="1"/>
    <col min="15122" max="15122" width="11.28515625" style="139" customWidth="1"/>
    <col min="15123" max="15123" width="10" style="139" customWidth="1"/>
    <col min="15124" max="15124" width="10.42578125" style="139" bestFit="1" customWidth="1"/>
    <col min="15125" max="15125" width="11.85546875" style="139" bestFit="1" customWidth="1"/>
    <col min="15126" max="15126" width="10.7109375" style="139" customWidth="1"/>
    <col min="15127" max="15127" width="9.28515625" style="139" bestFit="1" customWidth="1"/>
    <col min="15128" max="15130" width="10.7109375" style="139" bestFit="1" customWidth="1"/>
    <col min="15131" max="15131" width="9.85546875" style="139" customWidth="1"/>
    <col min="15132" max="15134" width="11.140625" style="139" customWidth="1"/>
    <col min="15135" max="15360" width="9.140625" style="139"/>
    <col min="15361" max="15361" width="69.140625" style="139" customWidth="1"/>
    <col min="15362" max="15370" width="11.85546875" style="139" customWidth="1"/>
    <col min="15371" max="15371" width="10.42578125" style="139" bestFit="1" customWidth="1"/>
    <col min="15372" max="15372" width="11.85546875" style="139" bestFit="1" customWidth="1"/>
    <col min="15373" max="15373" width="11.28515625" style="139" customWidth="1"/>
    <col min="15374" max="15374" width="11" style="139" customWidth="1"/>
    <col min="15375" max="15375" width="10.7109375" style="139" customWidth="1"/>
    <col min="15376" max="15376" width="10.42578125" style="139" customWidth="1"/>
    <col min="15377" max="15377" width="10.85546875" style="139" customWidth="1"/>
    <col min="15378" max="15378" width="11.28515625" style="139" customWidth="1"/>
    <col min="15379" max="15379" width="10" style="139" customWidth="1"/>
    <col min="15380" max="15380" width="10.42578125" style="139" bestFit="1" customWidth="1"/>
    <col min="15381" max="15381" width="11.85546875" style="139" bestFit="1" customWidth="1"/>
    <col min="15382" max="15382" width="10.7109375" style="139" customWidth="1"/>
    <col min="15383" max="15383" width="9.28515625" style="139" bestFit="1" customWidth="1"/>
    <col min="15384" max="15386" width="10.7109375" style="139" bestFit="1" customWidth="1"/>
    <col min="15387" max="15387" width="9.85546875" style="139" customWidth="1"/>
    <col min="15388" max="15390" width="11.140625" style="139" customWidth="1"/>
    <col min="15391" max="15616" width="9.140625" style="139"/>
    <col min="15617" max="15617" width="69.140625" style="139" customWidth="1"/>
    <col min="15618" max="15626" width="11.85546875" style="139" customWidth="1"/>
    <col min="15627" max="15627" width="10.42578125" style="139" bestFit="1" customWidth="1"/>
    <col min="15628" max="15628" width="11.85546875" style="139" bestFit="1" customWidth="1"/>
    <col min="15629" max="15629" width="11.28515625" style="139" customWidth="1"/>
    <col min="15630" max="15630" width="11" style="139" customWidth="1"/>
    <col min="15631" max="15631" width="10.7109375" style="139" customWidth="1"/>
    <col min="15632" max="15632" width="10.42578125" style="139" customWidth="1"/>
    <col min="15633" max="15633" width="10.85546875" style="139" customWidth="1"/>
    <col min="15634" max="15634" width="11.28515625" style="139" customWidth="1"/>
    <col min="15635" max="15635" width="10" style="139" customWidth="1"/>
    <col min="15636" max="15636" width="10.42578125" style="139" bestFit="1" customWidth="1"/>
    <col min="15637" max="15637" width="11.85546875" style="139" bestFit="1" customWidth="1"/>
    <col min="15638" max="15638" width="10.7109375" style="139" customWidth="1"/>
    <col min="15639" max="15639" width="9.28515625" style="139" bestFit="1" customWidth="1"/>
    <col min="15640" max="15642" width="10.7109375" style="139" bestFit="1" customWidth="1"/>
    <col min="15643" max="15643" width="9.85546875" style="139" customWidth="1"/>
    <col min="15644" max="15646" width="11.140625" style="139" customWidth="1"/>
    <col min="15647" max="15872" width="9.140625" style="139"/>
    <col min="15873" max="15873" width="69.140625" style="139" customWidth="1"/>
    <col min="15874" max="15882" width="11.85546875" style="139" customWidth="1"/>
    <col min="15883" max="15883" width="10.42578125" style="139" bestFit="1" customWidth="1"/>
    <col min="15884" max="15884" width="11.85546875" style="139" bestFit="1" customWidth="1"/>
    <col min="15885" max="15885" width="11.28515625" style="139" customWidth="1"/>
    <col min="15886" max="15886" width="11" style="139" customWidth="1"/>
    <col min="15887" max="15887" width="10.7109375" style="139" customWidth="1"/>
    <col min="15888" max="15888" width="10.42578125" style="139" customWidth="1"/>
    <col min="15889" max="15889" width="10.85546875" style="139" customWidth="1"/>
    <col min="15890" max="15890" width="11.28515625" style="139" customWidth="1"/>
    <col min="15891" max="15891" width="10" style="139" customWidth="1"/>
    <col min="15892" max="15892" width="10.42578125" style="139" bestFit="1" customWidth="1"/>
    <col min="15893" max="15893" width="11.85546875" style="139" bestFit="1" customWidth="1"/>
    <col min="15894" max="15894" width="10.7109375" style="139" customWidth="1"/>
    <col min="15895" max="15895" width="9.28515625" style="139" bestFit="1" customWidth="1"/>
    <col min="15896" max="15898" width="10.7109375" style="139" bestFit="1" customWidth="1"/>
    <col min="15899" max="15899" width="9.85546875" style="139" customWidth="1"/>
    <col min="15900" max="15902" width="11.140625" style="139" customWidth="1"/>
    <col min="15903" max="16128" width="9.140625" style="139"/>
    <col min="16129" max="16129" width="69.140625" style="139" customWidth="1"/>
    <col min="16130" max="16138" width="11.85546875" style="139" customWidth="1"/>
    <col min="16139" max="16139" width="10.42578125" style="139" bestFit="1" customWidth="1"/>
    <col min="16140" max="16140" width="11.85546875" style="139" bestFit="1" customWidth="1"/>
    <col min="16141" max="16141" width="11.28515625" style="139" customWidth="1"/>
    <col min="16142" max="16142" width="11" style="139" customWidth="1"/>
    <col min="16143" max="16143" width="10.7109375" style="139" customWidth="1"/>
    <col min="16144" max="16144" width="10.42578125" style="139" customWidth="1"/>
    <col min="16145" max="16145" width="10.85546875" style="139" customWidth="1"/>
    <col min="16146" max="16146" width="11.28515625" style="139" customWidth="1"/>
    <col min="16147" max="16147" width="10" style="139" customWidth="1"/>
    <col min="16148" max="16148" width="10.42578125" style="139" bestFit="1" customWidth="1"/>
    <col min="16149" max="16149" width="11.85546875" style="139" bestFit="1" customWidth="1"/>
    <col min="16150" max="16150" width="10.7109375" style="139" customWidth="1"/>
    <col min="16151" max="16151" width="9.28515625" style="139" bestFit="1" customWidth="1"/>
    <col min="16152" max="16154" width="10.7109375" style="139" bestFit="1" customWidth="1"/>
    <col min="16155" max="16155" width="9.85546875" style="139" customWidth="1"/>
    <col min="16156" max="16158" width="11.140625" style="139" customWidth="1"/>
    <col min="16159" max="16384" width="9.140625" style="139"/>
  </cols>
  <sheetData>
    <row r="1" spans="1:36" s="7" customFormat="1" ht="27" customHeight="1" x14ac:dyDescent="0.2">
      <c r="A1" s="82" t="s">
        <v>180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  <c r="AC1" s="82"/>
      <c r="AD1" s="82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557">
        <v>2017</v>
      </c>
      <c r="AC2" s="8">
        <v>2018</v>
      </c>
      <c r="AD2" s="8">
        <v>2019</v>
      </c>
      <c r="AE2" s="8">
        <v>2020</v>
      </c>
      <c r="AF2" s="8">
        <v>2021</v>
      </c>
      <c r="AG2" s="8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279"/>
      <c r="C3" s="279"/>
      <c r="D3" s="279"/>
      <c r="E3" s="279"/>
      <c r="F3" s="279"/>
      <c r="G3" s="279"/>
      <c r="H3" s="279"/>
      <c r="I3" s="279"/>
      <c r="J3" s="279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518"/>
      <c r="AC3" s="95"/>
      <c r="AD3" s="95"/>
      <c r="AE3" s="447"/>
      <c r="AF3" s="447"/>
      <c r="AG3" s="447"/>
      <c r="AH3" s="469"/>
      <c r="AI3" s="447"/>
      <c r="AJ3" s="57"/>
    </row>
    <row r="4" spans="1:36" s="136" customFormat="1" x14ac:dyDescent="0.2">
      <c r="A4" s="59" t="s">
        <v>38</v>
      </c>
      <c r="B4" s="279"/>
      <c r="C4" s="279"/>
      <c r="D4" s="279"/>
      <c r="E4" s="279"/>
      <c r="F4" s="279"/>
      <c r="G4" s="279"/>
      <c r="H4" s="279"/>
      <c r="I4" s="279"/>
      <c r="J4" s="27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518"/>
      <c r="AC4" s="95"/>
      <c r="AD4" s="95"/>
      <c r="AE4" s="447"/>
      <c r="AF4" s="447"/>
      <c r="AG4" s="447"/>
      <c r="AH4" s="469"/>
      <c r="AI4" s="447"/>
      <c r="AJ4" s="57"/>
    </row>
    <row r="5" spans="1:36" s="136" customFormat="1" ht="12.75" x14ac:dyDescent="0.2">
      <c r="A5" s="60" t="s">
        <v>48</v>
      </c>
      <c r="B5" s="70">
        <v>75.5</v>
      </c>
      <c r="C5" s="70">
        <v>75.2</v>
      </c>
      <c r="D5" s="70">
        <v>74.599999999999994</v>
      </c>
      <c r="E5" s="70">
        <v>72.400000000000006</v>
      </c>
      <c r="F5" s="70">
        <v>69.8</v>
      </c>
      <c r="G5" s="70">
        <v>68.3</v>
      </c>
      <c r="H5" s="70">
        <v>64.8</v>
      </c>
      <c r="I5" s="11">
        <v>61679</v>
      </c>
      <c r="J5" s="96">
        <v>57204</v>
      </c>
      <c r="K5" s="11">
        <v>50169</v>
      </c>
      <c r="L5" s="11">
        <v>44806</v>
      </c>
      <c r="M5" s="11">
        <v>42046</v>
      </c>
      <c r="N5" s="11">
        <v>41258</v>
      </c>
      <c r="O5" s="12">
        <v>42457</v>
      </c>
      <c r="P5" s="11">
        <v>41995</v>
      </c>
      <c r="Q5" s="12">
        <v>41612</v>
      </c>
      <c r="R5" s="12">
        <v>41380</v>
      </c>
      <c r="S5" s="207">
        <v>40837</v>
      </c>
      <c r="T5" s="207">
        <v>40700</v>
      </c>
      <c r="U5" s="207">
        <v>40475</v>
      </c>
      <c r="V5" s="207">
        <v>40364</v>
      </c>
      <c r="W5" s="207">
        <v>40886</v>
      </c>
      <c r="X5" s="207">
        <v>41504</v>
      </c>
      <c r="Y5" s="207">
        <v>41726</v>
      </c>
      <c r="Z5" s="207">
        <v>42280</v>
      </c>
      <c r="AA5" s="207">
        <v>41454</v>
      </c>
      <c r="AB5" s="207">
        <v>41204</v>
      </c>
      <c r="AC5" s="207">
        <v>41224</v>
      </c>
      <c r="AD5" s="207">
        <v>40222</v>
      </c>
      <c r="AE5" s="207">
        <v>39381</v>
      </c>
      <c r="AF5" s="14" t="s">
        <v>195</v>
      </c>
      <c r="AG5" s="14">
        <v>38436</v>
      </c>
      <c r="AH5" s="283">
        <v>38008</v>
      </c>
      <c r="AI5" s="476">
        <v>37072</v>
      </c>
      <c r="AJ5" s="50">
        <v>36153</v>
      </c>
    </row>
    <row r="6" spans="1:36" s="136" customFormat="1" x14ac:dyDescent="0.2">
      <c r="A6" s="60" t="s">
        <v>40</v>
      </c>
      <c r="B6" s="13">
        <v>101.2</v>
      </c>
      <c r="C6" s="13">
        <v>99.602649006622528</v>
      </c>
      <c r="D6" s="13">
        <v>99.202127659574458</v>
      </c>
      <c r="E6" s="13">
        <v>97.050938337801625</v>
      </c>
      <c r="F6" s="13">
        <v>96.408839779005518</v>
      </c>
      <c r="G6" s="13">
        <v>97.851002865329519</v>
      </c>
      <c r="H6" s="13">
        <v>94.875549048316259</v>
      </c>
      <c r="I6" s="13">
        <v>95.183641975308646</v>
      </c>
      <c r="J6" s="13">
        <v>92.744694304382364</v>
      </c>
      <c r="K6" s="13">
        <v>87.701908957415569</v>
      </c>
      <c r="L6" s="13">
        <v>89.310131754669214</v>
      </c>
      <c r="M6" s="13">
        <v>93.840110699459885</v>
      </c>
      <c r="N6" s="13">
        <v>98.125862150977511</v>
      </c>
      <c r="O6" s="13">
        <v>102.90610305880072</v>
      </c>
      <c r="P6" s="13">
        <v>98.911840214805565</v>
      </c>
      <c r="Q6" s="13">
        <v>99.087986665079171</v>
      </c>
      <c r="R6" s="13">
        <v>99.442468518696529</v>
      </c>
      <c r="S6" s="13">
        <v>98.7</v>
      </c>
      <c r="T6" s="13">
        <v>99.665715052582783</v>
      </c>
      <c r="U6" s="13">
        <v>99.449150467610053</v>
      </c>
      <c r="V6" s="13">
        <v>99.726742325398192</v>
      </c>
      <c r="W6" s="13">
        <v>101.2885707232782</v>
      </c>
      <c r="X6" s="13">
        <v>101.50614154806006</v>
      </c>
      <c r="Y6" s="13">
        <v>100.53541416566627</v>
      </c>
      <c r="Z6" s="13">
        <v>101.32543643875529</v>
      </c>
      <c r="AA6" s="13">
        <v>98</v>
      </c>
      <c r="AB6" s="13">
        <v>99.39909624074609</v>
      </c>
      <c r="AC6" s="13">
        <v>100</v>
      </c>
      <c r="AD6" s="138">
        <v>97.578013584394867</v>
      </c>
      <c r="AE6" s="113">
        <v>97.916718273923067</v>
      </c>
      <c r="AF6" s="138" t="s">
        <v>0</v>
      </c>
      <c r="AG6" s="113">
        <v>98.736128236744761</v>
      </c>
      <c r="AH6" s="315">
        <v>98.886460609844946</v>
      </c>
      <c r="AI6" s="83">
        <v>97.537360555672493</v>
      </c>
      <c r="AJ6" s="138">
        <v>97.521040138109626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315"/>
      <c r="AI7" s="83"/>
      <c r="AJ7" s="138"/>
    </row>
    <row r="8" spans="1:36" s="136" customFormat="1" x14ac:dyDescent="0.2">
      <c r="A8" s="60" t="s">
        <v>42</v>
      </c>
      <c r="B8" s="12">
        <v>1881</v>
      </c>
      <c r="C8" s="12">
        <v>1701</v>
      </c>
      <c r="D8" s="12">
        <v>1681</v>
      </c>
      <c r="E8" s="12">
        <v>1622</v>
      </c>
      <c r="F8" s="11">
        <v>1377</v>
      </c>
      <c r="G8" s="11">
        <v>1263</v>
      </c>
      <c r="H8" s="11">
        <v>1177</v>
      </c>
      <c r="I8" s="19">
        <v>966</v>
      </c>
      <c r="J8" s="19">
        <v>829</v>
      </c>
      <c r="K8" s="19">
        <v>757</v>
      </c>
      <c r="L8" s="19">
        <v>642</v>
      </c>
      <c r="M8" s="19">
        <v>668</v>
      </c>
      <c r="N8" s="19">
        <v>758</v>
      </c>
      <c r="O8" s="19">
        <v>702</v>
      </c>
      <c r="P8" s="19">
        <v>698</v>
      </c>
      <c r="Q8" s="19">
        <v>792</v>
      </c>
      <c r="R8" s="19">
        <v>713</v>
      </c>
      <c r="S8" s="337">
        <v>837</v>
      </c>
      <c r="T8" s="207">
        <v>913</v>
      </c>
      <c r="U8" s="207">
        <v>875</v>
      </c>
      <c r="V8" s="207">
        <v>832</v>
      </c>
      <c r="W8" s="207">
        <v>960</v>
      </c>
      <c r="X8" s="207">
        <v>926</v>
      </c>
      <c r="Y8" s="207">
        <v>926</v>
      </c>
      <c r="Z8" s="207">
        <v>864</v>
      </c>
      <c r="AA8" s="207">
        <v>819</v>
      </c>
      <c r="AB8" s="207">
        <v>762</v>
      </c>
      <c r="AC8" s="207">
        <v>788</v>
      </c>
      <c r="AD8" s="207">
        <v>758</v>
      </c>
      <c r="AE8" s="207">
        <v>812</v>
      </c>
      <c r="AF8" s="207">
        <v>735</v>
      </c>
      <c r="AG8" s="14">
        <v>714</v>
      </c>
      <c r="AH8" s="426">
        <v>724</v>
      </c>
      <c r="AI8" s="73">
        <v>622</v>
      </c>
      <c r="AJ8" s="73">
        <v>524</v>
      </c>
    </row>
    <row r="9" spans="1:36" s="136" customFormat="1" x14ac:dyDescent="0.2">
      <c r="A9" s="61" t="s">
        <v>43</v>
      </c>
      <c r="B9" s="99">
        <v>25.063291139240505</v>
      </c>
      <c r="C9" s="99">
        <v>22.574651625746515</v>
      </c>
      <c r="D9" s="99">
        <v>22.443257676902537</v>
      </c>
      <c r="E9" s="99">
        <v>22.068027210884352</v>
      </c>
      <c r="F9" s="99">
        <v>19.367088607594937</v>
      </c>
      <c r="G9" s="99">
        <v>18.291093410572049</v>
      </c>
      <c r="H9" s="99">
        <v>17.685950413223143</v>
      </c>
      <c r="I9" s="99">
        <v>15.275263087152808</v>
      </c>
      <c r="J9" s="99">
        <v>13.946485199734193</v>
      </c>
      <c r="K9" s="15">
        <v>14.1</v>
      </c>
      <c r="L9" s="15">
        <v>13.52</v>
      </c>
      <c r="M9" s="15">
        <v>15.38</v>
      </c>
      <c r="N9" s="15">
        <v>18.2</v>
      </c>
      <c r="O9" s="15">
        <v>16.77</v>
      </c>
      <c r="P9" s="15">
        <v>16.53</v>
      </c>
      <c r="Q9" s="15">
        <v>18.95</v>
      </c>
      <c r="R9" s="15">
        <v>17.18</v>
      </c>
      <c r="S9" s="418">
        <v>20.32</v>
      </c>
      <c r="T9" s="419">
        <v>22.39</v>
      </c>
      <c r="U9" s="419">
        <v>21.56</v>
      </c>
      <c r="V9" s="419">
        <v>20.58</v>
      </c>
      <c r="W9" s="419">
        <v>23.63</v>
      </c>
      <c r="X9" s="419">
        <v>22.48</v>
      </c>
      <c r="Y9" s="419">
        <v>22.25</v>
      </c>
      <c r="Z9" s="419">
        <v>20.57</v>
      </c>
      <c r="AA9" s="419">
        <v>19.559999999999999</v>
      </c>
      <c r="AB9" s="419">
        <v>18.440000000000001</v>
      </c>
      <c r="AC9" s="419">
        <v>19.12</v>
      </c>
      <c r="AD9" s="419">
        <v>18.61</v>
      </c>
      <c r="AE9" s="419">
        <v>20.399999999999999</v>
      </c>
      <c r="AF9" s="419">
        <v>18.88</v>
      </c>
      <c r="AG9" s="16">
        <v>18.46</v>
      </c>
      <c r="AH9" s="373">
        <v>18.940000000000001</v>
      </c>
      <c r="AI9" s="16">
        <v>16.57</v>
      </c>
      <c r="AJ9" s="195">
        <v>14.31</v>
      </c>
    </row>
    <row r="10" spans="1:36" s="136" customFormat="1" x14ac:dyDescent="0.2">
      <c r="A10" s="33" t="s">
        <v>44</v>
      </c>
      <c r="B10" s="12"/>
      <c r="C10" s="12"/>
      <c r="D10" s="12"/>
      <c r="E10" s="12"/>
      <c r="F10" s="11"/>
      <c r="G10" s="11"/>
      <c r="H10" s="11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426"/>
      <c r="AI10" s="16"/>
      <c r="AJ10" s="16"/>
    </row>
    <row r="11" spans="1:36" s="136" customFormat="1" x14ac:dyDescent="0.2">
      <c r="A11" s="61" t="s">
        <v>45</v>
      </c>
      <c r="B11" s="24">
        <v>519</v>
      </c>
      <c r="C11" s="24">
        <v>557</v>
      </c>
      <c r="D11" s="24">
        <v>632</v>
      </c>
      <c r="E11" s="24">
        <v>658</v>
      </c>
      <c r="F11" s="24">
        <v>768</v>
      </c>
      <c r="G11" s="24">
        <v>745</v>
      </c>
      <c r="H11" s="19">
        <v>734</v>
      </c>
      <c r="I11" s="19">
        <v>768</v>
      </c>
      <c r="J11" s="19">
        <v>631</v>
      </c>
      <c r="K11" s="19">
        <v>518</v>
      </c>
      <c r="L11" s="19">
        <v>523</v>
      </c>
      <c r="M11" s="19">
        <v>458</v>
      </c>
      <c r="N11" s="19">
        <v>461</v>
      </c>
      <c r="O11" s="19">
        <v>428</v>
      </c>
      <c r="P11" s="19">
        <v>482</v>
      </c>
      <c r="Q11" s="19">
        <v>428</v>
      </c>
      <c r="R11" s="19">
        <v>485</v>
      </c>
      <c r="S11" s="337">
        <v>465</v>
      </c>
      <c r="T11" s="207">
        <v>409</v>
      </c>
      <c r="U11" s="207">
        <v>401</v>
      </c>
      <c r="V11" s="207">
        <v>460</v>
      </c>
      <c r="W11" s="207">
        <v>441</v>
      </c>
      <c r="X11" s="207">
        <v>373</v>
      </c>
      <c r="Y11" s="207">
        <v>382</v>
      </c>
      <c r="Z11" s="207">
        <v>341</v>
      </c>
      <c r="AA11" s="207">
        <v>346</v>
      </c>
      <c r="AB11" s="207">
        <v>332</v>
      </c>
      <c r="AC11" s="207">
        <v>338</v>
      </c>
      <c r="AD11" s="207">
        <v>364</v>
      </c>
      <c r="AE11" s="207">
        <v>411</v>
      </c>
      <c r="AF11" s="207">
        <v>417</v>
      </c>
      <c r="AG11" s="14">
        <v>285</v>
      </c>
      <c r="AH11" s="426">
        <v>287</v>
      </c>
      <c r="AI11" s="73">
        <v>294</v>
      </c>
      <c r="AJ11" s="73">
        <v>333</v>
      </c>
    </row>
    <row r="12" spans="1:36" s="136" customFormat="1" x14ac:dyDescent="0.2">
      <c r="A12" s="60" t="s">
        <v>46</v>
      </c>
      <c r="B12" s="99">
        <v>6.9153897401732181</v>
      </c>
      <c r="C12" s="99">
        <v>7.3921698739216986</v>
      </c>
      <c r="D12" s="99">
        <v>8.4379172229639519</v>
      </c>
      <c r="E12" s="99">
        <v>8.9523809523809526</v>
      </c>
      <c r="F12" s="99">
        <v>10.80168776371308</v>
      </c>
      <c r="G12" s="99">
        <v>10.789283128167995</v>
      </c>
      <c r="H12" s="99">
        <v>11.029301277235161</v>
      </c>
      <c r="I12" s="99">
        <v>12.144308541338878</v>
      </c>
      <c r="J12" s="99">
        <v>10.615479084478016</v>
      </c>
      <c r="K12" s="15">
        <v>9.65</v>
      </c>
      <c r="L12" s="15">
        <v>11.01</v>
      </c>
      <c r="M12" s="15">
        <v>10.55</v>
      </c>
      <c r="N12" s="15">
        <v>11.07</v>
      </c>
      <c r="O12" s="15">
        <v>10.220000000000001</v>
      </c>
      <c r="P12" s="15">
        <v>11.41</v>
      </c>
      <c r="Q12" s="15">
        <v>10.24</v>
      </c>
      <c r="R12" s="15">
        <v>11.69</v>
      </c>
      <c r="S12" s="418">
        <v>11.29</v>
      </c>
      <c r="T12" s="419">
        <v>10.029999999999999</v>
      </c>
      <c r="U12" s="419">
        <v>9.8800000000000008</v>
      </c>
      <c r="V12" s="419">
        <v>11.38</v>
      </c>
      <c r="W12" s="419">
        <v>10.86</v>
      </c>
      <c r="X12" s="419">
        <v>9.0500000000000007</v>
      </c>
      <c r="Y12" s="419">
        <v>9.18</v>
      </c>
      <c r="Z12" s="419">
        <v>8.1199999999999992</v>
      </c>
      <c r="AA12" s="419">
        <v>8.26</v>
      </c>
      <c r="AB12" s="419">
        <v>8.0299999999999994</v>
      </c>
      <c r="AC12" s="419">
        <v>8.1999999999999993</v>
      </c>
      <c r="AD12" s="419">
        <v>8.94</v>
      </c>
      <c r="AE12" s="419">
        <v>10.33</v>
      </c>
      <c r="AF12" s="419">
        <v>10.71</v>
      </c>
      <c r="AG12" s="16">
        <v>7.37</v>
      </c>
      <c r="AH12" s="373">
        <v>7.51</v>
      </c>
      <c r="AI12" s="16">
        <v>7.83</v>
      </c>
      <c r="AJ12" s="195">
        <v>9.1</v>
      </c>
    </row>
    <row r="13" spans="1:36" s="136" customFormat="1" x14ac:dyDescent="0.2">
      <c r="A13" s="60" t="s">
        <v>47</v>
      </c>
      <c r="B13" s="100">
        <v>37.214247740563536</v>
      </c>
      <c r="C13" s="100">
        <v>26.455026455026452</v>
      </c>
      <c r="D13" s="100">
        <v>52.349791790600833</v>
      </c>
      <c r="E13" s="100">
        <v>36.991368680641187</v>
      </c>
      <c r="F13" s="15">
        <v>42.846768336964416</v>
      </c>
      <c r="G13" s="15">
        <v>33.2541567695962</v>
      </c>
      <c r="H13" s="15">
        <v>38.232795242141037</v>
      </c>
      <c r="I13" s="15">
        <v>28.985507246376812</v>
      </c>
      <c r="J13" s="15">
        <v>31.363088057901084</v>
      </c>
      <c r="K13" s="19">
        <v>19.82</v>
      </c>
      <c r="L13" s="19">
        <v>24.92</v>
      </c>
      <c r="M13" s="19">
        <v>16.47</v>
      </c>
      <c r="N13" s="19">
        <v>14.51</v>
      </c>
      <c r="O13" s="19">
        <v>17.09</v>
      </c>
      <c r="P13" s="19">
        <v>12.89</v>
      </c>
      <c r="Q13" s="19">
        <v>15.15</v>
      </c>
      <c r="R13" s="19">
        <v>16.829999999999998</v>
      </c>
      <c r="S13" s="19">
        <v>17.920000000000002</v>
      </c>
      <c r="T13" s="19">
        <v>22.98</v>
      </c>
      <c r="U13" s="19">
        <v>24.95</v>
      </c>
      <c r="V13" s="19">
        <v>22.84</v>
      </c>
      <c r="W13" s="19">
        <v>16.670000000000002</v>
      </c>
      <c r="X13" s="19">
        <v>17.2</v>
      </c>
      <c r="Y13" s="19">
        <v>14.04</v>
      </c>
      <c r="Z13" s="19">
        <v>19.52</v>
      </c>
      <c r="AA13" s="19">
        <v>9.77</v>
      </c>
      <c r="AB13" s="24">
        <v>24.93</v>
      </c>
      <c r="AC13" s="24">
        <v>23.02</v>
      </c>
      <c r="AD13" s="162">
        <v>9.18</v>
      </c>
      <c r="AE13" s="16">
        <v>12.49</v>
      </c>
      <c r="AF13" s="16">
        <v>16.190000000000001</v>
      </c>
      <c r="AG13" s="16">
        <v>12.57</v>
      </c>
      <c r="AH13" s="373">
        <v>11.07</v>
      </c>
      <c r="AI13" s="16">
        <v>15.17</v>
      </c>
      <c r="AJ13" s="16">
        <v>11.45</v>
      </c>
    </row>
    <row r="14" spans="1:36" s="136" customFormat="1" x14ac:dyDescent="0.2">
      <c r="A14" s="33" t="s">
        <v>168</v>
      </c>
      <c r="B14" s="12">
        <v>1362</v>
      </c>
      <c r="C14" s="12">
        <v>1144</v>
      </c>
      <c r="D14" s="12">
        <v>1049</v>
      </c>
      <c r="E14" s="24">
        <v>964</v>
      </c>
      <c r="F14" s="19">
        <v>609</v>
      </c>
      <c r="G14" s="19">
        <v>518</v>
      </c>
      <c r="H14" s="19">
        <v>443</v>
      </c>
      <c r="I14" s="19">
        <v>198</v>
      </c>
      <c r="J14" s="19">
        <v>198</v>
      </c>
      <c r="K14" s="19">
        <v>239</v>
      </c>
      <c r="L14" s="19">
        <v>119</v>
      </c>
      <c r="M14" s="19">
        <v>210</v>
      </c>
      <c r="N14" s="19">
        <v>297</v>
      </c>
      <c r="O14" s="19">
        <v>274</v>
      </c>
      <c r="P14" s="19">
        <v>216</v>
      </c>
      <c r="Q14" s="19">
        <v>364</v>
      </c>
      <c r="R14" s="19">
        <v>228</v>
      </c>
      <c r="S14" s="337">
        <v>372</v>
      </c>
      <c r="T14" s="207">
        <v>504</v>
      </c>
      <c r="U14" s="207">
        <v>474</v>
      </c>
      <c r="V14" s="207">
        <v>372</v>
      </c>
      <c r="W14" s="207">
        <v>519</v>
      </c>
      <c r="X14" s="207">
        <v>553</v>
      </c>
      <c r="Y14" s="207">
        <v>544</v>
      </c>
      <c r="Z14" s="207">
        <v>523</v>
      </c>
      <c r="AA14" s="207">
        <v>473</v>
      </c>
      <c r="AB14" s="207">
        <v>430</v>
      </c>
      <c r="AC14" s="207">
        <v>450</v>
      </c>
      <c r="AD14" s="207">
        <v>394</v>
      </c>
      <c r="AE14" s="207">
        <v>401</v>
      </c>
      <c r="AF14" s="207">
        <v>318</v>
      </c>
      <c r="AG14" s="14">
        <v>429</v>
      </c>
      <c r="AH14" s="427">
        <v>437</v>
      </c>
      <c r="AI14" s="73">
        <v>328</v>
      </c>
      <c r="AJ14" s="73">
        <v>191</v>
      </c>
    </row>
    <row r="15" spans="1:36" s="136" customFormat="1" x14ac:dyDescent="0.2">
      <c r="A15" s="52" t="s">
        <v>216</v>
      </c>
      <c r="B15" s="99">
        <v>18.147901399067287</v>
      </c>
      <c r="C15" s="99">
        <v>15.182481751824817</v>
      </c>
      <c r="D15" s="99">
        <v>14.005340453938585</v>
      </c>
      <c r="E15" s="99">
        <v>13.115646258503402</v>
      </c>
      <c r="F15" s="99">
        <v>8.5654008438818554</v>
      </c>
      <c r="G15" s="99">
        <v>7.5018102824040556</v>
      </c>
      <c r="H15" s="99">
        <v>6.6566491359879789</v>
      </c>
      <c r="I15" s="99">
        <v>3.1309545458139296</v>
      </c>
      <c r="J15" s="21">
        <v>3.1309545458139296</v>
      </c>
      <c r="K15" s="15">
        <v>4.45</v>
      </c>
      <c r="L15" s="15">
        <v>2.5099999999999998</v>
      </c>
      <c r="M15" s="15">
        <v>4.83</v>
      </c>
      <c r="N15" s="15">
        <v>7.13</v>
      </c>
      <c r="O15" s="15">
        <v>6.55</v>
      </c>
      <c r="P15" s="15">
        <v>5.12</v>
      </c>
      <c r="Q15" s="15">
        <v>8.7100000000000009</v>
      </c>
      <c r="R15" s="15">
        <v>5.49</v>
      </c>
      <c r="S15" s="418">
        <v>9.0299999999999994</v>
      </c>
      <c r="T15" s="419">
        <v>12.36</v>
      </c>
      <c r="U15" s="419">
        <v>11.68</v>
      </c>
      <c r="V15" s="419">
        <v>9.1999999999999993</v>
      </c>
      <c r="W15" s="419">
        <v>12.78</v>
      </c>
      <c r="X15" s="419">
        <v>13.42</v>
      </c>
      <c r="Y15" s="419">
        <v>13.07</v>
      </c>
      <c r="Z15" s="419">
        <v>12.45</v>
      </c>
      <c r="AA15" s="419">
        <v>11.3</v>
      </c>
      <c r="AB15" s="419">
        <v>10.4</v>
      </c>
      <c r="AC15" s="419">
        <v>10.92</v>
      </c>
      <c r="AD15" s="419">
        <v>9.68</v>
      </c>
      <c r="AE15" s="419">
        <v>10.07</v>
      </c>
      <c r="AF15" s="419">
        <v>8.17</v>
      </c>
      <c r="AG15" s="16">
        <v>11.09</v>
      </c>
      <c r="AH15" s="421">
        <v>11.43</v>
      </c>
      <c r="AI15" s="16">
        <v>8.74</v>
      </c>
      <c r="AJ15" s="195">
        <v>5.22</v>
      </c>
    </row>
    <row r="16" spans="1:36" s="136" customFormat="1" x14ac:dyDescent="0.2">
      <c r="A16" s="51" t="s">
        <v>214</v>
      </c>
      <c r="B16" s="15">
        <v>11.472351765489673</v>
      </c>
      <c r="C16" s="15">
        <v>9.9004644990046451</v>
      </c>
      <c r="D16" s="15">
        <v>9.6662216288384517</v>
      </c>
      <c r="E16" s="15">
        <v>7.9863945578231288</v>
      </c>
      <c r="F16" s="15">
        <v>7.6090014064697611</v>
      </c>
      <c r="G16" s="15">
        <v>7.950760318609702</v>
      </c>
      <c r="H16" s="15">
        <v>7.8888054094665669</v>
      </c>
      <c r="I16" s="15">
        <v>6.4832897160793488</v>
      </c>
      <c r="J16" s="15">
        <v>5.820849070094126</v>
      </c>
      <c r="K16" s="15">
        <v>5.85</v>
      </c>
      <c r="L16" s="15">
        <v>5.71</v>
      </c>
      <c r="M16" s="15">
        <v>7.18</v>
      </c>
      <c r="N16" s="15">
        <v>7.2</v>
      </c>
      <c r="O16" s="15">
        <v>5.97</v>
      </c>
      <c r="P16" s="15">
        <v>6.54</v>
      </c>
      <c r="Q16" s="15">
        <v>7.99</v>
      </c>
      <c r="R16" s="15">
        <v>8.36</v>
      </c>
      <c r="S16" s="418">
        <v>7.82</v>
      </c>
      <c r="T16" s="422">
        <v>8.24</v>
      </c>
      <c r="U16" s="422">
        <v>7.71</v>
      </c>
      <c r="V16" s="422">
        <v>9.6999999999999993</v>
      </c>
      <c r="W16" s="422">
        <v>9.58</v>
      </c>
      <c r="X16" s="422">
        <v>9.59</v>
      </c>
      <c r="Y16" s="422">
        <v>7.69</v>
      </c>
      <c r="Z16" s="422">
        <v>7.26</v>
      </c>
      <c r="AA16" s="422">
        <v>6.71</v>
      </c>
      <c r="AB16" s="422">
        <v>6.17</v>
      </c>
      <c r="AC16" s="422">
        <v>5.51</v>
      </c>
      <c r="AD16" s="422">
        <v>6.7</v>
      </c>
      <c r="AE16" s="422">
        <v>6</v>
      </c>
      <c r="AF16" s="422">
        <v>5.73</v>
      </c>
      <c r="AG16" s="16">
        <v>5.95</v>
      </c>
      <c r="AH16" s="421">
        <v>5.49</v>
      </c>
      <c r="AI16" s="16">
        <v>5.7</v>
      </c>
      <c r="AJ16" s="195">
        <v>4.78</v>
      </c>
    </row>
    <row r="17" spans="1:36" s="136" customFormat="1" x14ac:dyDescent="0.2">
      <c r="A17" s="84" t="s">
        <v>49</v>
      </c>
      <c r="B17" s="24">
        <v>861</v>
      </c>
      <c r="C17" s="24">
        <v>746</v>
      </c>
      <c r="D17" s="24">
        <v>724</v>
      </c>
      <c r="E17" s="24">
        <v>587</v>
      </c>
      <c r="F17" s="19">
        <v>541</v>
      </c>
      <c r="G17" s="19">
        <v>549</v>
      </c>
      <c r="H17" s="19">
        <v>525</v>
      </c>
      <c r="I17" s="19">
        <v>410</v>
      </c>
      <c r="J17" s="19">
        <v>346</v>
      </c>
      <c r="K17" s="19">
        <v>314</v>
      </c>
      <c r="L17" s="19">
        <v>271</v>
      </c>
      <c r="M17" s="19">
        <v>312</v>
      </c>
      <c r="N17" s="19">
        <v>300</v>
      </c>
      <c r="O17" s="19">
        <v>250</v>
      </c>
      <c r="P17" s="19">
        <v>276</v>
      </c>
      <c r="Q17" s="19">
        <v>334</v>
      </c>
      <c r="R17" s="19">
        <v>347</v>
      </c>
      <c r="S17" s="19">
        <v>322</v>
      </c>
      <c r="T17" s="19">
        <v>336</v>
      </c>
      <c r="U17" s="19">
        <v>313</v>
      </c>
      <c r="V17" s="19">
        <v>392</v>
      </c>
      <c r="W17" s="19">
        <v>389</v>
      </c>
      <c r="X17" s="19">
        <v>395</v>
      </c>
      <c r="Y17" s="19">
        <v>320</v>
      </c>
      <c r="Z17" s="19">
        <v>305</v>
      </c>
      <c r="AA17" s="19">
        <v>281</v>
      </c>
      <c r="AB17" s="19">
        <v>255</v>
      </c>
      <c r="AC17" s="19">
        <v>227</v>
      </c>
      <c r="AD17" s="19">
        <v>273</v>
      </c>
      <c r="AE17" s="19">
        <v>239</v>
      </c>
      <c r="AF17" s="19">
        <v>223</v>
      </c>
      <c r="AG17" s="14">
        <v>230</v>
      </c>
      <c r="AH17" s="420">
        <v>210</v>
      </c>
      <c r="AI17" s="14">
        <v>214</v>
      </c>
      <c r="AJ17" s="73">
        <v>175</v>
      </c>
    </row>
    <row r="18" spans="1:36" s="136" customFormat="1" x14ac:dyDescent="0.2">
      <c r="A18" s="51" t="s">
        <v>215</v>
      </c>
      <c r="B18" s="15">
        <v>3.8774150566289141</v>
      </c>
      <c r="C18" s="15">
        <v>4.114134041141341</v>
      </c>
      <c r="D18" s="15">
        <v>3.6849132176234978</v>
      </c>
      <c r="E18" s="15">
        <v>3.4013605442176869</v>
      </c>
      <c r="F18" s="15">
        <v>3.3755274261603376</v>
      </c>
      <c r="G18" s="15">
        <v>3.5481535119478638</v>
      </c>
      <c r="H18" s="15">
        <v>2.2088655146506384</v>
      </c>
      <c r="I18" s="15">
        <v>3.4472125807446297</v>
      </c>
      <c r="J18" s="15">
        <v>2.1029079010455658</v>
      </c>
      <c r="K18" s="15">
        <v>1.75</v>
      </c>
      <c r="L18" s="15">
        <v>2.84</v>
      </c>
      <c r="M18" s="15">
        <v>2.2599999999999998</v>
      </c>
      <c r="N18" s="15">
        <v>2.71</v>
      </c>
      <c r="O18" s="15">
        <v>2.2200000000000002</v>
      </c>
      <c r="P18" s="15">
        <v>1.37</v>
      </c>
      <c r="Q18" s="15">
        <v>2.15</v>
      </c>
      <c r="R18" s="15">
        <v>2.58</v>
      </c>
      <c r="S18" s="418">
        <v>2.72</v>
      </c>
      <c r="T18" s="422">
        <v>3.04</v>
      </c>
      <c r="U18" s="422">
        <v>3.33</v>
      </c>
      <c r="V18" s="422">
        <v>3.09</v>
      </c>
      <c r="W18" s="422">
        <v>3.13</v>
      </c>
      <c r="X18" s="422">
        <v>3.18</v>
      </c>
      <c r="Y18" s="422">
        <v>3.34</v>
      </c>
      <c r="Z18" s="422">
        <v>2.98</v>
      </c>
      <c r="AA18" s="422">
        <v>2.7</v>
      </c>
      <c r="AB18" s="422">
        <v>3.36</v>
      </c>
      <c r="AC18" s="422">
        <v>2.64</v>
      </c>
      <c r="AD18" s="422">
        <v>3.44</v>
      </c>
      <c r="AE18" s="422">
        <v>2.2599999999999998</v>
      </c>
      <c r="AF18" s="422">
        <v>2.93</v>
      </c>
      <c r="AG18" s="16">
        <v>2.17</v>
      </c>
      <c r="AH18" s="421">
        <v>2.04</v>
      </c>
      <c r="AI18" s="16">
        <v>1.86</v>
      </c>
      <c r="AJ18" s="195">
        <v>2.4300000000000002</v>
      </c>
    </row>
    <row r="19" spans="1:36" s="136" customFormat="1" x14ac:dyDescent="0.2">
      <c r="A19" s="84" t="s">
        <v>50</v>
      </c>
      <c r="B19" s="24">
        <v>291</v>
      </c>
      <c r="C19" s="24">
        <v>310</v>
      </c>
      <c r="D19" s="24">
        <v>276</v>
      </c>
      <c r="E19" s="24">
        <v>250</v>
      </c>
      <c r="F19" s="19">
        <v>240</v>
      </c>
      <c r="G19" s="19">
        <v>245</v>
      </c>
      <c r="H19" s="19">
        <v>147</v>
      </c>
      <c r="I19" s="19">
        <v>218</v>
      </c>
      <c r="J19" s="19">
        <v>125</v>
      </c>
      <c r="K19" s="19">
        <v>94</v>
      </c>
      <c r="L19" s="19">
        <v>135</v>
      </c>
      <c r="M19" s="19">
        <v>98</v>
      </c>
      <c r="N19" s="19">
        <v>113</v>
      </c>
      <c r="O19" s="19">
        <v>93</v>
      </c>
      <c r="P19" s="19">
        <v>58</v>
      </c>
      <c r="Q19" s="19">
        <v>90</v>
      </c>
      <c r="R19" s="19">
        <v>107</v>
      </c>
      <c r="S19" s="19">
        <v>112</v>
      </c>
      <c r="T19" s="19">
        <v>124</v>
      </c>
      <c r="U19" s="19">
        <v>135</v>
      </c>
      <c r="V19" s="19">
        <v>125</v>
      </c>
      <c r="W19" s="19">
        <v>127</v>
      </c>
      <c r="X19" s="19">
        <v>131</v>
      </c>
      <c r="Y19" s="19">
        <v>139</v>
      </c>
      <c r="Z19" s="19">
        <v>125</v>
      </c>
      <c r="AA19" s="19">
        <v>113</v>
      </c>
      <c r="AB19" s="19">
        <v>139</v>
      </c>
      <c r="AC19" s="19">
        <v>109</v>
      </c>
      <c r="AD19" s="19">
        <v>140</v>
      </c>
      <c r="AE19" s="19">
        <v>90</v>
      </c>
      <c r="AF19" s="19">
        <v>114</v>
      </c>
      <c r="AG19" s="14">
        <v>84</v>
      </c>
      <c r="AH19" s="420">
        <v>78</v>
      </c>
      <c r="AI19" s="14">
        <v>70</v>
      </c>
      <c r="AJ19" s="73">
        <v>89</v>
      </c>
    </row>
    <row r="20" spans="1:36" s="136" customFormat="1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23"/>
      <c r="AI20" s="53"/>
      <c r="AJ20" s="10"/>
    </row>
    <row r="21" spans="1:36" s="136" customFormat="1" x14ac:dyDescent="0.2">
      <c r="A21" s="61" t="s">
        <v>52</v>
      </c>
      <c r="B21" s="12">
        <v>6822</v>
      </c>
      <c r="C21" s="12">
        <v>4631</v>
      </c>
      <c r="D21" s="12">
        <v>4446</v>
      </c>
      <c r="E21" s="12">
        <v>3803</v>
      </c>
      <c r="F21" s="11">
        <v>4412</v>
      </c>
      <c r="G21" s="11">
        <v>3473</v>
      </c>
      <c r="H21" s="11">
        <v>3252</v>
      </c>
      <c r="I21" s="11">
        <v>1319</v>
      </c>
      <c r="J21" s="19">
        <v>588</v>
      </c>
      <c r="K21" s="19">
        <v>245</v>
      </c>
      <c r="L21" s="19">
        <v>578</v>
      </c>
      <c r="M21" s="19">
        <v>523</v>
      </c>
      <c r="N21" s="11">
        <v>1188</v>
      </c>
      <c r="O21" s="11">
        <v>1706</v>
      </c>
      <c r="P21" s="12">
        <v>1344</v>
      </c>
      <c r="Q21" s="12">
        <v>1173</v>
      </c>
      <c r="R21" s="12">
        <v>1182</v>
      </c>
      <c r="S21" s="210">
        <v>1174</v>
      </c>
      <c r="T21" s="199">
        <v>1410</v>
      </c>
      <c r="U21" s="199">
        <v>1091</v>
      </c>
      <c r="V21" s="199">
        <v>1122</v>
      </c>
      <c r="W21" s="199">
        <v>1308</v>
      </c>
      <c r="X21" s="199">
        <v>1339</v>
      </c>
      <c r="Y21" s="199">
        <v>1432</v>
      </c>
      <c r="Z21" s="199">
        <v>1950</v>
      </c>
      <c r="AA21" s="199">
        <v>1573</v>
      </c>
      <c r="AB21" s="199">
        <v>2410</v>
      </c>
      <c r="AC21" s="199">
        <v>2485</v>
      </c>
      <c r="AD21" s="199">
        <v>2260</v>
      </c>
      <c r="AE21" s="199">
        <v>1544</v>
      </c>
      <c r="AF21" s="199">
        <v>1227</v>
      </c>
      <c r="AG21" s="199">
        <v>1511</v>
      </c>
      <c r="AH21" s="424">
        <v>1723</v>
      </c>
      <c r="AI21" s="22">
        <v>2275</v>
      </c>
      <c r="AJ21" s="199">
        <v>2248</v>
      </c>
    </row>
    <row r="22" spans="1:36" s="136" customFormat="1" x14ac:dyDescent="0.2">
      <c r="A22" s="61" t="s">
        <v>53</v>
      </c>
      <c r="B22" s="12">
        <v>4152</v>
      </c>
      <c r="C22" s="12">
        <v>5662</v>
      </c>
      <c r="D22" s="12">
        <v>5665</v>
      </c>
      <c r="E22" s="12">
        <v>5450</v>
      </c>
      <c r="F22" s="11">
        <v>6396</v>
      </c>
      <c r="G22" s="11">
        <v>3868</v>
      </c>
      <c r="H22" s="11">
        <v>4469</v>
      </c>
      <c r="I22" s="11">
        <v>8102</v>
      </c>
      <c r="J22" s="11">
        <v>5261</v>
      </c>
      <c r="K22" s="11">
        <v>7519</v>
      </c>
      <c r="L22" s="11">
        <v>6060</v>
      </c>
      <c r="M22" s="11">
        <v>3493</v>
      </c>
      <c r="N22" s="11">
        <v>2273</v>
      </c>
      <c r="O22" s="11">
        <v>2540</v>
      </c>
      <c r="P22" s="12">
        <v>2022</v>
      </c>
      <c r="Q22" s="12">
        <v>1920</v>
      </c>
      <c r="R22" s="12">
        <v>1642</v>
      </c>
      <c r="S22" s="210">
        <v>1949</v>
      </c>
      <c r="T22" s="199">
        <v>2051</v>
      </c>
      <c r="U22" s="199">
        <v>1790</v>
      </c>
      <c r="V22" s="199">
        <v>1605</v>
      </c>
      <c r="W22" s="199">
        <v>1305</v>
      </c>
      <c r="X22" s="199">
        <v>1274</v>
      </c>
      <c r="Y22" s="199">
        <v>1754</v>
      </c>
      <c r="Z22" s="199">
        <v>1919</v>
      </c>
      <c r="AA22" s="199">
        <v>2872</v>
      </c>
      <c r="AB22" s="199">
        <v>3090</v>
      </c>
      <c r="AC22" s="199">
        <v>2915</v>
      </c>
      <c r="AD22" s="199">
        <v>3656</v>
      </c>
      <c r="AE22" s="199">
        <v>2786</v>
      </c>
      <c r="AF22" s="199">
        <v>2464</v>
      </c>
      <c r="AG22" s="199">
        <v>2432</v>
      </c>
      <c r="AH22" s="424">
        <v>2588</v>
      </c>
      <c r="AI22" s="22">
        <v>3539</v>
      </c>
      <c r="AJ22" s="199">
        <v>3358</v>
      </c>
    </row>
    <row r="23" spans="1:36" s="136" customFormat="1" x14ac:dyDescent="0.2">
      <c r="A23" s="61" t="s">
        <v>54</v>
      </c>
      <c r="B23" s="12">
        <v>2670</v>
      </c>
      <c r="C23" s="12">
        <v>-1031</v>
      </c>
      <c r="D23" s="12">
        <v>-1219</v>
      </c>
      <c r="E23" s="12">
        <v>-1647</v>
      </c>
      <c r="F23" s="11">
        <v>-1984</v>
      </c>
      <c r="G23" s="19">
        <v>-395</v>
      </c>
      <c r="H23" s="11">
        <v>-1217</v>
      </c>
      <c r="I23" s="11">
        <v>-6783</v>
      </c>
      <c r="J23" s="11">
        <v>-4673</v>
      </c>
      <c r="K23" s="11">
        <v>-7274</v>
      </c>
      <c r="L23" s="11">
        <v>-5482</v>
      </c>
      <c r="M23" s="11">
        <v>-2970</v>
      </c>
      <c r="N23" s="11">
        <v>-1085</v>
      </c>
      <c r="O23" s="19">
        <v>-834</v>
      </c>
      <c r="P23" s="19">
        <v>-678</v>
      </c>
      <c r="Q23" s="19">
        <v>-747</v>
      </c>
      <c r="R23" s="19">
        <v>-460</v>
      </c>
      <c r="S23" s="198">
        <v>-775</v>
      </c>
      <c r="T23" s="199">
        <v>-641</v>
      </c>
      <c r="U23" s="199">
        <v>-699</v>
      </c>
      <c r="V23" s="199">
        <v>-483</v>
      </c>
      <c r="W23" s="199">
        <v>3</v>
      </c>
      <c r="X23" s="199">
        <v>65</v>
      </c>
      <c r="Y23" s="199">
        <v>-322</v>
      </c>
      <c r="Z23" s="199">
        <v>31</v>
      </c>
      <c r="AA23" s="199">
        <v>-1299</v>
      </c>
      <c r="AB23" s="199">
        <v>-680</v>
      </c>
      <c r="AC23" s="199">
        <v>-430</v>
      </c>
      <c r="AD23" s="199">
        <v>-1396</v>
      </c>
      <c r="AE23" s="199">
        <v>-1242</v>
      </c>
      <c r="AF23" s="199">
        <v>-1237</v>
      </c>
      <c r="AG23" s="199">
        <v>-921</v>
      </c>
      <c r="AH23" s="424">
        <v>-865</v>
      </c>
      <c r="AI23" s="22">
        <v>-1264</v>
      </c>
      <c r="AJ23" s="199">
        <v>-1110</v>
      </c>
    </row>
    <row r="24" spans="1:36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445" t="s">
        <v>0</v>
      </c>
      <c r="L24" s="10">
        <v>5</v>
      </c>
      <c r="M24" s="10">
        <v>5</v>
      </c>
      <c r="N24" s="10">
        <v>5</v>
      </c>
      <c r="O24" s="10">
        <v>5</v>
      </c>
      <c r="P24" s="10">
        <v>5</v>
      </c>
      <c r="Q24" s="10">
        <v>5</v>
      </c>
      <c r="R24" s="10">
        <v>2</v>
      </c>
      <c r="S24" s="10">
        <v>5</v>
      </c>
      <c r="T24" s="10">
        <v>5</v>
      </c>
      <c r="U24" s="10">
        <v>5</v>
      </c>
      <c r="V24" s="10">
        <v>5</v>
      </c>
      <c r="W24" s="10">
        <v>4</v>
      </c>
      <c r="X24" s="10">
        <v>4</v>
      </c>
      <c r="Y24" s="10">
        <v>4</v>
      </c>
      <c r="Z24" s="10">
        <v>4</v>
      </c>
      <c r="AA24" s="10">
        <v>4</v>
      </c>
      <c r="AB24" s="96">
        <v>4</v>
      </c>
      <c r="AC24" s="23">
        <v>3</v>
      </c>
      <c r="AD24" s="23">
        <v>1</v>
      </c>
      <c r="AE24" s="23">
        <v>1</v>
      </c>
      <c r="AF24" s="23">
        <v>1</v>
      </c>
      <c r="AG24" s="23">
        <v>1</v>
      </c>
      <c r="AH24" s="282">
        <v>1</v>
      </c>
      <c r="AI24" s="23">
        <v>1</v>
      </c>
      <c r="AJ24" s="23">
        <v>2</v>
      </c>
    </row>
    <row r="25" spans="1:36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445" t="s">
        <v>0</v>
      </c>
      <c r="L25" s="10">
        <v>465</v>
      </c>
      <c r="M25" s="10">
        <v>465</v>
      </c>
      <c r="N25" s="10">
        <v>465</v>
      </c>
      <c r="O25" s="10">
        <v>480</v>
      </c>
      <c r="P25" s="10">
        <v>480</v>
      </c>
      <c r="Q25" s="10">
        <v>480</v>
      </c>
      <c r="R25" s="10">
        <v>505</v>
      </c>
      <c r="S25" s="10">
        <v>480</v>
      </c>
      <c r="T25" s="10">
        <v>480</v>
      </c>
      <c r="U25" s="10">
        <v>440</v>
      </c>
      <c r="V25" s="10">
        <v>410</v>
      </c>
      <c r="W25" s="10">
        <v>395</v>
      </c>
      <c r="X25" s="10">
        <v>345</v>
      </c>
      <c r="Y25" s="10">
        <v>315</v>
      </c>
      <c r="Z25" s="10">
        <v>305</v>
      </c>
      <c r="AA25" s="10">
        <v>270</v>
      </c>
      <c r="AB25" s="14">
        <v>270</v>
      </c>
      <c r="AC25" s="146">
        <v>254</v>
      </c>
      <c r="AD25" s="146">
        <v>186</v>
      </c>
      <c r="AE25" s="23">
        <v>236</v>
      </c>
      <c r="AF25" s="23">
        <v>276</v>
      </c>
      <c r="AG25" s="23">
        <v>191</v>
      </c>
      <c r="AH25" s="282">
        <v>186</v>
      </c>
      <c r="AI25" s="23">
        <v>231</v>
      </c>
      <c r="AJ25" s="23">
        <v>236</v>
      </c>
    </row>
    <row r="26" spans="1:36" s="136" customFormat="1" ht="12.75" x14ac:dyDescent="0.2">
      <c r="A26" s="54" t="s">
        <v>57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>
        <v>10</v>
      </c>
      <c r="I26" s="19" t="s">
        <v>0</v>
      </c>
      <c r="J26" s="19" t="s">
        <v>0</v>
      </c>
      <c r="K26" s="19">
        <v>3</v>
      </c>
      <c r="L26" s="19">
        <v>2</v>
      </c>
      <c r="M26" s="19">
        <v>2</v>
      </c>
      <c r="N26" s="19">
        <v>2</v>
      </c>
      <c r="O26" s="19">
        <v>2</v>
      </c>
      <c r="P26" s="19">
        <v>2</v>
      </c>
      <c r="Q26" s="19">
        <v>3</v>
      </c>
      <c r="R26" s="19">
        <v>4</v>
      </c>
      <c r="S26" s="19">
        <v>4</v>
      </c>
      <c r="T26" s="19">
        <v>4</v>
      </c>
      <c r="U26" s="19">
        <v>26</v>
      </c>
      <c r="V26" s="19">
        <v>26</v>
      </c>
      <c r="W26" s="19">
        <v>28</v>
      </c>
      <c r="X26" s="24">
        <v>27</v>
      </c>
      <c r="Y26" s="10">
        <v>28</v>
      </c>
      <c r="Z26" s="10">
        <v>28</v>
      </c>
      <c r="AA26" s="10">
        <v>28</v>
      </c>
      <c r="AB26" s="96">
        <v>28</v>
      </c>
      <c r="AC26" s="96">
        <v>30</v>
      </c>
      <c r="AD26" s="14">
        <v>30</v>
      </c>
      <c r="AE26" s="14">
        <v>30</v>
      </c>
      <c r="AF26" s="14">
        <v>30</v>
      </c>
      <c r="AG26" s="14">
        <v>30</v>
      </c>
      <c r="AH26" s="282">
        <v>29</v>
      </c>
      <c r="AI26" s="23">
        <v>26</v>
      </c>
      <c r="AJ26" s="23">
        <v>23</v>
      </c>
    </row>
    <row r="27" spans="1:36" s="136" customFormat="1" ht="12.75" x14ac:dyDescent="0.2">
      <c r="A27" s="54" t="s">
        <v>58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>
        <v>613</v>
      </c>
      <c r="I27" s="11" t="s">
        <v>0</v>
      </c>
      <c r="J27" s="11" t="s">
        <v>0</v>
      </c>
      <c r="K27" s="19">
        <v>205</v>
      </c>
      <c r="L27" s="19">
        <v>149</v>
      </c>
      <c r="M27" s="19">
        <v>239</v>
      </c>
      <c r="N27" s="19">
        <v>235</v>
      </c>
      <c r="O27" s="19">
        <v>260</v>
      </c>
      <c r="P27" s="19">
        <v>300</v>
      </c>
      <c r="Q27" s="19">
        <v>520</v>
      </c>
      <c r="R27" s="19">
        <v>583</v>
      </c>
      <c r="S27" s="19">
        <v>596</v>
      </c>
      <c r="T27" s="19">
        <v>619</v>
      </c>
      <c r="U27" s="11">
        <v>1525</v>
      </c>
      <c r="V27" s="11">
        <v>1620</v>
      </c>
      <c r="W27" s="11">
        <v>1719</v>
      </c>
      <c r="X27" s="12">
        <v>1712</v>
      </c>
      <c r="Y27" s="10">
        <v>1877</v>
      </c>
      <c r="Z27" s="10">
        <v>1866</v>
      </c>
      <c r="AA27" s="10">
        <v>1920</v>
      </c>
      <c r="AB27" s="96">
        <v>1920</v>
      </c>
      <c r="AC27" s="96">
        <v>2080</v>
      </c>
      <c r="AD27" s="14">
        <v>1926</v>
      </c>
      <c r="AE27" s="14">
        <v>1731</v>
      </c>
      <c r="AF27" s="14">
        <v>1538</v>
      </c>
      <c r="AG27" s="14">
        <v>1599</v>
      </c>
      <c r="AH27" s="283">
        <v>1484</v>
      </c>
      <c r="AI27" s="425">
        <v>1303</v>
      </c>
      <c r="AJ27" s="14">
        <v>1211</v>
      </c>
    </row>
    <row r="28" spans="1:36" s="136" customFormat="1" ht="12.75" x14ac:dyDescent="0.2">
      <c r="A28" s="54" t="s">
        <v>59</v>
      </c>
      <c r="B28" s="69" t="s">
        <v>0</v>
      </c>
      <c r="C28" s="69" t="s">
        <v>0</v>
      </c>
      <c r="D28" s="69" t="s">
        <v>0</v>
      </c>
      <c r="E28" s="69" t="s">
        <v>0</v>
      </c>
      <c r="F28" s="69" t="s">
        <v>0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30</v>
      </c>
      <c r="L28" s="19">
        <v>28</v>
      </c>
      <c r="M28" s="19">
        <v>28</v>
      </c>
      <c r="N28" s="19">
        <v>28</v>
      </c>
      <c r="O28" s="19">
        <v>31</v>
      </c>
      <c r="P28" s="19">
        <v>31</v>
      </c>
      <c r="Q28" s="19">
        <v>31</v>
      </c>
      <c r="R28" s="19">
        <v>31</v>
      </c>
      <c r="S28" s="19">
        <v>30</v>
      </c>
      <c r="T28" s="19">
        <v>30</v>
      </c>
      <c r="U28" s="19">
        <v>30</v>
      </c>
      <c r="V28" s="19">
        <v>30</v>
      </c>
      <c r="W28" s="19">
        <v>29</v>
      </c>
      <c r="X28" s="19">
        <v>28</v>
      </c>
      <c r="Y28" s="10">
        <v>28</v>
      </c>
      <c r="Z28" s="10">
        <v>27</v>
      </c>
      <c r="AA28" s="10">
        <v>27</v>
      </c>
      <c r="AB28" s="95">
        <v>27</v>
      </c>
      <c r="AC28" s="95">
        <v>27</v>
      </c>
      <c r="AD28" s="96">
        <v>27</v>
      </c>
      <c r="AE28" s="23">
        <v>27</v>
      </c>
      <c r="AF28" s="23">
        <v>27</v>
      </c>
      <c r="AG28" s="23">
        <v>27</v>
      </c>
      <c r="AH28" s="282">
        <v>26</v>
      </c>
      <c r="AI28" s="464">
        <v>25</v>
      </c>
      <c r="AJ28" s="23">
        <v>26</v>
      </c>
    </row>
    <row r="29" spans="1:36" s="136" customFormat="1" ht="12.75" x14ac:dyDescent="0.2">
      <c r="A29" s="54" t="s">
        <v>60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12975</v>
      </c>
      <c r="L29" s="11">
        <v>10789</v>
      </c>
      <c r="M29" s="11">
        <v>10283</v>
      </c>
      <c r="N29" s="11">
        <v>10026</v>
      </c>
      <c r="O29" s="11">
        <v>9821</v>
      </c>
      <c r="P29" s="11">
        <v>9180</v>
      </c>
      <c r="Q29" s="11">
        <v>8508</v>
      </c>
      <c r="R29" s="11">
        <v>8027</v>
      </c>
      <c r="S29" s="11">
        <v>7654</v>
      </c>
      <c r="T29" s="11">
        <v>7319</v>
      </c>
      <c r="U29" s="11">
        <v>7051</v>
      </c>
      <c r="V29" s="11">
        <v>6758</v>
      </c>
      <c r="W29" s="11">
        <v>6546</v>
      </c>
      <c r="X29" s="12">
        <v>6412</v>
      </c>
      <c r="Y29" s="10">
        <v>6379</v>
      </c>
      <c r="Z29" s="10">
        <v>6404</v>
      </c>
      <c r="AA29" s="10">
        <v>6653</v>
      </c>
      <c r="AB29" s="96">
        <v>6729</v>
      </c>
      <c r="AC29" s="96">
        <v>6777</v>
      </c>
      <c r="AD29" s="96">
        <v>6796</v>
      </c>
      <c r="AE29" s="14">
        <v>6827</v>
      </c>
      <c r="AF29" s="14">
        <v>6785</v>
      </c>
      <c r="AG29" s="14">
        <v>6636</v>
      </c>
      <c r="AH29" s="283">
        <v>6638</v>
      </c>
      <c r="AI29" s="464">
        <v>6680</v>
      </c>
      <c r="AJ29" s="14">
        <v>6585</v>
      </c>
    </row>
    <row r="30" spans="1:36" s="136" customFormat="1" x14ac:dyDescent="0.2">
      <c r="A30" s="54" t="s">
        <v>61</v>
      </c>
      <c r="B30" s="70" t="s">
        <v>0</v>
      </c>
      <c r="C30" s="70" t="s">
        <v>0</v>
      </c>
      <c r="D30" s="70" t="s">
        <v>0</v>
      </c>
      <c r="E30" s="70" t="s">
        <v>0</v>
      </c>
      <c r="F30" s="70" t="s">
        <v>0</v>
      </c>
      <c r="G30" s="70" t="s">
        <v>0</v>
      </c>
      <c r="H30" s="19">
        <v>4</v>
      </c>
      <c r="I30" s="19">
        <v>4</v>
      </c>
      <c r="J30" s="13" t="s">
        <v>0</v>
      </c>
      <c r="K30" s="95">
        <v>4</v>
      </c>
      <c r="L30" s="95">
        <v>4</v>
      </c>
      <c r="M30" s="95">
        <v>4</v>
      </c>
      <c r="N30" s="95">
        <v>4</v>
      </c>
      <c r="O30" s="95">
        <v>4</v>
      </c>
      <c r="P30" s="95">
        <v>4</v>
      </c>
      <c r="Q30" s="95">
        <v>4</v>
      </c>
      <c r="R30" s="95">
        <v>4</v>
      </c>
      <c r="S30" s="95">
        <v>4</v>
      </c>
      <c r="T30" s="95">
        <v>4</v>
      </c>
      <c r="U30" s="95">
        <v>4</v>
      </c>
      <c r="V30" s="95">
        <v>4</v>
      </c>
      <c r="W30" s="95">
        <v>4</v>
      </c>
      <c r="X30" s="19">
        <v>5</v>
      </c>
      <c r="Y30" s="19">
        <v>5</v>
      </c>
      <c r="Z30" s="19">
        <v>5</v>
      </c>
      <c r="AA30" s="19">
        <v>5</v>
      </c>
      <c r="AB30" s="24">
        <v>5</v>
      </c>
      <c r="AC30" s="24">
        <v>5</v>
      </c>
      <c r="AD30" s="156">
        <v>4</v>
      </c>
      <c r="AE30" s="25">
        <v>4</v>
      </c>
      <c r="AF30" s="25">
        <v>4</v>
      </c>
      <c r="AG30" s="25">
        <v>4</v>
      </c>
      <c r="AH30" s="452">
        <v>4</v>
      </c>
      <c r="AI30" s="25">
        <v>4</v>
      </c>
      <c r="AJ30" s="25">
        <v>4</v>
      </c>
    </row>
    <row r="31" spans="1:36" s="136" customFormat="1" x14ac:dyDescent="0.2">
      <c r="A31" s="54" t="s">
        <v>62</v>
      </c>
      <c r="B31" s="70" t="s">
        <v>0</v>
      </c>
      <c r="C31" s="70" t="s">
        <v>0</v>
      </c>
      <c r="D31" s="70" t="s">
        <v>0</v>
      </c>
      <c r="E31" s="70" t="s">
        <v>0</v>
      </c>
      <c r="F31" s="70" t="s">
        <v>0</v>
      </c>
      <c r="G31" s="70" t="s">
        <v>0</v>
      </c>
      <c r="H31" s="19">
        <v>1926</v>
      </c>
      <c r="I31" s="19">
        <v>1278</v>
      </c>
      <c r="J31" s="13" t="s">
        <v>0</v>
      </c>
      <c r="K31" s="11">
        <v>1197</v>
      </c>
      <c r="L31" s="11">
        <v>1223</v>
      </c>
      <c r="M31" s="11">
        <v>1231</v>
      </c>
      <c r="N31" s="11">
        <v>1323</v>
      </c>
      <c r="O31" s="11">
        <v>1633</v>
      </c>
      <c r="P31" s="11">
        <v>1898</v>
      </c>
      <c r="Q31" s="11">
        <v>2151</v>
      </c>
      <c r="R31" s="11">
        <v>2318</v>
      </c>
      <c r="S31" s="11">
        <v>2146</v>
      </c>
      <c r="T31" s="11">
        <v>2009</v>
      </c>
      <c r="U31" s="11">
        <v>2027</v>
      </c>
      <c r="V31" s="11">
        <v>2019</v>
      </c>
      <c r="W31" s="11">
        <v>2082</v>
      </c>
      <c r="X31" s="11">
        <v>2215</v>
      </c>
      <c r="Y31" s="11">
        <v>2214</v>
      </c>
      <c r="Z31" s="11">
        <v>2114</v>
      </c>
      <c r="AA31" s="12">
        <v>2066</v>
      </c>
      <c r="AB31" s="12">
        <v>1959</v>
      </c>
      <c r="AC31" s="12">
        <v>1838</v>
      </c>
      <c r="AD31" s="156">
        <v>1734</v>
      </c>
      <c r="AE31" s="25">
        <v>1740</v>
      </c>
      <c r="AF31" s="25">
        <v>1784</v>
      </c>
      <c r="AG31" s="25">
        <v>1887</v>
      </c>
      <c r="AH31" s="452">
        <v>1851</v>
      </c>
      <c r="AI31" s="25">
        <v>1738</v>
      </c>
      <c r="AJ31" s="25">
        <v>1670</v>
      </c>
    </row>
    <row r="32" spans="1:36" s="136" customFormat="1" x14ac:dyDescent="0.2">
      <c r="A32" s="54" t="s">
        <v>63</v>
      </c>
      <c r="B32" s="70" t="s">
        <v>0</v>
      </c>
      <c r="C32" s="70" t="s">
        <v>0</v>
      </c>
      <c r="D32" s="70" t="s">
        <v>0</v>
      </c>
      <c r="E32" s="70" t="s">
        <v>0</v>
      </c>
      <c r="F32" s="70" t="s">
        <v>0</v>
      </c>
      <c r="G32" s="70" t="s">
        <v>0</v>
      </c>
      <c r="H32" s="19">
        <v>1</v>
      </c>
      <c r="I32" s="19">
        <v>1</v>
      </c>
      <c r="J32" s="19">
        <v>1</v>
      </c>
      <c r="K32" s="19">
        <v>1</v>
      </c>
      <c r="L32" s="19">
        <v>2</v>
      </c>
      <c r="M32" s="19">
        <v>2</v>
      </c>
      <c r="N32" s="19">
        <v>2</v>
      </c>
      <c r="O32" s="19">
        <v>2</v>
      </c>
      <c r="P32" s="19">
        <v>1</v>
      </c>
      <c r="Q32" s="19">
        <v>1</v>
      </c>
      <c r="R32" s="19">
        <v>1</v>
      </c>
      <c r="S32" s="19">
        <v>1</v>
      </c>
      <c r="T32" s="19">
        <v>1</v>
      </c>
      <c r="U32" s="19">
        <v>1</v>
      </c>
      <c r="V32" s="19">
        <v>1</v>
      </c>
      <c r="W32" s="19">
        <v>1</v>
      </c>
      <c r="X32" s="19">
        <v>1</v>
      </c>
      <c r="Y32" s="19">
        <v>1</v>
      </c>
      <c r="Z32" s="19">
        <v>1</v>
      </c>
      <c r="AA32" s="19">
        <v>1</v>
      </c>
      <c r="AB32" s="24">
        <v>1</v>
      </c>
      <c r="AC32" s="24">
        <v>1</v>
      </c>
      <c r="AD32" s="19">
        <v>1</v>
      </c>
      <c r="AE32" s="19">
        <v>1</v>
      </c>
      <c r="AF32" s="19">
        <v>1</v>
      </c>
      <c r="AG32" s="19">
        <v>1</v>
      </c>
      <c r="AH32" s="279">
        <v>1</v>
      </c>
      <c r="AI32" s="55">
        <v>1</v>
      </c>
      <c r="AJ32" s="19">
        <v>1</v>
      </c>
    </row>
    <row r="33" spans="1:36" s="136" customFormat="1" x14ac:dyDescent="0.2">
      <c r="A33" s="54" t="s">
        <v>64</v>
      </c>
      <c r="B33" s="70" t="s">
        <v>0</v>
      </c>
      <c r="C33" s="70" t="s">
        <v>0</v>
      </c>
      <c r="D33" s="70" t="s">
        <v>0</v>
      </c>
      <c r="E33" s="70" t="s">
        <v>0</v>
      </c>
      <c r="F33" s="70" t="s">
        <v>0</v>
      </c>
      <c r="G33" s="70" t="s">
        <v>0</v>
      </c>
      <c r="H33" s="11">
        <v>2281</v>
      </c>
      <c r="I33" s="11">
        <v>2198</v>
      </c>
      <c r="J33" s="11">
        <v>2044</v>
      </c>
      <c r="K33" s="11">
        <v>2039</v>
      </c>
      <c r="L33" s="11">
        <v>1826</v>
      </c>
      <c r="M33" s="11">
        <v>2191</v>
      </c>
      <c r="N33" s="11">
        <v>2437</v>
      </c>
      <c r="O33" s="11">
        <v>2618</v>
      </c>
      <c r="P33" s="11">
        <v>2719</v>
      </c>
      <c r="Q33" s="11">
        <v>2440</v>
      </c>
      <c r="R33" s="11">
        <v>2249</v>
      </c>
      <c r="S33" s="11">
        <v>2283</v>
      </c>
      <c r="T33" s="11">
        <v>2177</v>
      </c>
      <c r="U33" s="11">
        <v>2017</v>
      </c>
      <c r="V33" s="11">
        <v>2039</v>
      </c>
      <c r="W33" s="11">
        <v>1892</v>
      </c>
      <c r="X33" s="11">
        <v>1788</v>
      </c>
      <c r="Y33" s="11">
        <v>1674</v>
      </c>
      <c r="Z33" s="11">
        <v>1633</v>
      </c>
      <c r="AA33" s="12">
        <v>1872</v>
      </c>
      <c r="AB33" s="12">
        <v>1953</v>
      </c>
      <c r="AC33" s="12">
        <v>2115</v>
      </c>
      <c r="AD33" s="11">
        <v>2189</v>
      </c>
      <c r="AE33" s="25">
        <v>2369</v>
      </c>
      <c r="AF33" s="25">
        <v>2501</v>
      </c>
      <c r="AG33" s="25">
        <v>2534</v>
      </c>
      <c r="AH33" s="452">
        <v>2367</v>
      </c>
      <c r="AI33" s="25">
        <v>2474</v>
      </c>
      <c r="AJ33" s="25">
        <v>2373</v>
      </c>
    </row>
    <row r="34" spans="1:36" s="136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1">
        <v>1059</v>
      </c>
      <c r="I34" s="11">
        <v>1190</v>
      </c>
      <c r="J34" s="19">
        <v>922</v>
      </c>
      <c r="K34" s="19">
        <v>843</v>
      </c>
      <c r="L34" s="19">
        <v>985</v>
      </c>
      <c r="M34" s="19">
        <v>662</v>
      </c>
      <c r="N34" s="19">
        <v>552</v>
      </c>
      <c r="O34" s="19">
        <v>602</v>
      </c>
      <c r="P34" s="19">
        <v>482</v>
      </c>
      <c r="Q34" s="19">
        <v>389</v>
      </c>
      <c r="R34" s="24">
        <v>335</v>
      </c>
      <c r="S34" s="24">
        <v>301</v>
      </c>
      <c r="T34" s="19">
        <v>265</v>
      </c>
      <c r="U34" s="19">
        <v>327</v>
      </c>
      <c r="V34" s="19">
        <v>578</v>
      </c>
      <c r="W34" s="24">
        <v>478</v>
      </c>
      <c r="X34" s="24">
        <v>770</v>
      </c>
      <c r="Y34" s="19">
        <v>645</v>
      </c>
      <c r="Z34" s="19">
        <v>608</v>
      </c>
      <c r="AA34" s="19">
        <v>501</v>
      </c>
      <c r="AB34" s="96">
        <v>546</v>
      </c>
      <c r="AC34" s="96">
        <v>510</v>
      </c>
      <c r="AD34" s="96">
        <v>387</v>
      </c>
      <c r="AE34" s="96">
        <v>277</v>
      </c>
      <c r="AF34" s="96">
        <v>188</v>
      </c>
      <c r="AG34" s="96">
        <v>174</v>
      </c>
      <c r="AH34" s="307">
        <v>141</v>
      </c>
      <c r="AI34" s="105">
        <v>141</v>
      </c>
      <c r="AJ34" s="10">
        <v>148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1"/>
      <c r="AI35" s="480"/>
      <c r="AJ35" s="57"/>
    </row>
    <row r="36" spans="1:36" s="147" customFormat="1" x14ac:dyDescent="0.2">
      <c r="A36" s="33" t="s">
        <v>67</v>
      </c>
      <c r="B36" s="44" t="s">
        <v>1</v>
      </c>
      <c r="C36" s="44" t="s">
        <v>1</v>
      </c>
      <c r="D36" s="44" t="s">
        <v>1</v>
      </c>
      <c r="E36" s="44" t="s">
        <v>1</v>
      </c>
      <c r="F36" s="44" t="s">
        <v>1</v>
      </c>
      <c r="G36" s="44" t="s">
        <v>1</v>
      </c>
      <c r="H36" s="44" t="s">
        <v>1</v>
      </c>
      <c r="I36" s="44" t="s">
        <v>1</v>
      </c>
      <c r="J36" s="44" t="s">
        <v>1</v>
      </c>
      <c r="K36" s="44" t="s">
        <v>1</v>
      </c>
      <c r="L36" s="44" t="s">
        <v>1</v>
      </c>
      <c r="M36" s="44" t="s">
        <v>1</v>
      </c>
      <c r="N36" s="44" t="s">
        <v>1</v>
      </c>
      <c r="O36" s="44" t="s">
        <v>1</v>
      </c>
      <c r="P36" s="44" t="s">
        <v>1</v>
      </c>
      <c r="Q36" s="44" t="s">
        <v>1</v>
      </c>
      <c r="R36" s="44" t="s">
        <v>1</v>
      </c>
      <c r="S36" s="44" t="s">
        <v>1</v>
      </c>
      <c r="T36" s="44" t="s">
        <v>1</v>
      </c>
      <c r="U36" s="44" t="s">
        <v>1</v>
      </c>
      <c r="V36" s="44" t="s">
        <v>1</v>
      </c>
      <c r="W36" s="44" t="s">
        <v>1</v>
      </c>
      <c r="X36" s="44" t="s">
        <v>1</v>
      </c>
      <c r="Y36" s="44" t="s">
        <v>1</v>
      </c>
      <c r="Z36" s="44" t="s">
        <v>1</v>
      </c>
      <c r="AA36" s="44" t="s">
        <v>1</v>
      </c>
      <c r="AB36" s="44" t="s">
        <v>1</v>
      </c>
      <c r="AC36" s="44" t="s">
        <v>1</v>
      </c>
      <c r="AD36" s="44" t="s">
        <v>1</v>
      </c>
      <c r="AE36" s="44" t="s">
        <v>1</v>
      </c>
      <c r="AF36" s="44" t="s">
        <v>1</v>
      </c>
      <c r="AG36" s="44" t="s">
        <v>1</v>
      </c>
      <c r="AH36" s="453" t="s">
        <v>1</v>
      </c>
      <c r="AI36" s="453" t="s">
        <v>1</v>
      </c>
      <c r="AJ36" s="44" t="s">
        <v>1</v>
      </c>
    </row>
    <row r="37" spans="1:36" s="136" customFormat="1" x14ac:dyDescent="0.2">
      <c r="A37" s="482" t="s">
        <v>68</v>
      </c>
      <c r="B37" s="19"/>
      <c r="C37" s="19"/>
      <c r="D37" s="19"/>
      <c r="E37" s="19"/>
      <c r="F37" s="19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99"/>
      <c r="X37" s="95"/>
      <c r="Y37" s="95"/>
      <c r="Z37" s="95"/>
      <c r="AA37" s="480"/>
      <c r="AB37" s="480"/>
      <c r="AC37" s="480"/>
      <c r="AD37" s="480"/>
      <c r="AE37" s="480"/>
      <c r="AF37" s="480"/>
      <c r="AG37" s="480"/>
      <c r="AH37" s="481"/>
      <c r="AI37" s="480"/>
      <c r="AJ37" s="57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405"/>
      <c r="AC38" s="109"/>
      <c r="AD38" s="109"/>
      <c r="AE38" s="448"/>
      <c r="AF38" s="448"/>
      <c r="AG38" s="448"/>
      <c r="AH38" s="466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445">
        <v>22.2</v>
      </c>
      <c r="Z39" s="445">
        <v>22.9</v>
      </c>
      <c r="AA39" s="445">
        <v>23.5</v>
      </c>
      <c r="AB39" s="456">
        <v>25</v>
      </c>
      <c r="AC39" s="140">
        <v>23.2</v>
      </c>
      <c r="AD39" s="140">
        <v>21.7</v>
      </c>
      <c r="AE39" s="113">
        <v>20.100000000000001</v>
      </c>
      <c r="AF39" s="140">
        <v>19.899999999999999</v>
      </c>
      <c r="AG39" s="140">
        <v>19.2</v>
      </c>
      <c r="AH39" s="457">
        <v>18.600000000000001</v>
      </c>
      <c r="AI39" s="140">
        <v>18.399999999999999</v>
      </c>
      <c r="AJ39" s="449">
        <v>16.5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13">
        <f>Z39/Y39*100</f>
        <v>103.15315315315314</v>
      </c>
      <c r="AA40" s="113">
        <f>AA39/Z39*100</f>
        <v>102.62008733624455</v>
      </c>
      <c r="AB40" s="456">
        <v>106.4</v>
      </c>
      <c r="AC40" s="140">
        <v>92.8</v>
      </c>
      <c r="AD40" s="140">
        <v>93.5</v>
      </c>
      <c r="AE40" s="113">
        <v>92.6</v>
      </c>
      <c r="AF40" s="113">
        <f>AF39/AE39*100</f>
        <v>99.004975124378092</v>
      </c>
      <c r="AG40" s="140">
        <v>96.5</v>
      </c>
      <c r="AH40" s="458">
        <f>AH39/AG39*100</f>
        <v>96.875000000000014</v>
      </c>
      <c r="AI40" s="113">
        <f>AI39/AH39*100</f>
        <v>98.924731182795682</v>
      </c>
      <c r="AJ40" s="113">
        <f>AJ39/AI39*100</f>
        <v>89.673913043478265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5"/>
      <c r="Z41" s="445"/>
      <c r="AA41" s="445"/>
      <c r="AB41" s="456"/>
      <c r="AC41" s="140"/>
      <c r="AD41" s="140"/>
      <c r="AE41" s="113"/>
      <c r="AF41" s="140"/>
      <c r="AG41" s="140"/>
      <c r="AH41" s="457"/>
      <c r="AI41" s="140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445">
        <v>20.8</v>
      </c>
      <c r="Z42" s="445">
        <v>21.7</v>
      </c>
      <c r="AA42" s="445">
        <v>22.4</v>
      </c>
      <c r="AB42" s="456">
        <v>23.7</v>
      </c>
      <c r="AC42" s="140">
        <v>21.9</v>
      </c>
      <c r="AD42" s="140">
        <v>20.6</v>
      </c>
      <c r="AE42" s="113">
        <v>19</v>
      </c>
      <c r="AF42" s="140">
        <v>18.899999999999999</v>
      </c>
      <c r="AG42" s="140">
        <v>18.3</v>
      </c>
      <c r="AH42" s="457">
        <v>17.7</v>
      </c>
      <c r="AI42" s="140">
        <v>17.5</v>
      </c>
      <c r="AJ42" s="449">
        <v>15.7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13">
        <f>Z42/Y42*100</f>
        <v>104.32692307692307</v>
      </c>
      <c r="AA43" s="113">
        <f>AA42/Z42*100</f>
        <v>103.2258064516129</v>
      </c>
      <c r="AB43" s="456">
        <v>105.8</v>
      </c>
      <c r="AC43" s="140">
        <v>92.4</v>
      </c>
      <c r="AD43" s="140">
        <v>94.1</v>
      </c>
      <c r="AE43" s="113">
        <v>92.2</v>
      </c>
      <c r="AF43" s="113">
        <f>AF42/AE42*100</f>
        <v>99.473684210526301</v>
      </c>
      <c r="AG43" s="141">
        <v>96.825396825396837</v>
      </c>
      <c r="AH43" s="458">
        <f>AH42/AG42*100</f>
        <v>96.721311475409834</v>
      </c>
      <c r="AI43" s="113">
        <f>AI42/AH42*100</f>
        <v>98.870056497175142</v>
      </c>
      <c r="AJ43" s="113">
        <f>AJ42/AI42*100</f>
        <v>89.714285714285708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445"/>
      <c r="Z44" s="445"/>
      <c r="AA44" s="445"/>
      <c r="AB44" s="456"/>
      <c r="AC44" s="140"/>
      <c r="AD44" s="140"/>
      <c r="AE44" s="113"/>
      <c r="AF44" s="140"/>
      <c r="AG44" s="140"/>
      <c r="AH44" s="457"/>
      <c r="AI44" s="140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445">
        <v>14</v>
      </c>
      <c r="Z45" s="445">
        <v>13.3</v>
      </c>
      <c r="AA45" s="445">
        <v>14.6</v>
      </c>
      <c r="AB45" s="456">
        <v>17.7</v>
      </c>
      <c r="AC45" s="140">
        <v>15.3</v>
      </c>
      <c r="AD45" s="140">
        <v>16.100000000000001</v>
      </c>
      <c r="AE45" s="113">
        <v>13.7</v>
      </c>
      <c r="AF45" s="140">
        <v>11.8</v>
      </c>
      <c r="AG45" s="140">
        <v>11.7</v>
      </c>
      <c r="AH45" s="458">
        <v>14</v>
      </c>
      <c r="AI45" s="113">
        <v>14.9</v>
      </c>
      <c r="AJ45" s="449">
        <v>13.6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13">
        <f>Z45/Y45*100</f>
        <v>95</v>
      </c>
      <c r="AA46" s="113">
        <f>AA45/Z45*100</f>
        <v>109.77443609022555</v>
      </c>
      <c r="AB46" s="456">
        <v>121.2</v>
      </c>
      <c r="AC46" s="140">
        <v>86.4</v>
      </c>
      <c r="AD46" s="140">
        <v>105.2</v>
      </c>
      <c r="AE46" s="113">
        <v>85.1</v>
      </c>
      <c r="AF46" s="113">
        <f>AF45/AE45*100</f>
        <v>86.131386861313871</v>
      </c>
      <c r="AG46" s="140">
        <v>99.2</v>
      </c>
      <c r="AH46" s="458">
        <f>AH45/AG45*100</f>
        <v>119.65811965811966</v>
      </c>
      <c r="AI46" s="113">
        <f>AI45/AH45*100</f>
        <v>106.42857142857143</v>
      </c>
      <c r="AJ46" s="113">
        <f>AJ45/AI45*100</f>
        <v>91.275167785234885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445"/>
      <c r="Z47" s="445"/>
      <c r="AA47" s="445"/>
      <c r="AB47" s="456"/>
      <c r="AC47" s="140"/>
      <c r="AD47" s="140"/>
      <c r="AE47" s="113"/>
      <c r="AF47" s="140"/>
      <c r="AG47" s="140"/>
      <c r="AH47" s="457"/>
      <c r="AI47" s="140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445">
        <v>6.8</v>
      </c>
      <c r="Z48" s="445">
        <v>8.4</v>
      </c>
      <c r="AA48" s="445">
        <v>7.8</v>
      </c>
      <c r="AB48" s="456">
        <v>6</v>
      </c>
      <c r="AC48" s="140">
        <v>6.5</v>
      </c>
      <c r="AD48" s="140">
        <v>4.5</v>
      </c>
      <c r="AE48" s="113">
        <v>5.3</v>
      </c>
      <c r="AF48" s="140">
        <v>7.2</v>
      </c>
      <c r="AG48" s="140">
        <v>6.6</v>
      </c>
      <c r="AH48" s="457">
        <v>3.7</v>
      </c>
      <c r="AI48" s="140">
        <v>2.5</v>
      </c>
      <c r="AJ48" s="449">
        <v>2.1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13">
        <f>Z48/Y48*100</f>
        <v>123.52941176470588</v>
      </c>
      <c r="AA49" s="113">
        <f>AA48/Z48*100</f>
        <v>92.857142857142847</v>
      </c>
      <c r="AB49" s="456">
        <v>76.900000000000006</v>
      </c>
      <c r="AC49" s="140">
        <v>108.3</v>
      </c>
      <c r="AD49" s="140">
        <v>69.2</v>
      </c>
      <c r="AE49" s="113">
        <v>117.8</v>
      </c>
      <c r="AF49" s="113">
        <f>AF48/AE48*100</f>
        <v>135.84905660377359</v>
      </c>
      <c r="AG49" s="140">
        <v>91.7</v>
      </c>
      <c r="AH49" s="458">
        <f>AH48/AG48*100</f>
        <v>56.060606060606069</v>
      </c>
      <c r="AI49" s="113">
        <f>AI48/AH48*100</f>
        <v>67.567567567567565</v>
      </c>
      <c r="AJ49" s="113">
        <f>AJ48/AI48*100</f>
        <v>84.000000000000014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445"/>
      <c r="Z50" s="445"/>
      <c r="AA50" s="445"/>
      <c r="AB50" s="456"/>
      <c r="AC50" s="140"/>
      <c r="AD50" s="140"/>
      <c r="AE50" s="113"/>
      <c r="AF50" s="140"/>
      <c r="AG50" s="140"/>
      <c r="AH50" s="457"/>
      <c r="AI50" s="140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445">
        <v>1.4</v>
      </c>
      <c r="Z51" s="445">
        <v>1.3</v>
      </c>
      <c r="AA51" s="445">
        <v>1.1000000000000001</v>
      </c>
      <c r="AB51" s="456">
        <v>1.3</v>
      </c>
      <c r="AC51" s="140">
        <v>1.3</v>
      </c>
      <c r="AD51" s="140">
        <v>1.1000000000000001</v>
      </c>
      <c r="AE51" s="113">
        <v>1.1000000000000001</v>
      </c>
      <c r="AF51" s="140">
        <v>0.9</v>
      </c>
      <c r="AG51" s="140">
        <v>0.9</v>
      </c>
      <c r="AH51" s="457">
        <v>0.9</v>
      </c>
      <c r="AI51" s="140">
        <v>0.9</v>
      </c>
      <c r="AJ51" s="449">
        <v>0.8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13">
        <f>Z51/Y51*100</f>
        <v>92.857142857142875</v>
      </c>
      <c r="AA52" s="445">
        <v>84.6</v>
      </c>
      <c r="AB52" s="456">
        <v>118.2</v>
      </c>
      <c r="AC52" s="113">
        <v>100</v>
      </c>
      <c r="AD52" s="113">
        <v>84.6</v>
      </c>
      <c r="AE52" s="113">
        <v>100</v>
      </c>
      <c r="AF52" s="113">
        <f>AF51/AE51*100</f>
        <v>81.818181818181813</v>
      </c>
      <c r="AG52" s="141">
        <v>100</v>
      </c>
      <c r="AH52" s="458">
        <f>AH51/AG51*100</f>
        <v>100</v>
      </c>
      <c r="AI52" s="113">
        <f>AI51/AH51*100</f>
        <v>100</v>
      </c>
      <c r="AJ52" s="113">
        <f>AJ51/AI51*100</f>
        <v>88.8888888888889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457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457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445">
        <v>6.3</v>
      </c>
      <c r="Z55" s="445">
        <v>5.5</v>
      </c>
      <c r="AA55" s="445">
        <v>4.7</v>
      </c>
      <c r="AB55" s="456">
        <v>5.2</v>
      </c>
      <c r="AC55" s="140">
        <v>5.6</v>
      </c>
      <c r="AD55" s="141">
        <v>4.9000000000000004</v>
      </c>
      <c r="AE55" s="113">
        <v>5.4</v>
      </c>
      <c r="AF55" s="140">
        <v>4.5999999999999996</v>
      </c>
      <c r="AG55" s="140">
        <v>4.9000000000000004</v>
      </c>
      <c r="AH55" s="457">
        <v>4.8</v>
      </c>
      <c r="AI55" s="140">
        <v>4.9000000000000004</v>
      </c>
      <c r="AJ55" s="449">
        <v>4.9000000000000004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445">
        <v>3.5</v>
      </c>
      <c r="Z56" s="445">
        <v>1.4</v>
      </c>
      <c r="AA56" s="445">
        <v>2.8</v>
      </c>
      <c r="AB56" s="456">
        <v>3</v>
      </c>
      <c r="AC56" s="140">
        <v>2.5</v>
      </c>
      <c r="AD56" s="141">
        <v>3.6</v>
      </c>
      <c r="AE56" s="444" t="s">
        <v>0</v>
      </c>
      <c r="AF56" s="444" t="s">
        <v>0</v>
      </c>
      <c r="AG56" s="444" t="s">
        <v>0</v>
      </c>
      <c r="AH56" s="444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445">
        <v>3.4</v>
      </c>
      <c r="Z57" s="445">
        <v>2.1</v>
      </c>
      <c r="AA57" s="445">
        <v>1.9</v>
      </c>
      <c r="AB57" s="456">
        <v>1.2</v>
      </c>
      <c r="AC57" s="140">
        <v>2.8</v>
      </c>
      <c r="AD57" s="141">
        <v>3.4</v>
      </c>
      <c r="AE57" s="113">
        <v>5</v>
      </c>
      <c r="AF57" s="140">
        <v>1.9</v>
      </c>
      <c r="AG57" s="140">
        <v>2.6</v>
      </c>
      <c r="AH57" s="282">
        <v>2.7</v>
      </c>
      <c r="AI57" s="23">
        <v>2.5</v>
      </c>
      <c r="AJ57" s="449">
        <v>3.2</v>
      </c>
    </row>
    <row r="58" spans="1:36" s="9" customFormat="1" ht="12.75" x14ac:dyDescent="0.2">
      <c r="A58" s="27" t="s">
        <v>177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359">
        <v>10807</v>
      </c>
      <c r="L58" s="359">
        <v>13966</v>
      </c>
      <c r="M58" s="359">
        <v>15548</v>
      </c>
      <c r="N58" s="359">
        <v>17384</v>
      </c>
      <c r="O58" s="359">
        <v>21053</v>
      </c>
      <c r="P58" s="359">
        <v>23499</v>
      </c>
      <c r="Q58" s="359">
        <v>26960</v>
      </c>
      <c r="R58" s="359">
        <v>34458</v>
      </c>
      <c r="S58" s="359">
        <v>37889</v>
      </c>
      <c r="T58" s="359">
        <v>40221</v>
      </c>
      <c r="U58" s="359">
        <v>44497</v>
      </c>
      <c r="V58" s="359">
        <v>55398</v>
      </c>
      <c r="W58" s="359">
        <v>60269</v>
      </c>
      <c r="X58" s="359">
        <v>69086</v>
      </c>
      <c r="Y58" s="297">
        <v>73910</v>
      </c>
      <c r="Z58" s="297">
        <v>76729</v>
      </c>
      <c r="AA58" s="297">
        <v>88809</v>
      </c>
      <c r="AB58" s="297">
        <v>95080</v>
      </c>
      <c r="AC58" s="297">
        <v>101632</v>
      </c>
      <c r="AD58" s="297">
        <v>117483</v>
      </c>
      <c r="AE58" s="297">
        <v>141263</v>
      </c>
      <c r="AF58" s="406">
        <v>165138</v>
      </c>
      <c r="AG58" s="10">
        <v>200874</v>
      </c>
      <c r="AH58" s="450">
        <v>238971</v>
      </c>
      <c r="AI58" s="10">
        <v>266034</v>
      </c>
      <c r="AJ58" s="464">
        <v>294131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325">
        <v>107</v>
      </c>
      <c r="L59" s="143">
        <v>129.19999999999999</v>
      </c>
      <c r="M59" s="143">
        <v>111.3</v>
      </c>
      <c r="N59" s="143">
        <v>111.8</v>
      </c>
      <c r="O59" s="143">
        <v>121.1</v>
      </c>
      <c r="P59" s="143">
        <v>111.6</v>
      </c>
      <c r="Q59" s="143">
        <v>114.7</v>
      </c>
      <c r="R59" s="143">
        <v>127.8</v>
      </c>
      <c r="S59" s="325">
        <v>110</v>
      </c>
      <c r="T59" s="143">
        <v>106.2</v>
      </c>
      <c r="U59" s="143">
        <v>110.6</v>
      </c>
      <c r="V59" s="143">
        <v>124.5</v>
      </c>
      <c r="W59" s="143">
        <v>108.8</v>
      </c>
      <c r="X59" s="143">
        <v>114.6</v>
      </c>
      <c r="Y59" s="407">
        <v>107</v>
      </c>
      <c r="Z59" s="407">
        <v>102.9</v>
      </c>
      <c r="AA59" s="143">
        <v>115.7</v>
      </c>
      <c r="AB59" s="407">
        <v>107.1</v>
      </c>
      <c r="AC59" s="407">
        <v>106.9</v>
      </c>
      <c r="AD59" s="143">
        <v>115.6</v>
      </c>
      <c r="AE59" s="407">
        <v>120.2</v>
      </c>
      <c r="AF59" s="408">
        <v>116.9</v>
      </c>
      <c r="AG59" s="140">
        <v>121.6</v>
      </c>
      <c r="AH59" s="458">
        <v>119</v>
      </c>
      <c r="AI59" s="113">
        <v>111.3</v>
      </c>
      <c r="AJ59" s="449">
        <v>110.6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09">
        <v>96.2</v>
      </c>
      <c r="L60" s="409">
        <v>120.1</v>
      </c>
      <c r="M60" s="409">
        <v>107.1</v>
      </c>
      <c r="N60" s="409">
        <v>107</v>
      </c>
      <c r="O60" s="409">
        <v>113.7</v>
      </c>
      <c r="P60" s="409">
        <v>104.3</v>
      </c>
      <c r="Q60" s="409">
        <v>105.7</v>
      </c>
      <c r="R60" s="409">
        <v>116.7</v>
      </c>
      <c r="S60" s="409">
        <v>94.6</v>
      </c>
      <c r="T60" s="409">
        <v>99</v>
      </c>
      <c r="U60" s="409">
        <v>104.2</v>
      </c>
      <c r="V60" s="409">
        <v>117.2</v>
      </c>
      <c r="W60" s="409">
        <v>104.2</v>
      </c>
      <c r="X60" s="409">
        <v>108.2</v>
      </c>
      <c r="Y60" s="410">
        <v>101.3</v>
      </c>
      <c r="Z60" s="410">
        <v>96.6</v>
      </c>
      <c r="AA60" s="409">
        <v>102.4</v>
      </c>
      <c r="AB60" s="410">
        <v>99.6</v>
      </c>
      <c r="AC60" s="410">
        <v>101</v>
      </c>
      <c r="AD60" s="409">
        <v>110</v>
      </c>
      <c r="AE60" s="410">
        <v>112.8</v>
      </c>
      <c r="AF60" s="411">
        <v>108.3</v>
      </c>
      <c r="AG60" s="449">
        <v>106.1</v>
      </c>
      <c r="AH60" s="467">
        <v>104</v>
      </c>
      <c r="AI60" s="446">
        <v>103.1</v>
      </c>
      <c r="AJ60" s="449">
        <v>100.1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444" t="s">
        <v>0</v>
      </c>
      <c r="AI61" s="13" t="s">
        <v>0</v>
      </c>
      <c r="AJ61" s="449"/>
    </row>
    <row r="62" spans="1:36" s="136" customFormat="1" x14ac:dyDescent="0.2">
      <c r="A62" s="483" t="s">
        <v>81</v>
      </c>
      <c r="B62" s="480"/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480"/>
      <c r="O62" s="480"/>
      <c r="P62" s="480"/>
      <c r="Q62" s="480"/>
      <c r="R62" s="480"/>
      <c r="S62" s="480"/>
      <c r="T62" s="480"/>
      <c r="U62" s="480"/>
      <c r="V62" s="480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478"/>
      <c r="AI62" s="95"/>
      <c r="AJ62" s="57"/>
    </row>
    <row r="63" spans="1:36" x14ac:dyDescent="0.2">
      <c r="A63" s="33" t="s">
        <v>174</v>
      </c>
      <c r="B63" s="23" t="s">
        <v>1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10">
        <v>226</v>
      </c>
      <c r="L63" s="10">
        <v>818</v>
      </c>
      <c r="M63" s="10">
        <v>586</v>
      </c>
      <c r="N63" s="10">
        <v>1324</v>
      </c>
      <c r="O63" s="14">
        <v>823</v>
      </c>
      <c r="P63" s="14">
        <v>1471</v>
      </c>
      <c r="Q63" s="14">
        <v>1263</v>
      </c>
      <c r="R63" s="14">
        <v>1704</v>
      </c>
      <c r="S63" s="14">
        <v>3091</v>
      </c>
      <c r="T63" s="14">
        <v>2621</v>
      </c>
      <c r="U63" s="14">
        <v>3408</v>
      </c>
      <c r="V63" s="14">
        <v>3709</v>
      </c>
      <c r="W63" s="14">
        <v>6342</v>
      </c>
      <c r="X63" s="14">
        <v>6385</v>
      </c>
      <c r="Y63" s="12">
        <v>6493</v>
      </c>
      <c r="Z63" s="12">
        <v>6330</v>
      </c>
      <c r="AA63" s="10">
        <v>4431</v>
      </c>
      <c r="AB63" s="128">
        <v>3326</v>
      </c>
      <c r="AC63" s="128">
        <v>4255</v>
      </c>
      <c r="AD63" s="10">
        <v>5386</v>
      </c>
      <c r="AE63" s="14">
        <v>10072</v>
      </c>
      <c r="AF63" s="128">
        <v>19320</v>
      </c>
      <c r="AG63" s="10">
        <v>4815</v>
      </c>
      <c r="AH63" s="450">
        <v>32499</v>
      </c>
      <c r="AI63" s="10">
        <v>18215</v>
      </c>
      <c r="AJ63" s="53">
        <v>49183</v>
      </c>
    </row>
    <row r="64" spans="1:36" x14ac:dyDescent="0.2">
      <c r="A64" s="57" t="s">
        <v>83</v>
      </c>
      <c r="B64" s="23" t="s">
        <v>1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445">
        <v>51.3</v>
      </c>
      <c r="L64" s="445">
        <v>332.9</v>
      </c>
      <c r="M64" s="445">
        <v>67.900000000000006</v>
      </c>
      <c r="N64" s="140">
        <v>219.8</v>
      </c>
      <c r="O64" s="113">
        <v>59.8</v>
      </c>
      <c r="P64" s="113">
        <v>164.3</v>
      </c>
      <c r="Q64" s="140">
        <v>80.3</v>
      </c>
      <c r="R64" s="38">
        <v>126.8</v>
      </c>
      <c r="S64" s="23">
        <v>168.6</v>
      </c>
      <c r="T64" s="23">
        <v>79.900000000000006</v>
      </c>
      <c r="U64" s="23">
        <v>122.5</v>
      </c>
      <c r="V64" s="23">
        <v>101.3</v>
      </c>
      <c r="W64" s="23">
        <v>161.6</v>
      </c>
      <c r="X64" s="23">
        <v>96.4</v>
      </c>
      <c r="Y64" s="38">
        <v>97</v>
      </c>
      <c r="Z64" s="153">
        <v>94.2</v>
      </c>
      <c r="AA64" s="445">
        <v>58.9</v>
      </c>
      <c r="AB64" s="113">
        <v>68.7</v>
      </c>
      <c r="AC64" s="113">
        <v>119.1</v>
      </c>
      <c r="AD64" s="153">
        <v>110.5</v>
      </c>
      <c r="AE64" s="36">
        <v>183.3</v>
      </c>
      <c r="AF64" s="36">
        <v>183.9</v>
      </c>
      <c r="AG64" s="113">
        <v>23.4</v>
      </c>
      <c r="AH64" s="463">
        <v>651.79999999999995</v>
      </c>
      <c r="AI64" s="36">
        <v>55.3</v>
      </c>
      <c r="AJ64" s="57">
        <v>259.60000000000002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532</v>
      </c>
      <c r="J65" s="71">
        <v>593</v>
      </c>
      <c r="K65" s="103">
        <v>626</v>
      </c>
      <c r="L65" s="103">
        <v>626</v>
      </c>
      <c r="M65" s="103">
        <v>621</v>
      </c>
      <c r="N65" s="103">
        <v>542</v>
      </c>
      <c r="O65" s="103">
        <v>523</v>
      </c>
      <c r="P65" s="103">
        <v>480</v>
      </c>
      <c r="Q65" s="103">
        <v>477</v>
      </c>
      <c r="R65" s="71">
        <v>482</v>
      </c>
      <c r="S65" s="71">
        <v>471</v>
      </c>
      <c r="T65" s="71">
        <v>474</v>
      </c>
      <c r="U65" s="71">
        <v>462</v>
      </c>
      <c r="V65" s="71">
        <v>472</v>
      </c>
      <c r="W65" s="71">
        <v>476</v>
      </c>
      <c r="X65" s="71">
        <v>488</v>
      </c>
      <c r="Y65" s="71">
        <v>482</v>
      </c>
      <c r="Z65" s="71">
        <v>479</v>
      </c>
      <c r="AA65" s="103">
        <v>485</v>
      </c>
      <c r="AB65" s="103">
        <v>480</v>
      </c>
      <c r="AC65" s="103">
        <v>464</v>
      </c>
      <c r="AD65" s="103">
        <v>460</v>
      </c>
      <c r="AE65" s="140">
        <v>457</v>
      </c>
      <c r="AF65" s="140">
        <v>460</v>
      </c>
      <c r="AG65" s="30">
        <v>456</v>
      </c>
      <c r="AH65" s="457">
        <v>457</v>
      </c>
      <c r="AI65" s="530">
        <v>458</v>
      </c>
      <c r="AJ65" s="25">
        <v>465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71" t="s">
        <v>1</v>
      </c>
      <c r="K66" s="103">
        <v>316</v>
      </c>
      <c r="L66" s="103">
        <v>346</v>
      </c>
      <c r="M66" s="103">
        <v>345</v>
      </c>
      <c r="N66" s="103">
        <v>286</v>
      </c>
      <c r="O66" s="103">
        <v>275</v>
      </c>
      <c r="P66" s="103">
        <v>282</v>
      </c>
      <c r="Q66" s="103">
        <v>258</v>
      </c>
      <c r="R66" s="71">
        <v>267</v>
      </c>
      <c r="S66" s="71">
        <v>275</v>
      </c>
      <c r="T66" s="71">
        <v>290</v>
      </c>
      <c r="U66" s="71">
        <v>282</v>
      </c>
      <c r="V66" s="71">
        <v>254</v>
      </c>
      <c r="W66" s="71">
        <v>253</v>
      </c>
      <c r="X66" s="71">
        <v>249</v>
      </c>
      <c r="Y66" s="71">
        <v>260</v>
      </c>
      <c r="Z66" s="71">
        <v>271</v>
      </c>
      <c r="AA66" s="103">
        <v>258</v>
      </c>
      <c r="AB66" s="103">
        <v>266</v>
      </c>
      <c r="AC66" s="103">
        <v>275</v>
      </c>
      <c r="AD66" s="103">
        <v>294</v>
      </c>
      <c r="AE66" s="140">
        <v>307</v>
      </c>
      <c r="AF66" s="140">
        <v>307</v>
      </c>
      <c r="AG66" s="30">
        <v>336</v>
      </c>
      <c r="AH66" s="457">
        <v>341</v>
      </c>
      <c r="AI66" s="530">
        <v>350</v>
      </c>
      <c r="AJ66" s="25">
        <v>362</v>
      </c>
    </row>
    <row r="67" spans="1:36" ht="22.5" x14ac:dyDescent="0.2">
      <c r="A67" s="29" t="s">
        <v>86</v>
      </c>
      <c r="B67" s="23" t="s">
        <v>1</v>
      </c>
      <c r="C67" s="23" t="s">
        <v>1</v>
      </c>
      <c r="D67" s="23" t="s">
        <v>1</v>
      </c>
      <c r="E67" s="23" t="s">
        <v>1</v>
      </c>
      <c r="F67" s="23" t="s">
        <v>1</v>
      </c>
      <c r="G67" s="23" t="s">
        <v>1</v>
      </c>
      <c r="H67" s="23" t="s">
        <v>1</v>
      </c>
      <c r="I67" s="23" t="s">
        <v>1</v>
      </c>
      <c r="J67" s="71" t="s">
        <v>1</v>
      </c>
      <c r="K67" s="103" t="s">
        <v>1</v>
      </c>
      <c r="L67" s="103" t="s">
        <v>1</v>
      </c>
      <c r="M67" s="103" t="s">
        <v>1</v>
      </c>
      <c r="N67" s="113">
        <v>1.6</v>
      </c>
      <c r="O67" s="113">
        <v>2.1</v>
      </c>
      <c r="P67" s="113">
        <v>2.8</v>
      </c>
      <c r="Q67" s="113">
        <v>0.7</v>
      </c>
      <c r="R67" s="38">
        <v>1</v>
      </c>
      <c r="S67" s="38">
        <v>0.7</v>
      </c>
      <c r="T67" s="71" t="s">
        <v>1</v>
      </c>
      <c r="U67" s="71" t="s">
        <v>1</v>
      </c>
      <c r="V67" s="71" t="s">
        <v>1</v>
      </c>
      <c r="W67" s="71" t="s">
        <v>1</v>
      </c>
      <c r="X67" s="71" t="s">
        <v>1</v>
      </c>
      <c r="Y67" s="71" t="s">
        <v>1</v>
      </c>
      <c r="Z67" s="71" t="s">
        <v>1</v>
      </c>
      <c r="AA67" s="103" t="s">
        <v>1</v>
      </c>
      <c r="AB67" s="103" t="s">
        <v>1</v>
      </c>
      <c r="AC67" s="103" t="s">
        <v>1</v>
      </c>
      <c r="AD67" s="103" t="s">
        <v>1</v>
      </c>
      <c r="AE67" s="140" t="s">
        <v>1</v>
      </c>
      <c r="AF67" s="140" t="s">
        <v>1</v>
      </c>
      <c r="AG67" s="140" t="s">
        <v>1</v>
      </c>
      <c r="AH67" s="457" t="s">
        <v>1</v>
      </c>
      <c r="AI67" s="140">
        <v>25.3</v>
      </c>
      <c r="AJ67" s="542">
        <v>25171</v>
      </c>
    </row>
    <row r="68" spans="1:36" x14ac:dyDescent="0.2">
      <c r="A68" s="29" t="s">
        <v>87</v>
      </c>
      <c r="B68" s="23" t="s">
        <v>1</v>
      </c>
      <c r="C68" s="23" t="s">
        <v>1</v>
      </c>
      <c r="D68" s="23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23" t="s">
        <v>1</v>
      </c>
      <c r="J68" s="71" t="s">
        <v>1</v>
      </c>
      <c r="K68" s="103" t="s">
        <v>1</v>
      </c>
      <c r="L68" s="103" t="s">
        <v>1</v>
      </c>
      <c r="M68" s="103" t="s">
        <v>1</v>
      </c>
      <c r="N68" s="103">
        <v>1</v>
      </c>
      <c r="O68" s="103">
        <v>1</v>
      </c>
      <c r="P68" s="103">
        <v>2</v>
      </c>
      <c r="Q68" s="103">
        <v>1</v>
      </c>
      <c r="R68" s="71">
        <v>1</v>
      </c>
      <c r="S68" s="71">
        <v>1</v>
      </c>
      <c r="T68" s="71" t="s">
        <v>1</v>
      </c>
      <c r="U68" s="71" t="s">
        <v>1</v>
      </c>
      <c r="V68" s="71" t="s">
        <v>1</v>
      </c>
      <c r="W68" s="71" t="s">
        <v>1</v>
      </c>
      <c r="X68" s="71" t="s">
        <v>1</v>
      </c>
      <c r="Y68" s="71" t="s">
        <v>1</v>
      </c>
      <c r="Z68" s="71" t="s">
        <v>1</v>
      </c>
      <c r="AA68" s="103" t="s">
        <v>1</v>
      </c>
      <c r="AB68" s="103" t="s">
        <v>1</v>
      </c>
      <c r="AC68" s="103" t="s">
        <v>1</v>
      </c>
      <c r="AD68" s="103" t="s">
        <v>1</v>
      </c>
      <c r="AE68" s="140" t="s">
        <v>1</v>
      </c>
      <c r="AF68" s="140" t="s">
        <v>1</v>
      </c>
      <c r="AG68" s="140" t="s">
        <v>1</v>
      </c>
      <c r="AH68" s="457" t="s">
        <v>1</v>
      </c>
      <c r="AI68" s="140">
        <v>1</v>
      </c>
      <c r="AJ68" s="30">
        <v>1</v>
      </c>
    </row>
    <row r="69" spans="1:36" x14ac:dyDescent="0.2">
      <c r="A69" s="29" t="s">
        <v>88</v>
      </c>
      <c r="B69" s="23"/>
      <c r="C69" s="23"/>
      <c r="D69" s="23"/>
      <c r="E69" s="23"/>
      <c r="F69" s="23"/>
      <c r="G69" s="23"/>
      <c r="H69" s="23"/>
      <c r="I69" s="23"/>
      <c r="J69" s="71"/>
      <c r="K69" s="103"/>
      <c r="L69" s="103"/>
      <c r="M69" s="103"/>
      <c r="N69" s="103"/>
      <c r="O69" s="103"/>
      <c r="P69" s="103"/>
      <c r="Q69" s="103"/>
      <c r="R69" s="71"/>
      <c r="S69" s="71"/>
      <c r="T69" s="71"/>
      <c r="U69" s="71"/>
      <c r="V69" s="71"/>
      <c r="W69" s="71"/>
      <c r="X69" s="71"/>
      <c r="Y69" s="71"/>
      <c r="Z69" s="71"/>
      <c r="AA69" s="103"/>
      <c r="AB69" s="103"/>
      <c r="AC69" s="103"/>
      <c r="AD69" s="103"/>
      <c r="AE69" s="140"/>
      <c r="AF69" s="140"/>
      <c r="AG69" s="140"/>
      <c r="AH69" s="457"/>
      <c r="AI69" s="140"/>
      <c r="AJ69" s="57"/>
    </row>
    <row r="70" spans="1:36" x14ac:dyDescent="0.2">
      <c r="A70" s="29" t="s">
        <v>89</v>
      </c>
      <c r="B70" s="23" t="s">
        <v>1</v>
      </c>
      <c r="C70" s="23" t="s">
        <v>1</v>
      </c>
      <c r="D70" s="23" t="s">
        <v>1</v>
      </c>
      <c r="E70" s="23" t="s">
        <v>1</v>
      </c>
      <c r="F70" s="23" t="s">
        <v>1</v>
      </c>
      <c r="G70" s="23" t="s">
        <v>1</v>
      </c>
      <c r="H70" s="23" t="s">
        <v>1</v>
      </c>
      <c r="I70" s="23" t="s">
        <v>1</v>
      </c>
      <c r="J70" s="23" t="s">
        <v>1</v>
      </c>
      <c r="K70" s="23" t="s">
        <v>1</v>
      </c>
      <c r="L70" s="23" t="s">
        <v>1</v>
      </c>
      <c r="M70" s="23" t="s">
        <v>1</v>
      </c>
      <c r="N70" s="23" t="s">
        <v>1</v>
      </c>
      <c r="O70" s="23" t="s">
        <v>1</v>
      </c>
      <c r="P70" s="23" t="s">
        <v>1</v>
      </c>
      <c r="Q70" s="23" t="s">
        <v>1</v>
      </c>
      <c r="R70" s="23" t="s">
        <v>1</v>
      </c>
      <c r="S70" s="23" t="s">
        <v>1</v>
      </c>
      <c r="T70" s="23" t="s">
        <v>1</v>
      </c>
      <c r="U70" s="23" t="s">
        <v>1</v>
      </c>
      <c r="V70" s="23" t="s">
        <v>1</v>
      </c>
      <c r="W70" s="23" t="s">
        <v>1</v>
      </c>
      <c r="X70" s="23" t="s">
        <v>1</v>
      </c>
      <c r="Y70" s="23" t="s">
        <v>1</v>
      </c>
      <c r="Z70" s="23" t="s">
        <v>1</v>
      </c>
      <c r="AA70" s="23" t="s">
        <v>1</v>
      </c>
      <c r="AB70" s="23" t="s">
        <v>1</v>
      </c>
      <c r="AC70" s="23" t="s">
        <v>1</v>
      </c>
      <c r="AD70" s="23" t="s">
        <v>1</v>
      </c>
      <c r="AE70" s="23" t="s">
        <v>1</v>
      </c>
      <c r="AF70" s="23" t="s">
        <v>1</v>
      </c>
      <c r="AG70" s="23" t="s">
        <v>1</v>
      </c>
      <c r="AH70" s="282" t="s">
        <v>1</v>
      </c>
      <c r="AI70" s="23" t="s">
        <v>1</v>
      </c>
      <c r="AJ70" s="23" t="s">
        <v>1</v>
      </c>
    </row>
    <row r="71" spans="1:36" x14ac:dyDescent="0.2">
      <c r="A71" s="29" t="s">
        <v>90</v>
      </c>
      <c r="B71" s="23" t="s">
        <v>1</v>
      </c>
      <c r="C71" s="23" t="s">
        <v>1</v>
      </c>
      <c r="D71" s="23" t="s">
        <v>1</v>
      </c>
      <c r="E71" s="23" t="s">
        <v>1</v>
      </c>
      <c r="F71" s="23" t="s">
        <v>1</v>
      </c>
      <c r="G71" s="23" t="s">
        <v>1</v>
      </c>
      <c r="H71" s="23" t="s">
        <v>1</v>
      </c>
      <c r="I71" s="23" t="s">
        <v>1</v>
      </c>
      <c r="J71" s="23" t="s">
        <v>1</v>
      </c>
      <c r="K71" s="23" t="s">
        <v>1</v>
      </c>
      <c r="L71" s="23" t="s">
        <v>1</v>
      </c>
      <c r="M71" s="23" t="s">
        <v>1</v>
      </c>
      <c r="N71" s="23" t="s">
        <v>1</v>
      </c>
      <c r="O71" s="23" t="s">
        <v>1</v>
      </c>
      <c r="P71" s="23" t="s">
        <v>1</v>
      </c>
      <c r="Q71" s="23" t="s">
        <v>1</v>
      </c>
      <c r="R71" s="23" t="s">
        <v>1</v>
      </c>
      <c r="S71" s="23" t="s">
        <v>1</v>
      </c>
      <c r="T71" s="23" t="s">
        <v>1</v>
      </c>
      <c r="U71" s="23" t="s">
        <v>1</v>
      </c>
      <c r="V71" s="23" t="s">
        <v>1</v>
      </c>
      <c r="W71" s="23" t="s">
        <v>1</v>
      </c>
      <c r="X71" s="23" t="s">
        <v>1</v>
      </c>
      <c r="Y71" s="23" t="s">
        <v>1</v>
      </c>
      <c r="Z71" s="23" t="s">
        <v>1</v>
      </c>
      <c r="AA71" s="23" t="s">
        <v>1</v>
      </c>
      <c r="AB71" s="23" t="s">
        <v>1</v>
      </c>
      <c r="AC71" s="23" t="s">
        <v>1</v>
      </c>
      <c r="AD71" s="23" t="s">
        <v>1</v>
      </c>
      <c r="AE71" s="23" t="s">
        <v>1</v>
      </c>
      <c r="AF71" s="23" t="s">
        <v>1</v>
      </c>
      <c r="AG71" s="23" t="s">
        <v>1</v>
      </c>
      <c r="AH71" s="282" t="s">
        <v>1</v>
      </c>
      <c r="AI71" s="23" t="s">
        <v>1</v>
      </c>
      <c r="AJ71" s="23" t="s">
        <v>1</v>
      </c>
    </row>
    <row r="72" spans="1:36" x14ac:dyDescent="0.2">
      <c r="A72" s="29" t="s">
        <v>91</v>
      </c>
      <c r="B72" s="23" t="s">
        <v>1</v>
      </c>
      <c r="C72" s="23" t="s">
        <v>1</v>
      </c>
      <c r="D72" s="23" t="s">
        <v>1</v>
      </c>
      <c r="E72" s="23" t="s">
        <v>1</v>
      </c>
      <c r="F72" s="23" t="s">
        <v>1</v>
      </c>
      <c r="G72" s="23" t="s">
        <v>1</v>
      </c>
      <c r="H72" s="23" t="s">
        <v>1</v>
      </c>
      <c r="I72" s="23" t="s">
        <v>1</v>
      </c>
      <c r="J72" s="23" t="s">
        <v>1</v>
      </c>
      <c r="K72" s="23" t="s">
        <v>1</v>
      </c>
      <c r="L72" s="23" t="s">
        <v>1</v>
      </c>
      <c r="M72" s="23" t="s">
        <v>1</v>
      </c>
      <c r="N72" s="23" t="s">
        <v>1</v>
      </c>
      <c r="O72" s="23" t="s">
        <v>1</v>
      </c>
      <c r="P72" s="23" t="s">
        <v>1</v>
      </c>
      <c r="Q72" s="23" t="s">
        <v>1</v>
      </c>
      <c r="R72" s="23" t="s">
        <v>1</v>
      </c>
      <c r="S72" s="23" t="s">
        <v>1</v>
      </c>
      <c r="T72" s="23" t="s">
        <v>1</v>
      </c>
      <c r="U72" s="23" t="s">
        <v>1</v>
      </c>
      <c r="V72" s="23" t="s">
        <v>1</v>
      </c>
      <c r="W72" s="23" t="s">
        <v>1</v>
      </c>
      <c r="X72" s="23" t="s">
        <v>1</v>
      </c>
      <c r="Y72" s="23" t="s">
        <v>1</v>
      </c>
      <c r="Z72" s="23" t="s">
        <v>1</v>
      </c>
      <c r="AA72" s="23" t="s">
        <v>1</v>
      </c>
      <c r="AB72" s="23" t="s">
        <v>1</v>
      </c>
      <c r="AC72" s="23" t="s">
        <v>1</v>
      </c>
      <c r="AD72" s="23" t="s">
        <v>1</v>
      </c>
      <c r="AE72" s="23" t="s">
        <v>1</v>
      </c>
      <c r="AF72" s="23" t="s">
        <v>1</v>
      </c>
      <c r="AG72" s="23" t="s">
        <v>1</v>
      </c>
      <c r="AH72" s="282" t="s">
        <v>1</v>
      </c>
      <c r="AI72" s="23" t="s">
        <v>1</v>
      </c>
      <c r="AJ72" s="23" t="s">
        <v>1</v>
      </c>
    </row>
    <row r="73" spans="1:36" x14ac:dyDescent="0.2">
      <c r="A73" s="29" t="s">
        <v>92</v>
      </c>
      <c r="B73" s="23" t="s">
        <v>1</v>
      </c>
      <c r="C73" s="23" t="s">
        <v>1</v>
      </c>
      <c r="D73" s="23" t="s">
        <v>1</v>
      </c>
      <c r="E73" s="23" t="s">
        <v>1</v>
      </c>
      <c r="F73" s="23" t="s">
        <v>1</v>
      </c>
      <c r="G73" s="23" t="s">
        <v>1</v>
      </c>
      <c r="H73" s="23" t="s">
        <v>1</v>
      </c>
      <c r="I73" s="23" t="s">
        <v>1</v>
      </c>
      <c r="J73" s="23" t="s">
        <v>1</v>
      </c>
      <c r="K73" s="23" t="s">
        <v>1</v>
      </c>
      <c r="L73" s="23" t="s">
        <v>1</v>
      </c>
      <c r="M73" s="23" t="s">
        <v>1</v>
      </c>
      <c r="N73" s="23" t="s">
        <v>1</v>
      </c>
      <c r="O73" s="23" t="s">
        <v>1</v>
      </c>
      <c r="P73" s="23" t="s">
        <v>1</v>
      </c>
      <c r="Q73" s="23" t="s">
        <v>1</v>
      </c>
      <c r="R73" s="23" t="s">
        <v>1</v>
      </c>
      <c r="S73" s="23" t="s">
        <v>1</v>
      </c>
      <c r="T73" s="23" t="s">
        <v>1</v>
      </c>
      <c r="U73" s="23" t="s">
        <v>1</v>
      </c>
      <c r="V73" s="23" t="s">
        <v>1</v>
      </c>
      <c r="W73" s="23" t="s">
        <v>1</v>
      </c>
      <c r="X73" s="23" t="s">
        <v>1</v>
      </c>
      <c r="Y73" s="23" t="s">
        <v>1</v>
      </c>
      <c r="Z73" s="23" t="s">
        <v>1</v>
      </c>
      <c r="AA73" s="23" t="s">
        <v>1</v>
      </c>
      <c r="AB73" s="23" t="s">
        <v>1</v>
      </c>
      <c r="AC73" s="23" t="s">
        <v>1</v>
      </c>
      <c r="AD73" s="23" t="s">
        <v>1</v>
      </c>
      <c r="AE73" s="23" t="s">
        <v>1</v>
      </c>
      <c r="AF73" s="23" t="s">
        <v>1</v>
      </c>
      <c r="AG73" s="23" t="s">
        <v>1</v>
      </c>
      <c r="AH73" s="282" t="s">
        <v>1</v>
      </c>
      <c r="AI73" s="23" t="s">
        <v>1</v>
      </c>
      <c r="AJ73" s="23" t="s">
        <v>1</v>
      </c>
    </row>
    <row r="74" spans="1:36" x14ac:dyDescent="0.2">
      <c r="A74" s="29" t="s">
        <v>93</v>
      </c>
      <c r="B74" s="23" t="s">
        <v>1</v>
      </c>
      <c r="C74" s="23" t="s">
        <v>1</v>
      </c>
      <c r="D74" s="23" t="s">
        <v>1</v>
      </c>
      <c r="E74" s="23" t="s">
        <v>1</v>
      </c>
      <c r="F74" s="23" t="s">
        <v>1</v>
      </c>
      <c r="G74" s="23" t="s">
        <v>1</v>
      </c>
      <c r="H74" s="23" t="s">
        <v>1</v>
      </c>
      <c r="I74" s="23" t="s">
        <v>1</v>
      </c>
      <c r="J74" s="71" t="s">
        <v>1</v>
      </c>
      <c r="K74" s="103" t="s">
        <v>1</v>
      </c>
      <c r="L74" s="103" t="s">
        <v>1</v>
      </c>
      <c r="M74" s="103" t="s">
        <v>1</v>
      </c>
      <c r="N74" s="103">
        <v>9</v>
      </c>
      <c r="O74" s="103">
        <v>8</v>
      </c>
      <c r="P74" s="103">
        <v>46</v>
      </c>
      <c r="Q74" s="103">
        <v>39</v>
      </c>
      <c r="R74" s="71">
        <v>39</v>
      </c>
      <c r="S74" s="71">
        <v>39</v>
      </c>
      <c r="T74" s="71" t="s">
        <v>1</v>
      </c>
      <c r="U74" s="71" t="s">
        <v>1</v>
      </c>
      <c r="V74" s="71" t="s">
        <v>1</v>
      </c>
      <c r="W74" s="71" t="s">
        <v>1</v>
      </c>
      <c r="X74" s="71" t="s">
        <v>1</v>
      </c>
      <c r="Y74" s="71" t="s">
        <v>1</v>
      </c>
      <c r="Z74" s="71" t="s">
        <v>1</v>
      </c>
      <c r="AA74" s="103" t="s">
        <v>1</v>
      </c>
      <c r="AB74" s="103" t="s">
        <v>1</v>
      </c>
      <c r="AC74" s="103" t="s">
        <v>1</v>
      </c>
      <c r="AD74" s="103" t="s">
        <v>1</v>
      </c>
      <c r="AE74" s="140" t="s">
        <v>1</v>
      </c>
      <c r="AF74" s="140" t="s">
        <v>1</v>
      </c>
      <c r="AG74" s="140" t="s">
        <v>1</v>
      </c>
      <c r="AH74" s="457" t="s">
        <v>1</v>
      </c>
      <c r="AI74" s="140">
        <v>6</v>
      </c>
      <c r="AJ74" s="30">
        <v>5</v>
      </c>
    </row>
    <row r="75" spans="1:36" x14ac:dyDescent="0.2">
      <c r="A75" s="29" t="s">
        <v>94</v>
      </c>
      <c r="B75" s="23" t="s">
        <v>1</v>
      </c>
      <c r="C75" s="23" t="s">
        <v>1</v>
      </c>
      <c r="D75" s="23" t="s">
        <v>1</v>
      </c>
      <c r="E75" s="23" t="s">
        <v>1</v>
      </c>
      <c r="F75" s="23" t="s">
        <v>1</v>
      </c>
      <c r="G75" s="23" t="s">
        <v>1</v>
      </c>
      <c r="H75" s="23" t="s">
        <v>1</v>
      </c>
      <c r="I75" s="23" t="s">
        <v>1</v>
      </c>
      <c r="J75" s="71" t="s">
        <v>1</v>
      </c>
      <c r="K75" s="103" t="s">
        <v>1</v>
      </c>
      <c r="L75" s="103" t="s">
        <v>1</v>
      </c>
      <c r="M75" s="103" t="s">
        <v>1</v>
      </c>
      <c r="N75" s="103">
        <v>3</v>
      </c>
      <c r="O75" s="103">
        <v>3</v>
      </c>
      <c r="P75" s="103">
        <v>41</v>
      </c>
      <c r="Q75" s="103">
        <v>39</v>
      </c>
      <c r="R75" s="71">
        <v>39</v>
      </c>
      <c r="S75" s="71">
        <v>39</v>
      </c>
      <c r="T75" s="71" t="s">
        <v>1</v>
      </c>
      <c r="U75" s="71" t="s">
        <v>1</v>
      </c>
      <c r="V75" s="71" t="s">
        <v>1</v>
      </c>
      <c r="W75" s="71" t="s">
        <v>1</v>
      </c>
      <c r="X75" s="71" t="s">
        <v>1</v>
      </c>
      <c r="Y75" s="71" t="s">
        <v>1</v>
      </c>
      <c r="Z75" s="71" t="s">
        <v>1</v>
      </c>
      <c r="AA75" s="103" t="s">
        <v>1</v>
      </c>
      <c r="AB75" s="103" t="s">
        <v>1</v>
      </c>
      <c r="AC75" s="103" t="s">
        <v>1</v>
      </c>
      <c r="AD75" s="103" t="s">
        <v>1</v>
      </c>
      <c r="AE75" s="140" t="s">
        <v>1</v>
      </c>
      <c r="AF75" s="140" t="s">
        <v>1</v>
      </c>
      <c r="AG75" s="140" t="s">
        <v>1</v>
      </c>
      <c r="AH75" s="457" t="s">
        <v>1</v>
      </c>
      <c r="AI75" s="140">
        <v>6</v>
      </c>
      <c r="AJ75" s="30">
        <v>5</v>
      </c>
    </row>
    <row r="76" spans="1:36" x14ac:dyDescent="0.2">
      <c r="A76" s="49" t="s">
        <v>95</v>
      </c>
      <c r="B76" s="23"/>
      <c r="C76" s="23"/>
      <c r="D76" s="23"/>
      <c r="E76" s="23"/>
      <c r="F76" s="23"/>
      <c r="G76" s="23"/>
      <c r="H76" s="23"/>
      <c r="I76" s="23"/>
      <c r="J76" s="71"/>
      <c r="K76" s="103"/>
      <c r="L76" s="103"/>
      <c r="M76" s="103"/>
      <c r="N76" s="103"/>
      <c r="O76" s="103"/>
      <c r="P76" s="103"/>
      <c r="Q76" s="103"/>
      <c r="R76" s="71"/>
      <c r="S76" s="71"/>
      <c r="T76" s="71"/>
      <c r="U76" s="71"/>
      <c r="V76" s="71"/>
      <c r="W76" s="71"/>
      <c r="X76" s="71"/>
      <c r="Y76" s="71"/>
      <c r="Z76" s="71"/>
      <c r="AA76" s="103"/>
      <c r="AB76" s="103"/>
      <c r="AC76" s="103"/>
      <c r="AD76" s="103"/>
      <c r="AE76" s="140"/>
      <c r="AF76" s="140"/>
      <c r="AG76" s="140"/>
      <c r="AH76" s="457"/>
      <c r="AI76" s="140"/>
      <c r="AJ76" s="543"/>
    </row>
    <row r="77" spans="1:36" x14ac:dyDescent="0.2">
      <c r="A77" s="62" t="s">
        <v>96</v>
      </c>
      <c r="B77" s="23" t="s">
        <v>1</v>
      </c>
      <c r="C77" s="23" t="s">
        <v>1</v>
      </c>
      <c r="D77" s="23" t="s">
        <v>1</v>
      </c>
      <c r="E77" s="23" t="s">
        <v>1</v>
      </c>
      <c r="F77" s="23" t="s">
        <v>1</v>
      </c>
      <c r="G77" s="23" t="s">
        <v>1</v>
      </c>
      <c r="H77" s="23" t="s">
        <v>1</v>
      </c>
      <c r="I77" s="23" t="s">
        <v>1</v>
      </c>
      <c r="J77" s="71" t="s">
        <v>1</v>
      </c>
      <c r="K77" s="103" t="s">
        <v>1</v>
      </c>
      <c r="L77" s="103" t="s">
        <v>1</v>
      </c>
      <c r="M77" s="103" t="s">
        <v>1</v>
      </c>
      <c r="N77" s="103"/>
      <c r="O77" s="103" t="s">
        <v>1</v>
      </c>
      <c r="P77" s="103">
        <v>1</v>
      </c>
      <c r="Q77" s="103">
        <v>2</v>
      </c>
      <c r="R77" s="71">
        <v>2</v>
      </c>
      <c r="S77" s="71">
        <v>2</v>
      </c>
      <c r="T77" s="71" t="s">
        <v>1</v>
      </c>
      <c r="U77" s="71" t="s">
        <v>1</v>
      </c>
      <c r="V77" s="71" t="s">
        <v>1</v>
      </c>
      <c r="W77" s="71" t="s">
        <v>1</v>
      </c>
      <c r="X77" s="71" t="s">
        <v>1</v>
      </c>
      <c r="Y77" s="71" t="s">
        <v>1</v>
      </c>
      <c r="Z77" s="71" t="s">
        <v>1</v>
      </c>
      <c r="AA77" s="103" t="s">
        <v>1</v>
      </c>
      <c r="AB77" s="103" t="s">
        <v>1</v>
      </c>
      <c r="AC77" s="103" t="s">
        <v>1</v>
      </c>
      <c r="AD77" s="103" t="s">
        <v>1</v>
      </c>
      <c r="AE77" s="140" t="s">
        <v>1</v>
      </c>
      <c r="AF77" s="140" t="s">
        <v>1</v>
      </c>
      <c r="AG77" s="140" t="s">
        <v>1</v>
      </c>
      <c r="AH77" s="457" t="s">
        <v>1</v>
      </c>
      <c r="AI77" s="140" t="s">
        <v>1</v>
      </c>
      <c r="AJ77" s="140" t="s">
        <v>1</v>
      </c>
    </row>
    <row r="78" spans="1:36" x14ac:dyDescent="0.2">
      <c r="A78" s="62" t="s">
        <v>97</v>
      </c>
      <c r="B78" s="23"/>
      <c r="C78" s="23"/>
      <c r="D78" s="23"/>
      <c r="E78" s="23"/>
      <c r="F78" s="23"/>
      <c r="G78" s="23"/>
      <c r="H78" s="23"/>
      <c r="I78" s="23"/>
      <c r="J78" s="71"/>
      <c r="K78" s="103"/>
      <c r="L78" s="103"/>
      <c r="M78" s="103"/>
      <c r="N78" s="103"/>
      <c r="O78" s="103"/>
      <c r="P78" s="103"/>
      <c r="Q78" s="103"/>
      <c r="R78" s="71"/>
      <c r="S78" s="71"/>
      <c r="T78" s="71"/>
      <c r="U78" s="71"/>
      <c r="V78" s="71"/>
      <c r="W78" s="71"/>
      <c r="X78" s="71"/>
      <c r="Y78" s="71"/>
      <c r="Z78" s="71"/>
      <c r="AA78" s="103"/>
      <c r="AB78" s="103"/>
      <c r="AC78" s="103"/>
      <c r="AD78" s="103"/>
      <c r="AE78" s="140"/>
      <c r="AF78" s="140"/>
      <c r="AG78" s="140"/>
      <c r="AH78" s="457"/>
      <c r="AI78" s="140" t="s">
        <v>1</v>
      </c>
      <c r="AJ78" s="140" t="s">
        <v>1</v>
      </c>
    </row>
    <row r="79" spans="1:36" x14ac:dyDescent="0.2">
      <c r="A79" s="62" t="s">
        <v>98</v>
      </c>
      <c r="B79" s="23"/>
      <c r="C79" s="23"/>
      <c r="D79" s="23"/>
      <c r="E79" s="23"/>
      <c r="F79" s="23"/>
      <c r="G79" s="23"/>
      <c r="H79" s="23"/>
      <c r="I79" s="23"/>
      <c r="J79" s="71"/>
      <c r="K79" s="103"/>
      <c r="L79" s="103"/>
      <c r="M79" s="103"/>
      <c r="N79" s="103"/>
      <c r="O79" s="103"/>
      <c r="P79" s="103"/>
      <c r="Q79" s="103"/>
      <c r="R79" s="71"/>
      <c r="S79" s="71"/>
      <c r="T79" s="71"/>
      <c r="U79" s="71"/>
      <c r="V79" s="71"/>
      <c r="W79" s="71"/>
      <c r="X79" s="71"/>
      <c r="Y79" s="71"/>
      <c r="Z79" s="71"/>
      <c r="AA79" s="103"/>
      <c r="AB79" s="103"/>
      <c r="AC79" s="103"/>
      <c r="AD79" s="103"/>
      <c r="AE79" s="140"/>
      <c r="AF79" s="140"/>
      <c r="AG79" s="140"/>
      <c r="AH79" s="457"/>
      <c r="AI79" s="140">
        <v>4</v>
      </c>
      <c r="AJ79" s="30">
        <v>4</v>
      </c>
    </row>
    <row r="80" spans="1:36" x14ac:dyDescent="0.2">
      <c r="A80" s="62" t="s">
        <v>99</v>
      </c>
      <c r="B80" s="23"/>
      <c r="C80" s="23"/>
      <c r="D80" s="23" t="s">
        <v>1</v>
      </c>
      <c r="E80" s="23" t="s">
        <v>1</v>
      </c>
      <c r="F80" s="23" t="s">
        <v>1</v>
      </c>
      <c r="G80" s="23" t="s">
        <v>1</v>
      </c>
      <c r="H80" s="23" t="s">
        <v>1</v>
      </c>
      <c r="I80" s="23" t="s">
        <v>1</v>
      </c>
      <c r="J80" s="71" t="s">
        <v>1</v>
      </c>
      <c r="K80" s="103" t="s">
        <v>1</v>
      </c>
      <c r="L80" s="103" t="s">
        <v>1</v>
      </c>
      <c r="M80" s="103" t="s">
        <v>1</v>
      </c>
      <c r="N80" s="103" t="s">
        <v>1</v>
      </c>
      <c r="O80" s="103" t="s">
        <v>1</v>
      </c>
      <c r="P80" s="103">
        <v>8</v>
      </c>
      <c r="Q80" s="103">
        <v>9</v>
      </c>
      <c r="R80" s="71">
        <v>9</v>
      </c>
      <c r="S80" s="71">
        <v>9</v>
      </c>
      <c r="T80" s="71" t="s">
        <v>1</v>
      </c>
      <c r="U80" s="71" t="s">
        <v>1</v>
      </c>
      <c r="V80" s="71" t="s">
        <v>1</v>
      </c>
      <c r="W80" s="71" t="s">
        <v>1</v>
      </c>
      <c r="X80" s="71" t="s">
        <v>1</v>
      </c>
      <c r="Y80" s="71" t="s">
        <v>1</v>
      </c>
      <c r="Z80" s="71" t="s">
        <v>1</v>
      </c>
      <c r="AA80" s="103" t="s">
        <v>1</v>
      </c>
      <c r="AB80" s="103" t="s">
        <v>1</v>
      </c>
      <c r="AC80" s="103" t="s">
        <v>1</v>
      </c>
      <c r="AD80" s="103" t="s">
        <v>1</v>
      </c>
      <c r="AE80" s="140" t="s">
        <v>1</v>
      </c>
      <c r="AF80" s="140" t="s">
        <v>1</v>
      </c>
      <c r="AG80" s="140" t="s">
        <v>1</v>
      </c>
      <c r="AH80" s="457" t="s">
        <v>1</v>
      </c>
      <c r="AI80" s="140" t="s">
        <v>1</v>
      </c>
      <c r="AJ80" s="140" t="s">
        <v>1</v>
      </c>
    </row>
    <row r="81" spans="1:36" s="136" customFormat="1" x14ac:dyDescent="0.2">
      <c r="A81" s="486" t="s">
        <v>100</v>
      </c>
      <c r="B81" s="480"/>
      <c r="C81" s="480"/>
      <c r="D81" s="480"/>
      <c r="E81" s="480"/>
      <c r="F81" s="480"/>
      <c r="G81" s="480"/>
      <c r="H81" s="480"/>
      <c r="I81" s="480"/>
      <c r="J81" s="480"/>
      <c r="K81" s="480"/>
      <c r="L81" s="480"/>
      <c r="M81" s="480"/>
      <c r="N81" s="480"/>
      <c r="O81" s="480"/>
      <c r="P81" s="480"/>
      <c r="Q81" s="480"/>
      <c r="R81" s="480"/>
      <c r="S81" s="480"/>
      <c r="T81" s="480"/>
      <c r="U81" s="480"/>
      <c r="V81" s="480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478"/>
      <c r="AI81" s="95"/>
      <c r="AJ81" s="57"/>
    </row>
    <row r="82" spans="1:36" s="145" customFormat="1" x14ac:dyDescent="0.2">
      <c r="A82" s="63" t="s">
        <v>101</v>
      </c>
      <c r="B82" s="23"/>
      <c r="C82" s="23"/>
      <c r="D82" s="23"/>
      <c r="E82" s="23"/>
      <c r="F82" s="23"/>
      <c r="G82" s="23"/>
      <c r="H82" s="23"/>
      <c r="I82" s="23"/>
      <c r="J82" s="23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306"/>
      <c r="AF82" s="306"/>
      <c r="AG82" s="306"/>
      <c r="AH82" s="462"/>
      <c r="AI82" s="148"/>
      <c r="AJ82" s="114"/>
    </row>
    <row r="83" spans="1:36" s="145" customFormat="1" x14ac:dyDescent="0.2">
      <c r="A83" s="63" t="s">
        <v>82</v>
      </c>
      <c r="B83" s="23"/>
      <c r="C83" s="23"/>
      <c r="D83" s="23"/>
      <c r="E83" s="23"/>
      <c r="F83" s="23"/>
      <c r="G83" s="23"/>
      <c r="H83" s="23"/>
      <c r="I83" s="23"/>
      <c r="J83" s="23"/>
      <c r="K83" s="96">
        <v>1229</v>
      </c>
      <c r="L83" s="96">
        <v>972</v>
      </c>
      <c r="M83" s="96">
        <v>6204</v>
      </c>
      <c r="N83" s="96">
        <v>3265</v>
      </c>
      <c r="O83" s="96">
        <v>3729</v>
      </c>
      <c r="P83" s="96">
        <v>4211</v>
      </c>
      <c r="Q83" s="96">
        <v>5270</v>
      </c>
      <c r="R83" s="96">
        <v>6564</v>
      </c>
      <c r="S83" s="96">
        <v>6743</v>
      </c>
      <c r="T83" s="11">
        <v>4872</v>
      </c>
      <c r="U83" s="11">
        <v>5642</v>
      </c>
      <c r="V83" s="11">
        <v>5998</v>
      </c>
      <c r="W83" s="11">
        <v>5507</v>
      </c>
      <c r="X83" s="11">
        <v>5621</v>
      </c>
      <c r="Y83" s="11">
        <v>5739</v>
      </c>
      <c r="Z83" s="12">
        <v>6360</v>
      </c>
      <c r="AA83" s="14">
        <v>7490</v>
      </c>
      <c r="AB83" s="96">
        <v>9422</v>
      </c>
      <c r="AC83" s="11">
        <v>11118</v>
      </c>
      <c r="AD83" s="11">
        <v>10144</v>
      </c>
      <c r="AE83" s="11">
        <v>6588</v>
      </c>
      <c r="AF83" s="44">
        <v>7046</v>
      </c>
      <c r="AG83" s="44">
        <v>8578</v>
      </c>
      <c r="AH83" s="417">
        <v>9004</v>
      </c>
      <c r="AI83" s="80">
        <v>13626.509</v>
      </c>
      <c r="AJ83" s="108">
        <v>18523</v>
      </c>
    </row>
    <row r="84" spans="1:36" s="145" customFormat="1" x14ac:dyDescent="0.2">
      <c r="A84" s="63" t="s">
        <v>102</v>
      </c>
      <c r="B84" s="23"/>
      <c r="C84" s="23"/>
      <c r="D84" s="23"/>
      <c r="E84" s="23"/>
      <c r="F84" s="23"/>
      <c r="G84" s="23"/>
      <c r="H84" s="23"/>
      <c r="I84" s="23"/>
      <c r="J84" s="23"/>
      <c r="K84" s="96"/>
      <c r="L84" s="96"/>
      <c r="M84" s="96"/>
      <c r="N84" s="96"/>
      <c r="O84" s="96"/>
      <c r="P84" s="96"/>
      <c r="Q84" s="96"/>
      <c r="R84" s="96"/>
      <c r="S84" s="96"/>
      <c r="T84" s="11"/>
      <c r="U84" s="11"/>
      <c r="V84" s="11"/>
      <c r="W84" s="11"/>
      <c r="X84" s="11"/>
      <c r="Y84" s="11"/>
      <c r="Z84" s="12"/>
      <c r="AA84" s="14"/>
      <c r="AB84" s="96"/>
      <c r="AC84" s="11"/>
      <c r="AD84" s="11"/>
      <c r="AE84" s="11"/>
      <c r="AF84" s="44"/>
      <c r="AG84" s="125">
        <v>0.3</v>
      </c>
      <c r="AH84" s="321">
        <v>0.3</v>
      </c>
      <c r="AI84" s="124">
        <v>0.5</v>
      </c>
      <c r="AJ84" s="114">
        <v>0.5</v>
      </c>
    </row>
    <row r="85" spans="1:36" s="145" customFormat="1" x14ac:dyDescent="0.2">
      <c r="A85" s="63" t="s">
        <v>103</v>
      </c>
      <c r="B85" s="23"/>
      <c r="C85" s="23"/>
      <c r="D85" s="23"/>
      <c r="E85" s="23"/>
      <c r="F85" s="23"/>
      <c r="G85" s="23"/>
      <c r="H85" s="23"/>
      <c r="I85" s="23"/>
      <c r="J85" s="23"/>
      <c r="K85" s="37">
        <v>88.1</v>
      </c>
      <c r="L85" s="37">
        <v>73.3</v>
      </c>
      <c r="M85" s="37">
        <v>215.8</v>
      </c>
      <c r="N85" s="37">
        <v>37.700000000000003</v>
      </c>
      <c r="O85" s="37">
        <v>88.7</v>
      </c>
      <c r="P85" s="37">
        <v>99.6</v>
      </c>
      <c r="Q85" s="37">
        <v>114.4</v>
      </c>
      <c r="R85" s="37">
        <v>107.2</v>
      </c>
      <c r="S85" s="37">
        <v>106.4</v>
      </c>
      <c r="T85" s="70">
        <v>62.7</v>
      </c>
      <c r="U85" s="70">
        <v>120.7</v>
      </c>
      <c r="V85" s="70">
        <v>95.9</v>
      </c>
      <c r="W85" s="70">
        <v>83.9</v>
      </c>
      <c r="X85" s="70">
        <v>104</v>
      </c>
      <c r="Y85" s="70">
        <v>94.7</v>
      </c>
      <c r="Z85" s="70">
        <v>104.8</v>
      </c>
      <c r="AA85" s="130">
        <v>90.2</v>
      </c>
      <c r="AB85" s="130">
        <v>120.1</v>
      </c>
      <c r="AC85" s="13">
        <v>105.4</v>
      </c>
      <c r="AD85" s="13">
        <v>84.2</v>
      </c>
      <c r="AE85" s="13">
        <v>68</v>
      </c>
      <c r="AF85" s="125">
        <v>107.3</v>
      </c>
      <c r="AG85" s="112">
        <v>117</v>
      </c>
      <c r="AH85" s="321">
        <v>98.8</v>
      </c>
      <c r="AI85" s="124">
        <v>127.8</v>
      </c>
      <c r="AJ85" s="114">
        <v>120.8</v>
      </c>
    </row>
    <row r="86" spans="1:36" s="136" customFormat="1" x14ac:dyDescent="0.2">
      <c r="A86" s="63" t="s">
        <v>104</v>
      </c>
      <c r="B86" s="23"/>
      <c r="C86" s="23"/>
      <c r="D86" s="23"/>
      <c r="E86" s="23"/>
      <c r="F86" s="23"/>
      <c r="G86" s="23"/>
      <c r="H86" s="23"/>
      <c r="I86" s="23"/>
      <c r="J86" s="23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30"/>
      <c r="AC86" s="130"/>
      <c r="AD86" s="130"/>
      <c r="AE86" s="350"/>
      <c r="AF86" s="412"/>
      <c r="AG86" s="140"/>
      <c r="AH86" s="321"/>
      <c r="AI86" s="124"/>
      <c r="AJ86" s="57"/>
    </row>
    <row r="87" spans="1:36" s="136" customFormat="1" x14ac:dyDescent="0.2">
      <c r="A87" s="535" t="s">
        <v>82</v>
      </c>
      <c r="B87" s="23"/>
      <c r="C87" s="23"/>
      <c r="D87" s="23"/>
      <c r="E87" s="23"/>
      <c r="F87" s="23"/>
      <c r="G87" s="23"/>
      <c r="H87" s="23"/>
      <c r="I87" s="23"/>
      <c r="J87" s="23"/>
      <c r="K87" s="96">
        <v>0</v>
      </c>
      <c r="L87" s="96">
        <v>0</v>
      </c>
      <c r="M87" s="96">
        <v>5172</v>
      </c>
      <c r="N87" s="96">
        <v>2083</v>
      </c>
      <c r="O87" s="96">
        <v>2466</v>
      </c>
      <c r="P87" s="96">
        <v>2899</v>
      </c>
      <c r="Q87" s="96">
        <v>3590</v>
      </c>
      <c r="R87" s="96">
        <v>4310</v>
      </c>
      <c r="S87" s="96">
        <v>3906</v>
      </c>
      <c r="T87" s="14">
        <v>2195</v>
      </c>
      <c r="U87" s="14">
        <v>2645</v>
      </c>
      <c r="V87" s="11">
        <v>2912</v>
      </c>
      <c r="W87" s="11">
        <v>3037</v>
      </c>
      <c r="X87" s="11">
        <v>3070</v>
      </c>
      <c r="Y87" s="11">
        <v>2864</v>
      </c>
      <c r="Z87" s="12">
        <v>3691</v>
      </c>
      <c r="AA87" s="14">
        <v>5117</v>
      </c>
      <c r="AB87" s="10">
        <v>4909</v>
      </c>
      <c r="AC87" s="12">
        <v>5116</v>
      </c>
      <c r="AD87" s="12">
        <v>4703</v>
      </c>
      <c r="AE87" s="12">
        <v>2347</v>
      </c>
      <c r="AF87" s="10">
        <v>589</v>
      </c>
      <c r="AG87" s="140">
        <v>690</v>
      </c>
      <c r="AH87" s="417">
        <v>1323</v>
      </c>
      <c r="AI87" s="80">
        <v>801.03499999999997</v>
      </c>
      <c r="AJ87" s="53">
        <v>2744</v>
      </c>
    </row>
    <row r="88" spans="1:36" s="136" customFormat="1" x14ac:dyDescent="0.2">
      <c r="A88" s="535" t="s">
        <v>103</v>
      </c>
      <c r="B88" s="23"/>
      <c r="C88" s="23"/>
      <c r="D88" s="23"/>
      <c r="E88" s="23"/>
      <c r="F88" s="23"/>
      <c r="G88" s="23"/>
      <c r="H88" s="23"/>
      <c r="I88" s="23"/>
      <c r="J88" s="23"/>
      <c r="K88" s="37">
        <v>109.1</v>
      </c>
      <c r="L88" s="37">
        <v>94.3</v>
      </c>
      <c r="M88" s="37">
        <v>375.1</v>
      </c>
      <c r="N88" s="37">
        <v>23.1</v>
      </c>
      <c r="O88" s="37">
        <v>86.1</v>
      </c>
      <c r="P88" s="37">
        <v>100.3</v>
      </c>
      <c r="Q88" s="37">
        <v>95.8</v>
      </c>
      <c r="R88" s="37">
        <v>102.9</v>
      </c>
      <c r="S88" s="37">
        <v>97.2</v>
      </c>
      <c r="T88" s="70">
        <v>57</v>
      </c>
      <c r="U88" s="70">
        <v>126.9</v>
      </c>
      <c r="V88" s="70">
        <v>107.3</v>
      </c>
      <c r="W88" s="70">
        <v>92.6</v>
      </c>
      <c r="X88" s="70">
        <v>102.7</v>
      </c>
      <c r="Y88" s="70">
        <v>87.5</v>
      </c>
      <c r="Z88" s="70">
        <v>130.9</v>
      </c>
      <c r="AA88" s="445">
        <v>94.3</v>
      </c>
      <c r="AB88" s="445">
        <v>81.900000000000006</v>
      </c>
      <c r="AC88" s="19">
        <v>100.5</v>
      </c>
      <c r="AD88" s="19">
        <v>80.2</v>
      </c>
      <c r="AE88" s="19">
        <v>48.9</v>
      </c>
      <c r="AF88" s="445">
        <v>22.4</v>
      </c>
      <c r="AG88" s="140">
        <v>94.8</v>
      </c>
      <c r="AH88" s="463">
        <v>177.9</v>
      </c>
      <c r="AI88" s="36">
        <v>57.4</v>
      </c>
      <c r="AJ88" s="57">
        <v>352.3</v>
      </c>
    </row>
    <row r="89" spans="1:36" s="136" customFormat="1" x14ac:dyDescent="0.2">
      <c r="A89" s="63" t="s">
        <v>105</v>
      </c>
      <c r="B89" s="23"/>
      <c r="C89" s="23"/>
      <c r="D89" s="23"/>
      <c r="E89" s="23"/>
      <c r="F89" s="23"/>
      <c r="G89" s="23"/>
      <c r="H89" s="23"/>
      <c r="I89" s="23"/>
      <c r="J89" s="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445"/>
      <c r="AC89" s="445"/>
      <c r="AD89" s="445"/>
      <c r="AE89" s="350"/>
      <c r="AF89" s="412"/>
      <c r="AG89" s="140"/>
      <c r="AH89" s="463"/>
      <c r="AI89" s="36"/>
      <c r="AJ89" s="57"/>
    </row>
    <row r="90" spans="1:36" s="136" customFormat="1" x14ac:dyDescent="0.2">
      <c r="A90" s="535" t="s">
        <v>82</v>
      </c>
      <c r="B90" s="23"/>
      <c r="C90" s="23"/>
      <c r="D90" s="23"/>
      <c r="E90" s="23"/>
      <c r="F90" s="23"/>
      <c r="G90" s="23"/>
      <c r="H90" s="23"/>
      <c r="I90" s="23"/>
      <c r="J90" s="23"/>
      <c r="K90" s="96">
        <v>492</v>
      </c>
      <c r="L90" s="96">
        <v>399</v>
      </c>
      <c r="M90" s="96">
        <v>477</v>
      </c>
      <c r="N90" s="96">
        <v>589</v>
      </c>
      <c r="O90" s="96">
        <v>583</v>
      </c>
      <c r="P90" s="96">
        <v>668</v>
      </c>
      <c r="Q90" s="96">
        <v>810</v>
      </c>
      <c r="R90" s="96">
        <v>1162</v>
      </c>
      <c r="S90" s="96">
        <v>1426</v>
      </c>
      <c r="T90" s="14">
        <v>1406</v>
      </c>
      <c r="U90" s="14">
        <v>1674</v>
      </c>
      <c r="V90" s="11">
        <v>1943</v>
      </c>
      <c r="W90" s="11">
        <v>1192</v>
      </c>
      <c r="X90" s="11">
        <v>1332</v>
      </c>
      <c r="Y90" s="11">
        <v>1497</v>
      </c>
      <c r="Z90" s="12">
        <v>1263</v>
      </c>
      <c r="AA90" s="11">
        <v>1077</v>
      </c>
      <c r="AB90" s="10">
        <v>3269</v>
      </c>
      <c r="AC90" s="12">
        <v>4257</v>
      </c>
      <c r="AD90" s="12">
        <v>3987</v>
      </c>
      <c r="AE90" s="12">
        <v>2761</v>
      </c>
      <c r="AF90" s="10">
        <v>4679</v>
      </c>
      <c r="AG90" s="10">
        <v>5211</v>
      </c>
      <c r="AH90" s="417">
        <v>4612</v>
      </c>
      <c r="AI90" s="80">
        <v>5476.0240000000003</v>
      </c>
      <c r="AJ90" s="53">
        <v>7826</v>
      </c>
    </row>
    <row r="91" spans="1:36" s="136" customFormat="1" x14ac:dyDescent="0.2">
      <c r="A91" s="535" t="s">
        <v>103</v>
      </c>
      <c r="B91" s="23"/>
      <c r="C91" s="23"/>
      <c r="D91" s="23"/>
      <c r="E91" s="23"/>
      <c r="F91" s="23"/>
      <c r="G91" s="23"/>
      <c r="H91" s="23"/>
      <c r="I91" s="23"/>
      <c r="J91" s="23"/>
      <c r="K91" s="37">
        <v>95.1</v>
      </c>
      <c r="L91" s="37">
        <v>78.3</v>
      </c>
      <c r="M91" s="37">
        <v>114.3</v>
      </c>
      <c r="N91" s="37">
        <v>130.5</v>
      </c>
      <c r="O91" s="37">
        <v>88.3</v>
      </c>
      <c r="P91" s="37">
        <v>105.5</v>
      </c>
      <c r="Q91" s="37">
        <v>152.69999999999999</v>
      </c>
      <c r="R91" s="37">
        <v>106.2</v>
      </c>
      <c r="S91" s="37">
        <v>97.8</v>
      </c>
      <c r="T91" s="70">
        <v>96.6</v>
      </c>
      <c r="U91" s="70">
        <v>106.2</v>
      </c>
      <c r="V91" s="70">
        <v>100.7</v>
      </c>
      <c r="W91" s="70">
        <v>60.2</v>
      </c>
      <c r="X91" s="70">
        <v>113.5</v>
      </c>
      <c r="Y91" s="70">
        <v>105.6</v>
      </c>
      <c r="Z91" s="70">
        <v>88.8</v>
      </c>
      <c r="AA91" s="445">
        <v>77.3</v>
      </c>
      <c r="AB91" s="445">
        <v>199.8</v>
      </c>
      <c r="AC91" s="185">
        <v>104.2</v>
      </c>
      <c r="AD91" s="185">
        <v>84</v>
      </c>
      <c r="AE91" s="185">
        <v>66.099999999999994</v>
      </c>
      <c r="AF91" s="445">
        <v>141.30000000000001</v>
      </c>
      <c r="AG91" s="140">
        <v>117.8</v>
      </c>
      <c r="AH91" s="321">
        <v>98</v>
      </c>
      <c r="AI91" s="124">
        <v>119.9</v>
      </c>
      <c r="AJ91" s="57">
        <v>133.19999999999999</v>
      </c>
    </row>
    <row r="92" spans="1:36" s="136" customFormat="1" x14ac:dyDescent="0.2">
      <c r="A92" s="535" t="s">
        <v>106</v>
      </c>
      <c r="B92" s="23"/>
      <c r="C92" s="23"/>
      <c r="D92" s="23"/>
      <c r="E92" s="23"/>
      <c r="F92" s="23"/>
      <c r="G92" s="23"/>
      <c r="H92" s="23"/>
      <c r="I92" s="23"/>
      <c r="J92" s="23"/>
      <c r="K92" s="44">
        <v>408</v>
      </c>
      <c r="L92" s="44">
        <v>357</v>
      </c>
      <c r="M92" s="44">
        <v>412</v>
      </c>
      <c r="N92" s="44">
        <v>497</v>
      </c>
      <c r="O92" s="44">
        <v>460</v>
      </c>
      <c r="P92" s="44">
        <v>518</v>
      </c>
      <c r="Q92" s="44">
        <v>539</v>
      </c>
      <c r="R92" s="44">
        <v>668</v>
      </c>
      <c r="S92" s="44">
        <v>771</v>
      </c>
      <c r="T92" s="44">
        <v>691</v>
      </c>
      <c r="U92" s="44">
        <v>813</v>
      </c>
      <c r="V92" s="44">
        <v>617</v>
      </c>
      <c r="W92" s="44">
        <v>275</v>
      </c>
      <c r="X92" s="44">
        <v>395</v>
      </c>
      <c r="Y92" s="44">
        <v>487</v>
      </c>
      <c r="Z92" s="44">
        <v>719</v>
      </c>
      <c r="AA92" s="445">
        <v>664</v>
      </c>
      <c r="AB92" s="10">
        <v>2054</v>
      </c>
      <c r="AC92" s="10">
        <v>1739</v>
      </c>
      <c r="AD92" s="10">
        <v>2658</v>
      </c>
      <c r="AE92" s="146">
        <v>1622</v>
      </c>
      <c r="AF92" s="10">
        <v>3074</v>
      </c>
      <c r="AG92" s="10">
        <v>2757</v>
      </c>
      <c r="AH92" s="417">
        <v>2442</v>
      </c>
      <c r="AI92" s="80">
        <v>2898.8389999999999</v>
      </c>
      <c r="AJ92" s="53">
        <v>2566</v>
      </c>
    </row>
    <row r="93" spans="1:36" s="136" customFormat="1" x14ac:dyDescent="0.2">
      <c r="A93" s="535" t="s">
        <v>107</v>
      </c>
      <c r="B93" s="23"/>
      <c r="C93" s="23"/>
      <c r="D93" s="23"/>
      <c r="E93" s="23"/>
      <c r="F93" s="23"/>
      <c r="G93" s="23"/>
      <c r="H93" s="23"/>
      <c r="I93" s="23"/>
      <c r="J93" s="23"/>
      <c r="K93" s="44">
        <v>2</v>
      </c>
      <c r="L93" s="44">
        <v>0</v>
      </c>
      <c r="M93" s="44">
        <v>0</v>
      </c>
      <c r="N93" s="44">
        <v>0</v>
      </c>
      <c r="O93" s="44">
        <v>3</v>
      </c>
      <c r="P93" s="44">
        <v>5</v>
      </c>
      <c r="Q93" s="44">
        <v>2</v>
      </c>
      <c r="R93" s="44">
        <v>1</v>
      </c>
      <c r="S93" s="44">
        <v>1</v>
      </c>
      <c r="T93" s="44">
        <v>1</v>
      </c>
      <c r="U93" s="44">
        <v>0</v>
      </c>
      <c r="V93" s="44">
        <v>0</v>
      </c>
      <c r="W93" s="44">
        <v>0</v>
      </c>
      <c r="X93" s="44">
        <v>0</v>
      </c>
      <c r="Y93" s="44">
        <v>0</v>
      </c>
      <c r="Z93" s="44">
        <v>0</v>
      </c>
      <c r="AA93" s="445" t="s">
        <v>1</v>
      </c>
      <c r="AB93" s="10" t="s">
        <v>1</v>
      </c>
      <c r="AC93" s="10" t="s">
        <v>1</v>
      </c>
      <c r="AD93" s="10">
        <v>0</v>
      </c>
      <c r="AE93" s="10">
        <v>0</v>
      </c>
      <c r="AF93" s="10">
        <v>1</v>
      </c>
      <c r="AG93" s="140" t="s">
        <v>1</v>
      </c>
      <c r="AH93" s="417">
        <v>1</v>
      </c>
      <c r="AI93" s="80">
        <v>1</v>
      </c>
      <c r="AJ93" s="80">
        <v>1</v>
      </c>
    </row>
    <row r="94" spans="1:36" s="136" customFormat="1" x14ac:dyDescent="0.2">
      <c r="A94" s="535" t="s">
        <v>108</v>
      </c>
      <c r="B94" s="23"/>
      <c r="C94" s="23"/>
      <c r="D94" s="23"/>
      <c r="E94" s="23"/>
      <c r="F94" s="23"/>
      <c r="G94" s="23"/>
      <c r="H94" s="23"/>
      <c r="I94" s="23"/>
      <c r="J94" s="23"/>
      <c r="K94" s="103">
        <v>0</v>
      </c>
      <c r="L94" s="103" t="s">
        <v>1</v>
      </c>
      <c r="M94" s="103" t="s">
        <v>1</v>
      </c>
      <c r="N94" s="103">
        <v>14</v>
      </c>
      <c r="O94" s="103">
        <v>8</v>
      </c>
      <c r="P94" s="103">
        <v>3</v>
      </c>
      <c r="Q94" s="103">
        <v>93</v>
      </c>
      <c r="R94" s="103">
        <v>114</v>
      </c>
      <c r="S94" s="103">
        <v>20</v>
      </c>
      <c r="T94" s="69">
        <v>1</v>
      </c>
      <c r="U94" s="69">
        <v>2</v>
      </c>
      <c r="V94" s="69">
        <v>9</v>
      </c>
      <c r="W94" s="69">
        <v>7</v>
      </c>
      <c r="X94" s="69">
        <v>10</v>
      </c>
      <c r="Y94" s="69">
        <v>10</v>
      </c>
      <c r="Z94" s="69">
        <v>10</v>
      </c>
      <c r="AA94" s="445">
        <v>12</v>
      </c>
      <c r="AB94" s="10">
        <v>10</v>
      </c>
      <c r="AC94" s="10">
        <v>11</v>
      </c>
      <c r="AD94" s="10">
        <v>13</v>
      </c>
      <c r="AE94" s="146">
        <v>90</v>
      </c>
      <c r="AF94" s="10">
        <v>320</v>
      </c>
      <c r="AG94" s="140">
        <v>593</v>
      </c>
      <c r="AH94" s="417">
        <v>15</v>
      </c>
      <c r="AI94" s="80">
        <v>15.23</v>
      </c>
      <c r="AJ94" s="57">
        <v>20</v>
      </c>
    </row>
    <row r="95" spans="1:36" s="136" customFormat="1" ht="22.5" x14ac:dyDescent="0.2">
      <c r="A95" s="536" t="s">
        <v>109</v>
      </c>
      <c r="B95" s="23"/>
      <c r="C95" s="23"/>
      <c r="D95" s="23"/>
      <c r="E95" s="23"/>
      <c r="F95" s="23"/>
      <c r="G95" s="23"/>
      <c r="H95" s="23"/>
      <c r="I95" s="23"/>
      <c r="J95" s="23"/>
      <c r="K95" s="103">
        <v>2</v>
      </c>
      <c r="L95" s="103">
        <v>2</v>
      </c>
      <c r="M95" s="103">
        <v>2</v>
      </c>
      <c r="N95" s="103">
        <v>3</v>
      </c>
      <c r="O95" s="103">
        <v>3</v>
      </c>
      <c r="P95" s="103">
        <v>5</v>
      </c>
      <c r="Q95" s="103">
        <v>4</v>
      </c>
      <c r="R95" s="103">
        <v>3</v>
      </c>
      <c r="S95" s="103">
        <v>3</v>
      </c>
      <c r="T95" s="69">
        <v>5</v>
      </c>
      <c r="U95" s="69">
        <v>3</v>
      </c>
      <c r="V95" s="69">
        <v>2</v>
      </c>
      <c r="W95" s="69">
        <v>3</v>
      </c>
      <c r="X95" s="69">
        <v>1</v>
      </c>
      <c r="Y95" s="69">
        <v>3</v>
      </c>
      <c r="Z95" s="69">
        <v>1</v>
      </c>
      <c r="AA95" s="445" t="s">
        <v>1</v>
      </c>
      <c r="AB95" s="10" t="s">
        <v>1</v>
      </c>
      <c r="AC95" s="10"/>
      <c r="AD95" s="10">
        <v>58</v>
      </c>
      <c r="AE95" s="146">
        <v>51</v>
      </c>
      <c r="AF95" s="10">
        <v>4</v>
      </c>
      <c r="AG95" s="140" t="s">
        <v>1</v>
      </c>
      <c r="AH95" s="417" t="s">
        <v>1</v>
      </c>
      <c r="AI95" s="32" t="s">
        <v>1</v>
      </c>
      <c r="AJ95" s="32" t="s">
        <v>1</v>
      </c>
    </row>
    <row r="96" spans="1:36" s="136" customFormat="1" x14ac:dyDescent="0.2">
      <c r="A96" s="535" t="s">
        <v>110</v>
      </c>
      <c r="B96" s="23"/>
      <c r="C96" s="23"/>
      <c r="D96" s="23"/>
      <c r="E96" s="23"/>
      <c r="F96" s="23"/>
      <c r="G96" s="23"/>
      <c r="H96" s="23"/>
      <c r="I96" s="23"/>
      <c r="J96" s="23"/>
      <c r="K96" s="103">
        <v>0</v>
      </c>
      <c r="L96" s="103" t="s">
        <v>1</v>
      </c>
      <c r="M96" s="103" t="s">
        <v>1</v>
      </c>
      <c r="N96" s="103" t="s">
        <v>1</v>
      </c>
      <c r="O96" s="103" t="s">
        <v>1</v>
      </c>
      <c r="P96" s="103" t="s">
        <v>1</v>
      </c>
      <c r="Q96" s="103" t="s">
        <v>1</v>
      </c>
      <c r="R96" s="103">
        <v>4</v>
      </c>
      <c r="S96" s="103">
        <v>3</v>
      </c>
      <c r="T96" s="69">
        <v>6</v>
      </c>
      <c r="U96" s="69">
        <v>6</v>
      </c>
      <c r="V96" s="69">
        <v>5</v>
      </c>
      <c r="W96" s="69" t="s">
        <v>1</v>
      </c>
      <c r="X96" s="69" t="s">
        <v>1</v>
      </c>
      <c r="Y96" s="69" t="s">
        <v>1</v>
      </c>
      <c r="Z96" s="69" t="s">
        <v>1</v>
      </c>
      <c r="AA96" s="445" t="s">
        <v>1</v>
      </c>
      <c r="AB96" s="10" t="s">
        <v>1</v>
      </c>
      <c r="AC96" s="10" t="s">
        <v>1</v>
      </c>
      <c r="AD96" s="10" t="s">
        <v>1</v>
      </c>
      <c r="AE96" s="10" t="s">
        <v>1</v>
      </c>
      <c r="AF96" s="10" t="s">
        <v>1</v>
      </c>
      <c r="AG96" s="140" t="s">
        <v>1</v>
      </c>
      <c r="AH96" s="417">
        <v>0.2</v>
      </c>
      <c r="AI96" s="32">
        <v>0</v>
      </c>
      <c r="AJ96" s="32" t="s">
        <v>1</v>
      </c>
    </row>
    <row r="97" spans="1:36" s="136" customFormat="1" x14ac:dyDescent="0.2">
      <c r="A97" s="535" t="s">
        <v>111</v>
      </c>
      <c r="B97" s="23"/>
      <c r="C97" s="23"/>
      <c r="D97" s="23"/>
      <c r="E97" s="23"/>
      <c r="F97" s="23"/>
      <c r="G97" s="23"/>
      <c r="H97" s="23"/>
      <c r="I97" s="23"/>
      <c r="J97" s="23"/>
      <c r="K97" s="103">
        <v>1</v>
      </c>
      <c r="L97" s="103">
        <v>5</v>
      </c>
      <c r="M97" s="103">
        <v>2</v>
      </c>
      <c r="N97" s="103">
        <v>3</v>
      </c>
      <c r="O97" s="103">
        <v>5</v>
      </c>
      <c r="P97" s="103">
        <v>31</v>
      </c>
      <c r="Q97" s="103">
        <v>59</v>
      </c>
      <c r="R97" s="103">
        <v>246</v>
      </c>
      <c r="S97" s="103">
        <v>383</v>
      </c>
      <c r="T97" s="69">
        <v>428</v>
      </c>
      <c r="U97" s="69">
        <v>591</v>
      </c>
      <c r="V97" s="69">
        <v>1081</v>
      </c>
      <c r="W97" s="69">
        <v>671</v>
      </c>
      <c r="X97" s="69">
        <v>632</v>
      </c>
      <c r="Y97" s="69">
        <v>712</v>
      </c>
      <c r="Z97" s="69">
        <v>331</v>
      </c>
      <c r="AA97" s="445">
        <v>140</v>
      </c>
      <c r="AB97" s="10">
        <v>986</v>
      </c>
      <c r="AC97" s="10">
        <v>1207</v>
      </c>
      <c r="AD97" s="10">
        <v>1069</v>
      </c>
      <c r="AE97" s="146">
        <v>652</v>
      </c>
      <c r="AF97" s="10">
        <v>555</v>
      </c>
      <c r="AG97" s="140">
        <v>1484</v>
      </c>
      <c r="AH97" s="417">
        <v>1538</v>
      </c>
      <c r="AI97" s="80">
        <v>1967.222</v>
      </c>
      <c r="AJ97" s="53">
        <v>4647</v>
      </c>
    </row>
    <row r="98" spans="1:36" s="136" customFormat="1" x14ac:dyDescent="0.2">
      <c r="A98" s="535" t="s">
        <v>112</v>
      </c>
      <c r="B98" s="23"/>
      <c r="C98" s="23"/>
      <c r="D98" s="23"/>
      <c r="E98" s="23"/>
      <c r="F98" s="23"/>
      <c r="G98" s="23"/>
      <c r="H98" s="23"/>
      <c r="I98" s="23"/>
      <c r="J98" s="23"/>
      <c r="K98" s="103"/>
      <c r="L98" s="103"/>
      <c r="M98" s="103"/>
      <c r="N98" s="103"/>
      <c r="O98" s="103"/>
      <c r="P98" s="103"/>
      <c r="Q98" s="103"/>
      <c r="R98" s="103"/>
      <c r="S98" s="103"/>
      <c r="T98" s="69"/>
      <c r="U98" s="69"/>
      <c r="V98" s="69"/>
      <c r="W98" s="69"/>
      <c r="X98" s="69"/>
      <c r="Y98" s="69"/>
      <c r="Z98" s="69"/>
      <c r="AA98" s="445"/>
      <c r="AB98" s="10"/>
      <c r="AC98" s="10"/>
      <c r="AD98" s="10"/>
      <c r="AE98" s="146"/>
      <c r="AF98" s="10"/>
      <c r="AG98" s="140"/>
      <c r="AH98" s="417" t="s">
        <v>1</v>
      </c>
      <c r="AI98" s="32" t="s">
        <v>1</v>
      </c>
      <c r="AJ98" s="32" t="s">
        <v>1</v>
      </c>
    </row>
    <row r="99" spans="1:36" s="136" customFormat="1" x14ac:dyDescent="0.2">
      <c r="A99" s="535" t="s">
        <v>113</v>
      </c>
      <c r="B99" s="23"/>
      <c r="C99" s="23"/>
      <c r="D99" s="23"/>
      <c r="E99" s="23"/>
      <c r="F99" s="23"/>
      <c r="G99" s="23"/>
      <c r="H99" s="23"/>
      <c r="I99" s="23"/>
      <c r="J99" s="23"/>
      <c r="K99" s="44">
        <v>0</v>
      </c>
      <c r="L99" s="44">
        <v>2</v>
      </c>
      <c r="M99" s="44">
        <v>2</v>
      </c>
      <c r="N99" s="44">
        <v>1</v>
      </c>
      <c r="O99" s="44">
        <v>3</v>
      </c>
      <c r="P99" s="44">
        <v>0</v>
      </c>
      <c r="Q99" s="44">
        <v>6</v>
      </c>
      <c r="R99" s="44">
        <v>15</v>
      </c>
      <c r="S99" s="44">
        <v>16</v>
      </c>
      <c r="T99" s="44">
        <v>28</v>
      </c>
      <c r="U99" s="44">
        <v>42</v>
      </c>
      <c r="V99" s="44">
        <v>56</v>
      </c>
      <c r="W99" s="44">
        <v>50</v>
      </c>
      <c r="X99" s="44">
        <v>45</v>
      </c>
      <c r="Y99" s="44">
        <v>50</v>
      </c>
      <c r="Z99" s="44">
        <v>20</v>
      </c>
      <c r="AA99" s="445">
        <v>28</v>
      </c>
      <c r="AB99" s="10">
        <v>42</v>
      </c>
      <c r="AC99" s="10">
        <v>67</v>
      </c>
      <c r="AD99" s="10">
        <v>67</v>
      </c>
      <c r="AE99" s="146">
        <v>148</v>
      </c>
      <c r="AF99" s="10">
        <v>98</v>
      </c>
      <c r="AG99" s="140">
        <v>40</v>
      </c>
      <c r="AH99" s="417">
        <v>169</v>
      </c>
      <c r="AI99" s="80">
        <v>167.072</v>
      </c>
      <c r="AJ99" s="57">
        <v>70</v>
      </c>
    </row>
    <row r="100" spans="1:36" s="136" customFormat="1" x14ac:dyDescent="0.2">
      <c r="A100" s="535" t="s">
        <v>114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103" t="s">
        <v>1</v>
      </c>
      <c r="L100" s="103">
        <v>2</v>
      </c>
      <c r="M100" s="103">
        <v>2</v>
      </c>
      <c r="N100" s="103" t="s">
        <v>1</v>
      </c>
      <c r="O100" s="103" t="s">
        <v>1</v>
      </c>
      <c r="P100" s="103" t="s">
        <v>1</v>
      </c>
      <c r="Q100" s="103" t="s">
        <v>1</v>
      </c>
      <c r="R100" s="103" t="s">
        <v>1</v>
      </c>
      <c r="S100" s="103">
        <v>5</v>
      </c>
      <c r="T100" s="69" t="s">
        <v>1</v>
      </c>
      <c r="U100" s="69" t="s">
        <v>1</v>
      </c>
      <c r="V100" s="69" t="s">
        <v>1</v>
      </c>
      <c r="W100" s="69" t="s">
        <v>1</v>
      </c>
      <c r="X100" s="69" t="s">
        <v>1</v>
      </c>
      <c r="Y100" s="69" t="s">
        <v>1</v>
      </c>
      <c r="Z100" s="69" t="s">
        <v>1</v>
      </c>
      <c r="AA100" s="445" t="s">
        <v>1</v>
      </c>
      <c r="AB100" s="10" t="s">
        <v>1</v>
      </c>
      <c r="AC100" s="10" t="s">
        <v>1</v>
      </c>
      <c r="AD100" s="445" t="s">
        <v>1</v>
      </c>
      <c r="AE100" s="146" t="s">
        <v>1</v>
      </c>
      <c r="AF100" s="10"/>
      <c r="AG100" s="140"/>
      <c r="AH100" s="417" t="s">
        <v>1</v>
      </c>
      <c r="AI100" s="32" t="s">
        <v>1</v>
      </c>
      <c r="AJ100" s="32" t="s">
        <v>1</v>
      </c>
    </row>
    <row r="101" spans="1:36" s="136" customFormat="1" x14ac:dyDescent="0.2">
      <c r="A101" s="536" t="s">
        <v>115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44">
        <v>3</v>
      </c>
      <c r="L101" s="44">
        <v>6</v>
      </c>
      <c r="M101" s="44">
        <v>3</v>
      </c>
      <c r="N101" s="44" t="s">
        <v>1</v>
      </c>
      <c r="O101" s="44" t="s">
        <v>1</v>
      </c>
      <c r="P101" s="44" t="s">
        <v>1</v>
      </c>
      <c r="Q101" s="44" t="s">
        <v>1</v>
      </c>
      <c r="R101" s="44" t="s">
        <v>1</v>
      </c>
      <c r="S101" s="44" t="s">
        <v>1</v>
      </c>
      <c r="T101" s="44" t="s">
        <v>1</v>
      </c>
      <c r="U101" s="44" t="s">
        <v>1</v>
      </c>
      <c r="V101" s="44" t="s">
        <v>1</v>
      </c>
      <c r="W101" s="44" t="s">
        <v>1</v>
      </c>
      <c r="X101" s="44" t="s">
        <v>1</v>
      </c>
      <c r="Y101" s="44" t="s">
        <v>1</v>
      </c>
      <c r="Z101" s="44" t="s">
        <v>1</v>
      </c>
      <c r="AA101" s="445" t="s">
        <v>1</v>
      </c>
      <c r="AB101" s="10" t="s">
        <v>1</v>
      </c>
      <c r="AC101" s="10" t="s">
        <v>1</v>
      </c>
      <c r="AD101" s="445" t="s">
        <v>1</v>
      </c>
      <c r="AE101" s="146" t="s">
        <v>1</v>
      </c>
      <c r="AF101" s="10"/>
      <c r="AG101" s="140"/>
      <c r="AH101" s="417" t="s">
        <v>1</v>
      </c>
      <c r="AI101" s="32" t="s">
        <v>1</v>
      </c>
      <c r="AJ101" s="32" t="s">
        <v>1</v>
      </c>
    </row>
    <row r="102" spans="1:36" s="136" customFormat="1" x14ac:dyDescent="0.2">
      <c r="A102" s="535" t="s">
        <v>116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10" t="s">
        <v>1</v>
      </c>
      <c r="L102" s="10">
        <v>3</v>
      </c>
      <c r="M102" s="10">
        <v>3</v>
      </c>
      <c r="N102" s="10" t="s">
        <v>1</v>
      </c>
      <c r="O102" s="10" t="s">
        <v>1</v>
      </c>
      <c r="P102" s="10" t="s">
        <v>1</v>
      </c>
      <c r="Q102" s="10" t="s">
        <v>1</v>
      </c>
      <c r="R102" s="10" t="s">
        <v>1</v>
      </c>
      <c r="S102" s="10" t="s">
        <v>1</v>
      </c>
      <c r="T102" s="11" t="s">
        <v>1</v>
      </c>
      <c r="U102" s="11" t="s">
        <v>1</v>
      </c>
      <c r="V102" s="11" t="s">
        <v>1</v>
      </c>
      <c r="W102" s="11" t="s">
        <v>1</v>
      </c>
      <c r="X102" s="11" t="s">
        <v>1</v>
      </c>
      <c r="Y102" s="11" t="s">
        <v>1</v>
      </c>
      <c r="Z102" s="11" t="s">
        <v>1</v>
      </c>
      <c r="AA102" s="445" t="s">
        <v>1</v>
      </c>
      <c r="AB102" s="10" t="s">
        <v>1</v>
      </c>
      <c r="AC102" s="10" t="s">
        <v>1</v>
      </c>
      <c r="AD102" s="445" t="s">
        <v>1</v>
      </c>
      <c r="AE102" s="146" t="s">
        <v>1</v>
      </c>
      <c r="AF102" s="10"/>
      <c r="AG102" s="140"/>
      <c r="AH102" s="417" t="s">
        <v>1</v>
      </c>
      <c r="AI102" s="32" t="s">
        <v>1</v>
      </c>
      <c r="AJ102" s="32" t="s">
        <v>1</v>
      </c>
    </row>
    <row r="103" spans="1:36" s="136" customFormat="1" x14ac:dyDescent="0.2">
      <c r="A103" s="535" t="s">
        <v>117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44" t="s">
        <v>1</v>
      </c>
      <c r="L103" s="44" t="s">
        <v>1</v>
      </c>
      <c r="M103" s="44" t="s">
        <v>1</v>
      </c>
      <c r="N103" s="44">
        <v>3</v>
      </c>
      <c r="O103" s="44">
        <v>4</v>
      </c>
      <c r="P103" s="44">
        <v>4</v>
      </c>
      <c r="Q103" s="44">
        <v>3</v>
      </c>
      <c r="R103" s="44">
        <v>3</v>
      </c>
      <c r="S103" s="44">
        <v>4</v>
      </c>
      <c r="T103" s="44">
        <v>11</v>
      </c>
      <c r="U103" s="44">
        <v>60</v>
      </c>
      <c r="V103" s="44" t="s">
        <v>1</v>
      </c>
      <c r="W103" s="44" t="s">
        <v>1</v>
      </c>
      <c r="X103" s="44" t="s">
        <v>1</v>
      </c>
      <c r="Y103" s="44" t="s">
        <v>1</v>
      </c>
      <c r="Z103" s="44" t="s">
        <v>1</v>
      </c>
      <c r="AA103" s="445" t="s">
        <v>1</v>
      </c>
      <c r="AB103" s="10">
        <v>3</v>
      </c>
      <c r="AC103" s="10">
        <v>2</v>
      </c>
      <c r="AD103" s="10">
        <v>36</v>
      </c>
      <c r="AE103" s="146">
        <v>4</v>
      </c>
      <c r="AF103" s="10">
        <v>6</v>
      </c>
      <c r="AG103" s="140">
        <v>6</v>
      </c>
      <c r="AH103" s="417">
        <v>14</v>
      </c>
      <c r="AI103" s="80">
        <v>13.592000000000001</v>
      </c>
      <c r="AJ103" s="57">
        <v>34</v>
      </c>
    </row>
    <row r="104" spans="1:36" s="136" customFormat="1" x14ac:dyDescent="0.2">
      <c r="A104" s="63" t="s">
        <v>118</v>
      </c>
      <c r="B104" s="23"/>
      <c r="C104" s="23"/>
      <c r="D104" s="23"/>
      <c r="E104" s="23"/>
      <c r="F104" s="23"/>
      <c r="G104" s="23"/>
      <c r="H104" s="23"/>
      <c r="I104" s="23"/>
      <c r="J104" s="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445"/>
      <c r="AE104" s="146"/>
      <c r="AF104" s="10"/>
      <c r="AG104" s="140"/>
      <c r="AH104" s="417"/>
      <c r="AI104" s="32"/>
      <c r="AJ104" s="57"/>
    </row>
    <row r="105" spans="1:36" s="136" customFormat="1" x14ac:dyDescent="0.2">
      <c r="A105" s="535" t="s">
        <v>82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171">
        <v>632</v>
      </c>
      <c r="L105" s="171">
        <v>438</v>
      </c>
      <c r="M105" s="171">
        <v>385</v>
      </c>
      <c r="N105" s="171">
        <v>458</v>
      </c>
      <c r="O105" s="171">
        <v>494</v>
      </c>
      <c r="P105" s="171">
        <v>521</v>
      </c>
      <c r="Q105" s="171">
        <v>577</v>
      </c>
      <c r="R105" s="171">
        <v>666</v>
      </c>
      <c r="S105" s="171">
        <v>705</v>
      </c>
      <c r="T105" s="14">
        <v>839</v>
      </c>
      <c r="U105" s="14">
        <v>884</v>
      </c>
      <c r="V105" s="19">
        <v>771</v>
      </c>
      <c r="W105" s="19">
        <v>860</v>
      </c>
      <c r="X105" s="19">
        <v>930</v>
      </c>
      <c r="Y105" s="11">
        <v>1023</v>
      </c>
      <c r="Z105" s="12">
        <v>1075</v>
      </c>
      <c r="AA105" s="14">
        <v>972</v>
      </c>
      <c r="AB105" s="10">
        <v>929</v>
      </c>
      <c r="AC105" s="12">
        <v>1425</v>
      </c>
      <c r="AD105" s="12">
        <v>1164</v>
      </c>
      <c r="AE105" s="12">
        <v>1168</v>
      </c>
      <c r="AF105" s="10">
        <v>1450</v>
      </c>
      <c r="AG105" s="10">
        <v>1939</v>
      </c>
      <c r="AH105" s="417">
        <v>2546</v>
      </c>
      <c r="AI105" s="80">
        <v>6731.5810000000001</v>
      </c>
      <c r="AJ105" s="53">
        <v>7149</v>
      </c>
    </row>
    <row r="106" spans="1:36" s="136" customFormat="1" x14ac:dyDescent="0.2">
      <c r="A106" s="535" t="s">
        <v>103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37">
        <v>57.9</v>
      </c>
      <c r="L106" s="37">
        <v>60.6</v>
      </c>
      <c r="M106" s="37">
        <v>89.9</v>
      </c>
      <c r="N106" s="37">
        <v>112.5</v>
      </c>
      <c r="O106" s="37">
        <v>97.3</v>
      </c>
      <c r="P106" s="37">
        <v>99.5</v>
      </c>
      <c r="Q106" s="37">
        <v>102</v>
      </c>
      <c r="R106" s="37">
        <v>102.3</v>
      </c>
      <c r="S106" s="37">
        <v>145.5</v>
      </c>
      <c r="T106" s="70">
        <v>70.900000000000006</v>
      </c>
      <c r="U106" s="70">
        <v>143.19999999999999</v>
      </c>
      <c r="V106" s="70">
        <v>81.599999999999994</v>
      </c>
      <c r="W106" s="70">
        <v>104.2</v>
      </c>
      <c r="X106" s="34">
        <v>112.8</v>
      </c>
      <c r="Y106" s="70">
        <v>94.7</v>
      </c>
      <c r="Z106" s="70">
        <v>87.1</v>
      </c>
      <c r="AA106" s="445">
        <v>98.3</v>
      </c>
      <c r="AB106" s="445">
        <v>96.1</v>
      </c>
      <c r="AC106" s="24">
        <v>135.4</v>
      </c>
      <c r="AD106" s="185">
        <v>97</v>
      </c>
      <c r="AE106" s="24">
        <v>99.1</v>
      </c>
      <c r="AF106" s="10">
        <v>112.7</v>
      </c>
      <c r="AG106" s="140">
        <v>114.2</v>
      </c>
      <c r="AH106" s="321">
        <v>95.7</v>
      </c>
      <c r="AI106" s="124">
        <v>172.3</v>
      </c>
      <c r="AJ106" s="57">
        <v>89.8</v>
      </c>
    </row>
    <row r="107" spans="1:36" s="136" customFormat="1" x14ac:dyDescent="0.2">
      <c r="A107" s="63" t="s">
        <v>119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445"/>
      <c r="AE107" s="350"/>
      <c r="AF107" s="10"/>
      <c r="AG107" s="140"/>
      <c r="AH107" s="321"/>
      <c r="AI107" s="124"/>
      <c r="AJ107" s="57"/>
    </row>
    <row r="108" spans="1:36" s="136" customFormat="1" x14ac:dyDescent="0.2">
      <c r="A108" s="535" t="s">
        <v>82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171">
        <v>105</v>
      </c>
      <c r="L108" s="171">
        <v>135</v>
      </c>
      <c r="M108" s="171">
        <v>170</v>
      </c>
      <c r="N108" s="171">
        <v>135</v>
      </c>
      <c r="O108" s="171">
        <v>186</v>
      </c>
      <c r="P108" s="171">
        <v>123</v>
      </c>
      <c r="Q108" s="171">
        <v>293</v>
      </c>
      <c r="R108" s="171">
        <v>426</v>
      </c>
      <c r="S108" s="171">
        <v>706</v>
      </c>
      <c r="T108" s="14">
        <v>432</v>
      </c>
      <c r="U108" s="14">
        <v>439</v>
      </c>
      <c r="V108" s="19">
        <v>372</v>
      </c>
      <c r="W108" s="19">
        <v>418</v>
      </c>
      <c r="X108" s="19">
        <v>289</v>
      </c>
      <c r="Y108" s="19">
        <v>355</v>
      </c>
      <c r="Z108" s="24">
        <v>331</v>
      </c>
      <c r="AA108" s="14">
        <v>324</v>
      </c>
      <c r="AB108" s="10">
        <v>315</v>
      </c>
      <c r="AC108" s="24">
        <v>320</v>
      </c>
      <c r="AD108" s="24">
        <v>290</v>
      </c>
      <c r="AE108" s="24">
        <v>312</v>
      </c>
      <c r="AF108" s="10">
        <v>329</v>
      </c>
      <c r="AG108" s="140">
        <v>738</v>
      </c>
      <c r="AH108" s="417">
        <v>523</v>
      </c>
      <c r="AI108" s="80">
        <v>617.86900000000003</v>
      </c>
      <c r="AJ108" s="57">
        <v>804</v>
      </c>
    </row>
    <row r="109" spans="1:36" s="136" customFormat="1" x14ac:dyDescent="0.2">
      <c r="A109" s="535" t="s">
        <v>103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37">
        <v>65.5</v>
      </c>
      <c r="L109" s="37">
        <v>115.2</v>
      </c>
      <c r="M109" s="37">
        <v>91.2</v>
      </c>
      <c r="N109" s="37">
        <v>115.2</v>
      </c>
      <c r="O109" s="37">
        <v>117.7</v>
      </c>
      <c r="P109" s="37">
        <v>65.900000000000006</v>
      </c>
      <c r="Q109" s="37">
        <v>236.7</v>
      </c>
      <c r="R109" s="37">
        <v>142.30000000000001</v>
      </c>
      <c r="S109" s="37">
        <v>119.8</v>
      </c>
      <c r="T109" s="70">
        <v>51</v>
      </c>
      <c r="U109" s="70">
        <v>84.2</v>
      </c>
      <c r="V109" s="70">
        <v>64</v>
      </c>
      <c r="W109" s="70">
        <v>95.7</v>
      </c>
      <c r="X109" s="34">
        <v>68.5</v>
      </c>
      <c r="Y109" s="70">
        <v>96.7</v>
      </c>
      <c r="Z109" s="70">
        <v>76.8</v>
      </c>
      <c r="AA109" s="445">
        <v>93.1</v>
      </c>
      <c r="AB109" s="445">
        <v>105</v>
      </c>
      <c r="AC109" s="24">
        <v>91.9</v>
      </c>
      <c r="AD109" s="24">
        <v>83.8</v>
      </c>
      <c r="AE109" s="24">
        <v>114.4</v>
      </c>
      <c r="AF109" s="10">
        <v>115.4</v>
      </c>
      <c r="AG109" s="140">
        <v>207.8</v>
      </c>
      <c r="AH109" s="321">
        <v>46.9</v>
      </c>
      <c r="AI109" s="124">
        <v>102.7</v>
      </c>
      <c r="AJ109" s="57">
        <v>105.3</v>
      </c>
    </row>
    <row r="110" spans="1:36" ht="12.75" x14ac:dyDescent="0.2">
      <c r="A110" s="64" t="s">
        <v>120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140"/>
      <c r="AF110" s="140"/>
      <c r="AG110" s="140"/>
      <c r="AH110" s="457"/>
      <c r="AI110" s="140"/>
      <c r="AJ110" s="57"/>
    </row>
    <row r="111" spans="1:36" x14ac:dyDescent="0.2">
      <c r="A111" s="4" t="s">
        <v>82</v>
      </c>
      <c r="B111" s="34" t="s">
        <v>0</v>
      </c>
      <c r="C111" s="34" t="s">
        <v>0</v>
      </c>
      <c r="D111" s="34" t="s">
        <v>0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>
        <v>1397.3</v>
      </c>
      <c r="J111" s="34">
        <v>1737.2</v>
      </c>
      <c r="K111" s="445">
        <v>1467.9</v>
      </c>
      <c r="L111" s="445">
        <v>2553.8000000000002</v>
      </c>
      <c r="M111" s="445">
        <v>2694.2</v>
      </c>
      <c r="N111" s="445">
        <v>3414.9</v>
      </c>
      <c r="O111" s="445">
        <v>4601.6000000000004</v>
      </c>
      <c r="P111" s="445">
        <v>4649</v>
      </c>
      <c r="Q111" s="445">
        <v>3844.3</v>
      </c>
      <c r="R111" s="445">
        <v>7059.6</v>
      </c>
      <c r="S111" s="445">
        <v>10708.6</v>
      </c>
      <c r="T111" s="445">
        <v>9839.2999999999993</v>
      </c>
      <c r="U111" s="445">
        <v>7921.6</v>
      </c>
      <c r="V111" s="445">
        <v>17069</v>
      </c>
      <c r="W111" s="445">
        <v>5813.6</v>
      </c>
      <c r="X111" s="445">
        <v>13028.6</v>
      </c>
      <c r="Y111" s="445">
        <v>10883</v>
      </c>
      <c r="Z111" s="445">
        <v>10254.700000000001</v>
      </c>
      <c r="AA111" s="445">
        <v>12464.6</v>
      </c>
      <c r="AB111" s="445">
        <v>11805</v>
      </c>
      <c r="AC111" s="445">
        <v>14407.6</v>
      </c>
      <c r="AD111" s="445">
        <v>19387.7</v>
      </c>
      <c r="AE111" s="445">
        <v>28147.7</v>
      </c>
      <c r="AF111" s="445">
        <v>20008.599999999999</v>
      </c>
      <c r="AG111" s="445">
        <v>37039.800000000003</v>
      </c>
      <c r="AH111" s="456">
        <v>19391.500838122822</v>
      </c>
      <c r="AI111" s="445">
        <v>33353.800000000003</v>
      </c>
      <c r="AJ111" s="445">
        <v>38176.570514809995</v>
      </c>
    </row>
    <row r="112" spans="1:36" ht="22.5" x14ac:dyDescent="0.2">
      <c r="A112" s="27" t="s">
        <v>121</v>
      </c>
      <c r="B112" s="34" t="s">
        <v>0</v>
      </c>
      <c r="C112" s="34" t="s">
        <v>0</v>
      </c>
      <c r="D112" s="34" t="s">
        <v>0</v>
      </c>
      <c r="E112" s="34" t="s">
        <v>0</v>
      </c>
      <c r="F112" s="34" t="s">
        <v>0</v>
      </c>
      <c r="G112" s="34" t="s">
        <v>0</v>
      </c>
      <c r="H112" s="34" t="s">
        <v>0</v>
      </c>
      <c r="I112" s="34">
        <v>83</v>
      </c>
      <c r="J112" s="34">
        <v>111.4</v>
      </c>
      <c r="K112" s="445">
        <v>60.8</v>
      </c>
      <c r="L112" s="445">
        <v>144.69999999999999</v>
      </c>
      <c r="M112" s="445">
        <v>109.7</v>
      </c>
      <c r="N112" s="445">
        <v>114.8</v>
      </c>
      <c r="O112" s="445">
        <v>103.1</v>
      </c>
      <c r="P112" s="445">
        <v>105.1</v>
      </c>
      <c r="Q112" s="445">
        <v>79.599999999999994</v>
      </c>
      <c r="R112" s="445">
        <v>137.9</v>
      </c>
      <c r="S112" s="445">
        <v>101.8</v>
      </c>
      <c r="T112" s="445">
        <v>98.2</v>
      </c>
      <c r="U112" s="445">
        <v>81.3</v>
      </c>
      <c r="V112" s="445">
        <v>188.1</v>
      </c>
      <c r="W112" s="445">
        <v>33.9</v>
      </c>
      <c r="X112" s="445">
        <v>198.3</v>
      </c>
      <c r="Y112" s="445">
        <v>80.599999999999994</v>
      </c>
      <c r="Z112" s="445">
        <v>90.5</v>
      </c>
      <c r="AA112" s="445">
        <v>111.3</v>
      </c>
      <c r="AB112" s="445">
        <v>88</v>
      </c>
      <c r="AC112" s="445">
        <v>118</v>
      </c>
      <c r="AD112" s="445">
        <v>98.2</v>
      </c>
      <c r="AE112" s="445">
        <v>119.2</v>
      </c>
      <c r="AF112" s="445">
        <v>58.7</v>
      </c>
      <c r="AG112" s="445">
        <v>184.2</v>
      </c>
      <c r="AH112" s="456">
        <v>59.163388686612059</v>
      </c>
      <c r="AI112" s="445">
        <v>176.4</v>
      </c>
      <c r="AJ112" s="445">
        <v>112.62043810915799</v>
      </c>
    </row>
    <row r="113" spans="1:36" s="136" customFormat="1" x14ac:dyDescent="0.2">
      <c r="A113" s="27" t="s">
        <v>122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445"/>
      <c r="AD113" s="445"/>
      <c r="AE113" s="445"/>
      <c r="AF113" s="140"/>
      <c r="AG113" s="106"/>
      <c r="AH113" s="469"/>
      <c r="AI113" s="447"/>
      <c r="AJ113" s="57"/>
    </row>
    <row r="114" spans="1:36" s="136" customFormat="1" x14ac:dyDescent="0.2">
      <c r="A114" s="5" t="s">
        <v>123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445"/>
      <c r="AD114" s="445"/>
      <c r="AE114" s="445"/>
      <c r="AF114" s="140"/>
      <c r="AG114" s="445"/>
      <c r="AH114" s="469"/>
      <c r="AI114" s="447"/>
      <c r="AJ114" s="57"/>
    </row>
    <row r="115" spans="1:36" s="136" customFormat="1" x14ac:dyDescent="0.2">
      <c r="A115" s="4" t="s">
        <v>82</v>
      </c>
      <c r="B115" s="34" t="s">
        <v>0</v>
      </c>
      <c r="C115" s="34" t="s">
        <v>0</v>
      </c>
      <c r="D115" s="34" t="s">
        <v>0</v>
      </c>
      <c r="E115" s="34" t="s">
        <v>0</v>
      </c>
      <c r="F115" s="34" t="s">
        <v>0</v>
      </c>
      <c r="G115" s="34" t="s">
        <v>0</v>
      </c>
      <c r="H115" s="34" t="s">
        <v>0</v>
      </c>
      <c r="I115" s="34">
        <v>631.29999999999995</v>
      </c>
      <c r="J115" s="34">
        <v>960.9</v>
      </c>
      <c r="K115" s="445">
        <v>981.7</v>
      </c>
      <c r="L115" s="445">
        <v>1716.3</v>
      </c>
      <c r="M115" s="445">
        <v>1497.4</v>
      </c>
      <c r="N115" s="445">
        <v>2067.6</v>
      </c>
      <c r="O115" s="445">
        <v>2940.8</v>
      </c>
      <c r="P115" s="445">
        <v>2741.5</v>
      </c>
      <c r="Q115" s="445">
        <v>1522.9</v>
      </c>
      <c r="R115" s="445">
        <v>4494.1000000000004</v>
      </c>
      <c r="S115" s="445">
        <v>7430.7</v>
      </c>
      <c r="T115" s="445">
        <v>6088.4</v>
      </c>
      <c r="U115" s="445">
        <v>3989.2</v>
      </c>
      <c r="V115" s="445">
        <v>12617.2</v>
      </c>
      <c r="W115" s="445">
        <v>2466.5</v>
      </c>
      <c r="X115" s="445">
        <v>9448.2000000000007</v>
      </c>
      <c r="Y115" s="445">
        <v>7185.6</v>
      </c>
      <c r="Z115" s="445">
        <v>6517.7</v>
      </c>
      <c r="AA115" s="445">
        <v>7950.3</v>
      </c>
      <c r="AB115" s="445">
        <v>6865.1</v>
      </c>
      <c r="AC115" s="445">
        <v>9219.2999999999993</v>
      </c>
      <c r="AD115" s="445">
        <v>13071.5</v>
      </c>
      <c r="AE115" s="445">
        <v>21109.4</v>
      </c>
      <c r="AF115" s="412">
        <v>12543.4</v>
      </c>
      <c r="AG115" s="445">
        <v>30882</v>
      </c>
      <c r="AH115" s="456">
        <v>12218.281397553423</v>
      </c>
      <c r="AI115" s="445">
        <v>25280.1</v>
      </c>
      <c r="AJ115" s="445">
        <v>29383.907098463995</v>
      </c>
    </row>
    <row r="116" spans="1:36" s="136" customFormat="1" x14ac:dyDescent="0.2">
      <c r="A116" s="45" t="s">
        <v>124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>
        <v>81.5</v>
      </c>
      <c r="J116" s="34">
        <v>138.6</v>
      </c>
      <c r="K116" s="445">
        <v>65.2</v>
      </c>
      <c r="L116" s="445">
        <v>142.9</v>
      </c>
      <c r="M116" s="445">
        <v>101.1</v>
      </c>
      <c r="N116" s="445">
        <v>121.1</v>
      </c>
      <c r="O116" s="445">
        <v>98.4</v>
      </c>
      <c r="P116" s="445">
        <v>106.5</v>
      </c>
      <c r="Q116" s="445">
        <v>61.5</v>
      </c>
      <c r="R116" s="445">
        <v>197.7</v>
      </c>
      <c r="S116" s="445">
        <v>102.2</v>
      </c>
      <c r="T116" s="445">
        <v>97.2</v>
      </c>
      <c r="U116" s="445">
        <v>65.8</v>
      </c>
      <c r="V116" s="445" t="s">
        <v>24</v>
      </c>
      <c r="W116" s="445">
        <v>20.399999999999999</v>
      </c>
      <c r="X116" s="445" t="s">
        <v>23</v>
      </c>
      <c r="Y116" s="445">
        <v>73.099999999999994</v>
      </c>
      <c r="Z116" s="445">
        <v>85.4</v>
      </c>
      <c r="AA116" s="445">
        <v>116.6</v>
      </c>
      <c r="AB116" s="445">
        <v>77</v>
      </c>
      <c r="AC116" s="445">
        <v>128.5</v>
      </c>
      <c r="AD116" s="445">
        <v>94.3</v>
      </c>
      <c r="AE116" s="445">
        <v>131.80000000000001</v>
      </c>
      <c r="AF116" s="113">
        <v>48</v>
      </c>
      <c r="AG116" s="445">
        <v>216.2</v>
      </c>
      <c r="AH116" s="456">
        <v>50.730157250621865</v>
      </c>
      <c r="AI116" s="445">
        <v>217.4</v>
      </c>
      <c r="AJ116" s="445">
        <v>114.61640488443922</v>
      </c>
    </row>
    <row r="117" spans="1:36" s="136" customFormat="1" x14ac:dyDescent="0.2">
      <c r="A117" s="45" t="s">
        <v>125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445"/>
      <c r="AD117" s="445"/>
      <c r="AE117" s="445"/>
      <c r="AF117" s="140"/>
      <c r="AG117" s="445"/>
      <c r="AH117" s="455"/>
      <c r="AI117" s="137"/>
      <c r="AJ117" s="57"/>
    </row>
    <row r="118" spans="1:36" s="136" customFormat="1" x14ac:dyDescent="0.2">
      <c r="A118" s="5" t="s">
        <v>82</v>
      </c>
      <c r="B118" s="34" t="s">
        <v>0</v>
      </c>
      <c r="C118" s="34" t="s">
        <v>0</v>
      </c>
      <c r="D118" s="34" t="s">
        <v>0</v>
      </c>
      <c r="E118" s="34" t="s">
        <v>0</v>
      </c>
      <c r="F118" s="34" t="s">
        <v>0</v>
      </c>
      <c r="G118" s="34" t="s">
        <v>0</v>
      </c>
      <c r="H118" s="34" t="s">
        <v>0</v>
      </c>
      <c r="I118" s="34">
        <v>718.9</v>
      </c>
      <c r="J118" s="34">
        <v>660.2</v>
      </c>
      <c r="K118" s="445">
        <v>414.1</v>
      </c>
      <c r="L118" s="445">
        <v>837.5</v>
      </c>
      <c r="M118" s="445">
        <v>1196.8</v>
      </c>
      <c r="N118" s="445">
        <v>1347.3</v>
      </c>
      <c r="O118" s="445">
        <v>1660.8</v>
      </c>
      <c r="P118" s="445">
        <v>1907.5</v>
      </c>
      <c r="Q118" s="445">
        <v>2321.4</v>
      </c>
      <c r="R118" s="445">
        <v>2565.6</v>
      </c>
      <c r="S118" s="445">
        <v>3277.9</v>
      </c>
      <c r="T118" s="445">
        <v>3750.9</v>
      </c>
      <c r="U118" s="445">
        <v>3932.4</v>
      </c>
      <c r="V118" s="445">
        <v>4449.3999999999996</v>
      </c>
      <c r="W118" s="445">
        <v>3347.1</v>
      </c>
      <c r="X118" s="445">
        <v>3580.1</v>
      </c>
      <c r="Y118" s="445">
        <v>3695.8</v>
      </c>
      <c r="Z118" s="445">
        <v>3735.5</v>
      </c>
      <c r="AA118" s="445">
        <v>4512.3</v>
      </c>
      <c r="AB118" s="445">
        <v>4937.8999999999996</v>
      </c>
      <c r="AC118" s="445">
        <v>5185.8999999999996</v>
      </c>
      <c r="AD118" s="445">
        <v>6315</v>
      </c>
      <c r="AE118" s="445">
        <v>7037.4</v>
      </c>
      <c r="AF118" s="412">
        <v>7464.7</v>
      </c>
      <c r="AG118" s="445">
        <v>6155.6</v>
      </c>
      <c r="AH118" s="456">
        <v>7173.2194405693963</v>
      </c>
      <c r="AI118" s="445">
        <v>8073.7</v>
      </c>
      <c r="AJ118" s="445">
        <v>8792.6634163459985</v>
      </c>
    </row>
    <row r="119" spans="1:36" s="136" customFormat="1" x14ac:dyDescent="0.2">
      <c r="A119" s="45" t="s">
        <v>126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 t="s">
        <v>0</v>
      </c>
      <c r="H119" s="34" t="s">
        <v>0</v>
      </c>
      <c r="I119" s="34">
        <v>100.2</v>
      </c>
      <c r="J119" s="34">
        <v>78.8</v>
      </c>
      <c r="K119" s="445">
        <v>56.8</v>
      </c>
      <c r="L119" s="445">
        <v>174.2</v>
      </c>
      <c r="M119" s="445">
        <v>127</v>
      </c>
      <c r="N119" s="445">
        <v>106.9</v>
      </c>
      <c r="O119" s="445">
        <v>110.2</v>
      </c>
      <c r="P119" s="445">
        <v>102.6</v>
      </c>
      <c r="Q119" s="445">
        <v>104.7</v>
      </c>
      <c r="R119" s="445">
        <v>98.7</v>
      </c>
      <c r="S119" s="445">
        <v>101</v>
      </c>
      <c r="T119" s="445">
        <v>100.5</v>
      </c>
      <c r="U119" s="445">
        <v>109.9</v>
      </c>
      <c r="V119" s="445">
        <v>105.1</v>
      </c>
      <c r="W119" s="445">
        <v>72.400000000000006</v>
      </c>
      <c r="X119" s="445">
        <v>96.3</v>
      </c>
      <c r="Y119" s="445">
        <v>100.4</v>
      </c>
      <c r="Z119" s="445">
        <v>100.5</v>
      </c>
      <c r="AA119" s="445">
        <v>102</v>
      </c>
      <c r="AB119" s="445">
        <v>107.5</v>
      </c>
      <c r="AC119" s="445">
        <v>103.3</v>
      </c>
      <c r="AD119" s="445">
        <v>105.3</v>
      </c>
      <c r="AE119" s="445">
        <v>93.2</v>
      </c>
      <c r="AF119" s="140">
        <v>90.9</v>
      </c>
      <c r="AG119" s="445">
        <v>130.30000000000001</v>
      </c>
      <c r="AH119" s="456">
        <v>101.47229996026479</v>
      </c>
      <c r="AI119" s="445">
        <v>106.5</v>
      </c>
      <c r="AJ119" s="445">
        <v>106.37073801418093</v>
      </c>
    </row>
    <row r="120" spans="1:36" s="136" customFormat="1" x14ac:dyDescent="0.2">
      <c r="A120" s="5" t="s">
        <v>127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445"/>
      <c r="AD120" s="445"/>
      <c r="AE120" s="445"/>
      <c r="AF120" s="140"/>
      <c r="AG120" s="445"/>
      <c r="AH120" s="457"/>
      <c r="AI120" s="140"/>
      <c r="AJ120" s="57"/>
    </row>
    <row r="121" spans="1:36" s="136" customFormat="1" x14ac:dyDescent="0.2">
      <c r="A121" s="20" t="s">
        <v>128</v>
      </c>
      <c r="B121" s="445">
        <v>124.1</v>
      </c>
      <c r="C121" s="445">
        <v>410.9</v>
      </c>
      <c r="D121" s="445">
        <v>314.3</v>
      </c>
      <c r="E121" s="445">
        <v>132.5</v>
      </c>
      <c r="F121" s="445">
        <v>99.5</v>
      </c>
      <c r="G121" s="445">
        <v>147.69999999999999</v>
      </c>
      <c r="H121" s="445">
        <v>67</v>
      </c>
      <c r="I121" s="445">
        <v>39.6</v>
      </c>
      <c r="J121" s="445">
        <v>139.4</v>
      </c>
      <c r="K121" s="130">
        <v>92.2</v>
      </c>
      <c r="L121" s="130">
        <v>134.9</v>
      </c>
      <c r="M121" s="125">
        <v>139.1</v>
      </c>
      <c r="N121" s="125">
        <v>170.3</v>
      </c>
      <c r="O121" s="125">
        <v>163.5</v>
      </c>
      <c r="P121" s="125">
        <v>179.2</v>
      </c>
      <c r="Q121" s="125">
        <v>107.2</v>
      </c>
      <c r="R121" s="125">
        <v>225.8</v>
      </c>
      <c r="S121" s="125">
        <v>226.5</v>
      </c>
      <c r="T121" s="125">
        <v>212</v>
      </c>
      <c r="U121" s="125">
        <v>130</v>
      </c>
      <c r="V121" s="125">
        <v>401.6</v>
      </c>
      <c r="W121" s="125">
        <v>65.900000000000006</v>
      </c>
      <c r="X121" s="125">
        <v>284.2</v>
      </c>
      <c r="Y121" s="125">
        <v>190.8</v>
      </c>
      <c r="Z121" s="125">
        <v>165.8</v>
      </c>
      <c r="AA121" s="125">
        <v>195.3</v>
      </c>
      <c r="AB121" s="445">
        <v>141.30000000000001</v>
      </c>
      <c r="AC121" s="445">
        <v>194.1</v>
      </c>
      <c r="AD121" s="445">
        <v>186.4</v>
      </c>
      <c r="AE121" s="445">
        <v>254.3</v>
      </c>
      <c r="AF121" s="113">
        <v>110</v>
      </c>
      <c r="AG121" s="445">
        <v>234.2</v>
      </c>
      <c r="AH121" s="457">
        <v>121.3</v>
      </c>
      <c r="AI121" s="140">
        <v>282.60000000000002</v>
      </c>
      <c r="AJ121" s="203">
        <v>324.74000999999998</v>
      </c>
    </row>
    <row r="122" spans="1:36" s="136" customFormat="1" x14ac:dyDescent="0.2">
      <c r="A122" s="20" t="s">
        <v>129</v>
      </c>
      <c r="B122" s="445">
        <v>0.4</v>
      </c>
      <c r="C122" s="445">
        <v>0</v>
      </c>
      <c r="D122" s="445">
        <v>0</v>
      </c>
      <c r="E122" s="445">
        <v>0</v>
      </c>
      <c r="F122" s="445">
        <v>0</v>
      </c>
      <c r="G122" s="445">
        <v>0</v>
      </c>
      <c r="H122" s="445">
        <v>0</v>
      </c>
      <c r="I122" s="445">
        <v>0</v>
      </c>
      <c r="J122" s="445">
        <v>0</v>
      </c>
      <c r="K122" s="130">
        <v>0</v>
      </c>
      <c r="L122" s="130">
        <v>0</v>
      </c>
      <c r="M122" s="125">
        <v>0</v>
      </c>
      <c r="N122" s="125">
        <v>0</v>
      </c>
      <c r="O122" s="125">
        <v>0</v>
      </c>
      <c r="P122" s="125">
        <v>0</v>
      </c>
      <c r="Q122" s="125" t="s">
        <v>1</v>
      </c>
      <c r="R122" s="125">
        <v>0</v>
      </c>
      <c r="S122" s="125">
        <v>0</v>
      </c>
      <c r="T122" s="125">
        <v>0</v>
      </c>
      <c r="U122" s="125" t="s">
        <v>1</v>
      </c>
      <c r="V122" s="125">
        <v>0</v>
      </c>
      <c r="W122" s="125" t="s">
        <v>1</v>
      </c>
      <c r="X122" s="125">
        <v>0.1</v>
      </c>
      <c r="Y122" s="125">
        <v>0</v>
      </c>
      <c r="Z122" s="125">
        <v>0</v>
      </c>
      <c r="AA122" s="125">
        <v>0</v>
      </c>
      <c r="AB122" s="445">
        <v>0</v>
      </c>
      <c r="AC122" s="113">
        <v>0</v>
      </c>
      <c r="AD122" s="113">
        <v>0</v>
      </c>
      <c r="AE122" s="113">
        <v>0</v>
      </c>
      <c r="AF122" s="113">
        <v>0</v>
      </c>
      <c r="AG122" s="445">
        <v>0</v>
      </c>
      <c r="AH122" s="457" t="s">
        <v>1</v>
      </c>
      <c r="AI122" s="140" t="s">
        <v>1</v>
      </c>
      <c r="AJ122" s="203">
        <v>0.6</v>
      </c>
    </row>
    <row r="123" spans="1:36" s="136" customFormat="1" x14ac:dyDescent="0.2">
      <c r="A123" s="48" t="s">
        <v>130</v>
      </c>
      <c r="B123" s="445">
        <v>3</v>
      </c>
      <c r="C123" s="445">
        <v>3.2</v>
      </c>
      <c r="D123" s="445">
        <v>3.6</v>
      </c>
      <c r="E123" s="445">
        <v>2.1</v>
      </c>
      <c r="F123" s="445">
        <v>1.5</v>
      </c>
      <c r="G123" s="445">
        <v>1.6</v>
      </c>
      <c r="H123" s="445">
        <v>1.8</v>
      </c>
      <c r="I123" s="445">
        <v>1.4</v>
      </c>
      <c r="J123" s="445">
        <v>3.3</v>
      </c>
      <c r="K123" s="130">
        <v>1.3</v>
      </c>
      <c r="L123" s="130">
        <v>1.6</v>
      </c>
      <c r="M123" s="125">
        <v>1.5</v>
      </c>
      <c r="N123" s="125">
        <v>1.2</v>
      </c>
      <c r="O123" s="125">
        <v>0.6</v>
      </c>
      <c r="P123" s="125">
        <v>1.1000000000000001</v>
      </c>
      <c r="Q123" s="125">
        <v>1.3</v>
      </c>
      <c r="R123" s="125">
        <v>1.5</v>
      </c>
      <c r="S123" s="125">
        <v>2.1</v>
      </c>
      <c r="T123" s="125">
        <v>1.7</v>
      </c>
      <c r="U123" s="125">
        <v>1.8</v>
      </c>
      <c r="V123" s="125">
        <v>2.1</v>
      </c>
      <c r="W123" s="125">
        <v>2.2999999999999998</v>
      </c>
      <c r="X123" s="125">
        <v>2.6</v>
      </c>
      <c r="Y123" s="125">
        <v>2.6</v>
      </c>
      <c r="Z123" s="125">
        <v>2.2999999999999998</v>
      </c>
      <c r="AA123" s="125">
        <v>2.2999999999999998</v>
      </c>
      <c r="AB123" s="445">
        <v>2.5</v>
      </c>
      <c r="AC123" s="445">
        <v>2</v>
      </c>
      <c r="AD123" s="445">
        <v>1.7</v>
      </c>
      <c r="AE123" s="445">
        <v>1.5</v>
      </c>
      <c r="AF123" s="140">
        <v>1.6</v>
      </c>
      <c r="AG123" s="445">
        <v>1.6</v>
      </c>
      <c r="AH123" s="457">
        <v>1.6</v>
      </c>
      <c r="AI123" s="140">
        <v>1.7</v>
      </c>
      <c r="AJ123" s="203">
        <v>1.60731</v>
      </c>
    </row>
    <row r="124" spans="1:36" s="136" customFormat="1" x14ac:dyDescent="0.2">
      <c r="A124" s="45" t="s">
        <v>131</v>
      </c>
      <c r="B124" s="445">
        <v>1.1000000000000001</v>
      </c>
      <c r="C124" s="445">
        <v>1.1000000000000001</v>
      </c>
      <c r="D124" s="445">
        <v>2.1</v>
      </c>
      <c r="E124" s="445">
        <v>1.1000000000000001</v>
      </c>
      <c r="F124" s="445">
        <v>0.9</v>
      </c>
      <c r="G124" s="445">
        <v>0.7</v>
      </c>
      <c r="H124" s="445">
        <v>1.1000000000000001</v>
      </c>
      <c r="I124" s="445">
        <v>2</v>
      </c>
      <c r="J124" s="445">
        <v>1.2</v>
      </c>
      <c r="K124" s="130">
        <v>0.7</v>
      </c>
      <c r="L124" s="130">
        <v>0.7</v>
      </c>
      <c r="M124" s="125">
        <v>2.7</v>
      </c>
      <c r="N124" s="125">
        <v>3.2</v>
      </c>
      <c r="O124" s="125">
        <v>3.2</v>
      </c>
      <c r="P124" s="125">
        <v>0.7</v>
      </c>
      <c r="Q124" s="125">
        <v>0.6</v>
      </c>
      <c r="R124" s="125">
        <v>0.9</v>
      </c>
      <c r="S124" s="125">
        <v>1.3</v>
      </c>
      <c r="T124" s="125">
        <v>1.7</v>
      </c>
      <c r="U124" s="125">
        <v>1.6</v>
      </c>
      <c r="V124" s="125">
        <v>1.5</v>
      </c>
      <c r="W124" s="125">
        <v>1.5</v>
      </c>
      <c r="X124" s="125">
        <v>1.6</v>
      </c>
      <c r="Y124" s="125">
        <v>1.7</v>
      </c>
      <c r="Z124" s="125">
        <v>1.7</v>
      </c>
      <c r="AA124" s="125">
        <v>2.8</v>
      </c>
      <c r="AB124" s="445">
        <v>3.1</v>
      </c>
      <c r="AC124" s="445">
        <v>2.8</v>
      </c>
      <c r="AD124" s="445">
        <v>2.7</v>
      </c>
      <c r="AE124" s="445">
        <v>2</v>
      </c>
      <c r="AF124" s="140">
        <v>1.8</v>
      </c>
      <c r="AG124" s="445">
        <v>1.8</v>
      </c>
      <c r="AH124" s="457">
        <v>1.7</v>
      </c>
      <c r="AI124" s="140">
        <v>1.6</v>
      </c>
      <c r="AJ124" s="203">
        <v>1.4281900000000001</v>
      </c>
    </row>
    <row r="125" spans="1:36" s="136" customFormat="1" x14ac:dyDescent="0.2">
      <c r="A125" s="48" t="s">
        <v>132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130"/>
      <c r="L125" s="130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445"/>
      <c r="AC125" s="445"/>
      <c r="AD125" s="445"/>
      <c r="AE125" s="445"/>
      <c r="AF125" s="140"/>
      <c r="AG125" s="98"/>
      <c r="AH125" s="469"/>
      <c r="AI125" s="447"/>
      <c r="AJ125" s="57"/>
    </row>
    <row r="126" spans="1:36" s="136" customFormat="1" x14ac:dyDescent="0.2">
      <c r="A126" s="48" t="s">
        <v>128</v>
      </c>
      <c r="B126" s="125">
        <v>5.0999999999999996</v>
      </c>
      <c r="C126" s="445">
        <v>16.5</v>
      </c>
      <c r="D126" s="445">
        <v>12.8</v>
      </c>
      <c r="E126" s="445">
        <v>5.0999999999999996</v>
      </c>
      <c r="F126" s="445">
        <v>3.8</v>
      </c>
      <c r="G126" s="445">
        <v>5.6</v>
      </c>
      <c r="H126" s="445">
        <v>3.5</v>
      </c>
      <c r="I126" s="445">
        <v>3.3</v>
      </c>
      <c r="J126" s="445">
        <v>11.1</v>
      </c>
      <c r="K126" s="445">
        <v>7.3</v>
      </c>
      <c r="L126" s="445">
        <v>10.8</v>
      </c>
      <c r="M126" s="445">
        <v>9.9</v>
      </c>
      <c r="N126" s="445">
        <v>12.1</v>
      </c>
      <c r="O126" s="34">
        <v>10.6</v>
      </c>
      <c r="P126" s="34">
        <v>8.3000000000000007</v>
      </c>
      <c r="Q126" s="34">
        <v>5.2</v>
      </c>
      <c r="R126" s="34">
        <v>9.8000000000000007</v>
      </c>
      <c r="S126" s="445">
        <v>10</v>
      </c>
      <c r="T126" s="445">
        <v>8.3000000000000007</v>
      </c>
      <c r="U126" s="445">
        <v>5.0999999999999996</v>
      </c>
      <c r="V126" s="445">
        <v>15.9</v>
      </c>
      <c r="W126" s="445">
        <v>3.4</v>
      </c>
      <c r="X126" s="445">
        <v>11.1</v>
      </c>
      <c r="Y126" s="445">
        <v>7.4</v>
      </c>
      <c r="Z126" s="445">
        <v>6.4</v>
      </c>
      <c r="AA126" s="445">
        <v>7.1</v>
      </c>
      <c r="AB126" s="445">
        <v>5.3</v>
      </c>
      <c r="AC126" s="140">
        <v>7.4</v>
      </c>
      <c r="AD126" s="140">
        <v>7.1</v>
      </c>
      <c r="AE126" s="140">
        <v>9.6</v>
      </c>
      <c r="AF126" s="113">
        <v>4</v>
      </c>
      <c r="AG126" s="111">
        <v>8.5</v>
      </c>
      <c r="AH126" s="321">
        <v>4.0999999999999996</v>
      </c>
      <c r="AI126" s="124">
        <v>9.8000000000000007</v>
      </c>
      <c r="AJ126" s="36">
        <v>10.8</v>
      </c>
    </row>
    <row r="127" spans="1:36" s="136" customFormat="1" x14ac:dyDescent="0.2">
      <c r="A127" s="33" t="s">
        <v>129</v>
      </c>
      <c r="B127" s="445">
        <v>0.8</v>
      </c>
      <c r="C127" s="445">
        <v>18</v>
      </c>
      <c r="D127" s="445">
        <v>18</v>
      </c>
      <c r="E127" s="445">
        <v>12.1</v>
      </c>
      <c r="F127" s="445">
        <v>7.8</v>
      </c>
      <c r="G127" s="445">
        <v>0.2</v>
      </c>
      <c r="H127" s="445">
        <v>0.4</v>
      </c>
      <c r="I127" s="445">
        <v>0.5</v>
      </c>
      <c r="J127" s="445">
        <v>1.1000000000000001</v>
      </c>
      <c r="K127" s="445">
        <v>10.9</v>
      </c>
      <c r="L127" s="445">
        <v>9.1</v>
      </c>
      <c r="M127" s="445">
        <v>10</v>
      </c>
      <c r="N127" s="445">
        <v>11</v>
      </c>
      <c r="O127" s="34">
        <v>7</v>
      </c>
      <c r="P127" s="34">
        <v>1.2</v>
      </c>
      <c r="Q127" s="34" t="s">
        <v>1</v>
      </c>
      <c r="R127" s="34">
        <v>2.7</v>
      </c>
      <c r="S127" s="445">
        <v>2.1</v>
      </c>
      <c r="T127" s="445">
        <v>0.7</v>
      </c>
      <c r="U127" s="445" t="s">
        <v>1</v>
      </c>
      <c r="V127" s="445">
        <v>1.8</v>
      </c>
      <c r="W127" s="445" t="s">
        <v>1</v>
      </c>
      <c r="X127" s="445">
        <v>2.1</v>
      </c>
      <c r="Y127" s="445">
        <v>0.1</v>
      </c>
      <c r="Z127" s="445">
        <v>0</v>
      </c>
      <c r="AA127" s="445">
        <v>0.7</v>
      </c>
      <c r="AB127" s="445">
        <v>0.2</v>
      </c>
      <c r="AC127" s="113">
        <v>13</v>
      </c>
      <c r="AD127" s="113">
        <v>13</v>
      </c>
      <c r="AE127" s="113">
        <v>14</v>
      </c>
      <c r="AF127" s="113">
        <v>13</v>
      </c>
      <c r="AG127" s="111">
        <v>13</v>
      </c>
      <c r="AH127" s="457" t="s">
        <v>1</v>
      </c>
      <c r="AI127" s="140" t="s">
        <v>1</v>
      </c>
      <c r="AJ127" s="36">
        <v>5.2</v>
      </c>
    </row>
    <row r="128" spans="1:36" s="136" customFormat="1" x14ac:dyDescent="0.2">
      <c r="A128" s="33" t="s">
        <v>130</v>
      </c>
      <c r="B128" s="445">
        <v>52</v>
      </c>
      <c r="C128" s="445">
        <v>60</v>
      </c>
      <c r="D128" s="445">
        <v>70</v>
      </c>
      <c r="E128" s="445">
        <v>65</v>
      </c>
      <c r="F128" s="445">
        <v>34</v>
      </c>
      <c r="G128" s="445">
        <v>68</v>
      </c>
      <c r="H128" s="445">
        <v>43</v>
      </c>
      <c r="I128" s="445">
        <v>37</v>
      </c>
      <c r="J128" s="445">
        <v>70.400000000000006</v>
      </c>
      <c r="K128" s="445">
        <v>87.5</v>
      </c>
      <c r="L128" s="445">
        <v>124.1</v>
      </c>
      <c r="M128" s="445">
        <v>157.69999999999999</v>
      </c>
      <c r="N128" s="445">
        <v>185.9</v>
      </c>
      <c r="O128" s="445">
        <v>83.9</v>
      </c>
      <c r="P128" s="445">
        <v>118.7</v>
      </c>
      <c r="Q128" s="445">
        <v>129.1</v>
      </c>
      <c r="R128" s="445">
        <v>152.5</v>
      </c>
      <c r="S128" s="445">
        <v>182.3</v>
      </c>
      <c r="T128" s="445">
        <v>122.5</v>
      </c>
      <c r="U128" s="445">
        <v>127.3</v>
      </c>
      <c r="V128" s="445">
        <v>153.1</v>
      </c>
      <c r="W128" s="445">
        <v>167.2</v>
      </c>
      <c r="X128" s="445">
        <v>192</v>
      </c>
      <c r="Y128" s="445">
        <v>181.4</v>
      </c>
      <c r="Z128" s="445">
        <v>172.8</v>
      </c>
      <c r="AA128" s="445">
        <v>152.80000000000001</v>
      </c>
      <c r="AB128" s="445">
        <v>148.30000000000001</v>
      </c>
      <c r="AC128" s="140">
        <v>117.6</v>
      </c>
      <c r="AD128" s="140">
        <v>173.3</v>
      </c>
      <c r="AE128" s="140">
        <v>159.80000000000001</v>
      </c>
      <c r="AF128" s="140">
        <v>168.8</v>
      </c>
      <c r="AG128" s="111">
        <v>134</v>
      </c>
      <c r="AH128" s="321">
        <v>136.6</v>
      </c>
      <c r="AI128" s="124">
        <v>170</v>
      </c>
      <c r="AJ128" s="544">
        <v>60.6</v>
      </c>
    </row>
    <row r="129" spans="1:36" s="136" customFormat="1" x14ac:dyDescent="0.2">
      <c r="A129" s="33" t="s">
        <v>133</v>
      </c>
      <c r="B129" s="445">
        <v>41</v>
      </c>
      <c r="C129" s="445">
        <v>50</v>
      </c>
      <c r="D129" s="445">
        <v>66</v>
      </c>
      <c r="E129" s="445">
        <v>42</v>
      </c>
      <c r="F129" s="445">
        <v>36</v>
      </c>
      <c r="G129" s="445">
        <v>29</v>
      </c>
      <c r="H129" s="445">
        <v>41</v>
      </c>
      <c r="I129" s="445">
        <v>78</v>
      </c>
      <c r="J129" s="445">
        <v>73.2</v>
      </c>
      <c r="K129" s="445">
        <v>119.3</v>
      </c>
      <c r="L129" s="445">
        <v>207.8</v>
      </c>
      <c r="M129" s="445">
        <v>213.6</v>
      </c>
      <c r="N129" s="445">
        <v>220.3</v>
      </c>
      <c r="O129" s="445">
        <v>155.80000000000001</v>
      </c>
      <c r="P129" s="445">
        <v>144.69999999999999</v>
      </c>
      <c r="Q129" s="445">
        <v>152.80000000000001</v>
      </c>
      <c r="R129" s="445">
        <v>194</v>
      </c>
      <c r="S129" s="445">
        <v>162</v>
      </c>
      <c r="T129" s="445">
        <v>256.39999999999998</v>
      </c>
      <c r="U129" s="445">
        <v>216.6</v>
      </c>
      <c r="V129" s="445">
        <v>226.2</v>
      </c>
      <c r="W129" s="445">
        <v>226.1</v>
      </c>
      <c r="X129" s="445">
        <v>248.5</v>
      </c>
      <c r="Y129" s="445">
        <v>277.89999999999998</v>
      </c>
      <c r="Z129" s="445">
        <v>281.3</v>
      </c>
      <c r="AA129" s="445">
        <v>300.8</v>
      </c>
      <c r="AB129" s="445">
        <v>310</v>
      </c>
      <c r="AC129" s="140">
        <v>282.7</v>
      </c>
      <c r="AD129" s="140">
        <v>306.60000000000002</v>
      </c>
      <c r="AE129" s="140">
        <v>319.60000000000002</v>
      </c>
      <c r="AF129" s="140">
        <v>213.1</v>
      </c>
      <c r="AG129" s="57">
        <v>210.5</v>
      </c>
      <c r="AH129" s="321">
        <v>262.60000000000002</v>
      </c>
      <c r="AI129" s="124">
        <v>303.7</v>
      </c>
      <c r="AJ129" s="36">
        <v>302.5</v>
      </c>
    </row>
    <row r="130" spans="1:36" x14ac:dyDescent="0.2">
      <c r="A130" s="33" t="s">
        <v>134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445"/>
      <c r="L130" s="445"/>
      <c r="M130" s="445"/>
      <c r="N130" s="445"/>
      <c r="O130" s="445"/>
      <c r="P130" s="445"/>
      <c r="Q130" s="445"/>
      <c r="R130" s="445"/>
      <c r="S130" s="445"/>
      <c r="T130" s="445"/>
      <c r="U130" s="445"/>
      <c r="V130" s="445"/>
      <c r="W130" s="445"/>
      <c r="X130" s="445"/>
      <c r="Y130" s="445"/>
      <c r="Z130" s="445"/>
      <c r="AA130" s="445"/>
      <c r="AB130" s="445"/>
      <c r="AC130" s="140"/>
      <c r="AD130" s="140"/>
      <c r="AE130" s="140"/>
      <c r="AF130" s="140"/>
      <c r="AG130" s="98"/>
      <c r="AH130" s="470"/>
      <c r="AI130" s="57"/>
      <c r="AJ130" s="57"/>
    </row>
    <row r="131" spans="1:36" x14ac:dyDescent="0.2">
      <c r="A131" s="33" t="s">
        <v>135</v>
      </c>
      <c r="B131" s="34">
        <v>35.6</v>
      </c>
      <c r="C131" s="34">
        <v>39.799999999999997</v>
      </c>
      <c r="D131" s="34">
        <v>38.5</v>
      </c>
      <c r="E131" s="34">
        <v>33</v>
      </c>
      <c r="F131" s="34">
        <v>26.5</v>
      </c>
      <c r="G131" s="34">
        <v>5.4</v>
      </c>
      <c r="H131" s="34">
        <v>14</v>
      </c>
      <c r="I131" s="34">
        <v>9.6</v>
      </c>
      <c r="J131" s="34">
        <v>11</v>
      </c>
      <c r="K131" s="445">
        <v>12.8</v>
      </c>
      <c r="L131" s="445">
        <v>12.8</v>
      </c>
      <c r="M131" s="445">
        <v>13.5</v>
      </c>
      <c r="N131" s="445">
        <v>13.7</v>
      </c>
      <c r="O131" s="445">
        <v>15.4</v>
      </c>
      <c r="P131" s="445">
        <v>16.899999999999999</v>
      </c>
      <c r="Q131" s="445">
        <v>18</v>
      </c>
      <c r="R131" s="445">
        <v>18.600000000000001</v>
      </c>
      <c r="S131" s="445">
        <v>18.7</v>
      </c>
      <c r="T131" s="445">
        <v>19.2</v>
      </c>
      <c r="U131" s="445">
        <v>20.2</v>
      </c>
      <c r="V131" s="445">
        <v>12.8</v>
      </c>
      <c r="W131" s="445">
        <v>16.2</v>
      </c>
      <c r="X131" s="445">
        <v>16.7</v>
      </c>
      <c r="Y131" s="445">
        <v>18.600000000000001</v>
      </c>
      <c r="Z131" s="445">
        <v>18.899999999999999</v>
      </c>
      <c r="AA131" s="445">
        <v>19.100000000000001</v>
      </c>
      <c r="AB131" s="445">
        <v>19.2</v>
      </c>
      <c r="AC131" s="445">
        <v>19.600000000000001</v>
      </c>
      <c r="AD131" s="445">
        <v>19.8</v>
      </c>
      <c r="AE131" s="445">
        <v>20.2</v>
      </c>
      <c r="AF131" s="95">
        <v>21.4</v>
      </c>
      <c r="AG131" s="519">
        <v>14.041</v>
      </c>
      <c r="AH131" s="458">
        <v>15.317</v>
      </c>
      <c r="AI131" s="113">
        <v>18.899999999999999</v>
      </c>
      <c r="AJ131" s="98">
        <v>22</v>
      </c>
    </row>
    <row r="132" spans="1:36" x14ac:dyDescent="0.2">
      <c r="A132" s="27" t="s">
        <v>136</v>
      </c>
      <c r="B132" s="34">
        <v>48.9</v>
      </c>
      <c r="C132" s="34">
        <v>62.3</v>
      </c>
      <c r="D132" s="34">
        <v>48.1</v>
      </c>
      <c r="E132" s="34">
        <v>42.2</v>
      </c>
      <c r="F132" s="34">
        <v>34.799999999999997</v>
      </c>
      <c r="G132" s="34">
        <v>21.5</v>
      </c>
      <c r="H132" s="34">
        <v>13.9</v>
      </c>
      <c r="I132" s="34">
        <v>7.3</v>
      </c>
      <c r="J132" s="34">
        <v>7.9</v>
      </c>
      <c r="K132" s="445">
        <v>8.6</v>
      </c>
      <c r="L132" s="445">
        <v>8.6999999999999993</v>
      </c>
      <c r="M132" s="445">
        <v>8.9</v>
      </c>
      <c r="N132" s="445">
        <v>12.2</v>
      </c>
      <c r="O132" s="445">
        <v>19.2</v>
      </c>
      <c r="P132" s="445">
        <v>22.5</v>
      </c>
      <c r="Q132" s="445">
        <v>25</v>
      </c>
      <c r="R132" s="445">
        <v>25.5</v>
      </c>
      <c r="S132" s="445">
        <v>25.5</v>
      </c>
      <c r="T132" s="445">
        <v>26.2</v>
      </c>
      <c r="U132" s="445">
        <v>28.4</v>
      </c>
      <c r="V132" s="445">
        <v>30.5</v>
      </c>
      <c r="W132" s="445">
        <v>21.9</v>
      </c>
      <c r="X132" s="445">
        <v>23.4</v>
      </c>
      <c r="Y132" s="445">
        <v>25.9</v>
      </c>
      <c r="Z132" s="445">
        <v>26.3</v>
      </c>
      <c r="AA132" s="445">
        <v>27.3</v>
      </c>
      <c r="AB132" s="445">
        <v>27.6</v>
      </c>
      <c r="AC132" s="445">
        <v>28.1</v>
      </c>
      <c r="AD132" s="445">
        <v>29.5</v>
      </c>
      <c r="AE132" s="445">
        <v>31.5</v>
      </c>
      <c r="AF132" s="140">
        <v>34.9</v>
      </c>
      <c r="AG132" s="83">
        <v>23.146000000000001</v>
      </c>
      <c r="AH132" s="458">
        <v>19.661999999999999</v>
      </c>
      <c r="AI132" s="113">
        <v>21.1</v>
      </c>
      <c r="AJ132" s="57">
        <v>25.1</v>
      </c>
    </row>
    <row r="133" spans="1:36" x14ac:dyDescent="0.2">
      <c r="A133" s="45" t="s">
        <v>137</v>
      </c>
      <c r="B133" s="34">
        <v>18</v>
      </c>
      <c r="C133" s="34">
        <v>16.399999999999999</v>
      </c>
      <c r="D133" s="34">
        <v>16.600000000000001</v>
      </c>
      <c r="E133" s="34">
        <v>11.6</v>
      </c>
      <c r="F133" s="34">
        <v>10.4</v>
      </c>
      <c r="G133" s="34">
        <v>8.6999999999999993</v>
      </c>
      <c r="H133" s="34">
        <v>7.4</v>
      </c>
      <c r="I133" s="34">
        <v>5.6</v>
      </c>
      <c r="J133" s="34">
        <v>6.9</v>
      </c>
      <c r="K133" s="445">
        <v>7.8</v>
      </c>
      <c r="L133" s="445">
        <v>7.7</v>
      </c>
      <c r="M133" s="445">
        <v>7.8</v>
      </c>
      <c r="N133" s="445">
        <v>7.7</v>
      </c>
      <c r="O133" s="445">
        <v>8.1999999999999993</v>
      </c>
      <c r="P133" s="445">
        <v>8.6999999999999993</v>
      </c>
      <c r="Q133" s="445">
        <v>10.6</v>
      </c>
      <c r="R133" s="445">
        <v>11.5</v>
      </c>
      <c r="S133" s="445">
        <v>12.1</v>
      </c>
      <c r="T133" s="445">
        <v>12.1</v>
      </c>
      <c r="U133" s="445">
        <v>12.2</v>
      </c>
      <c r="V133" s="445">
        <v>11.1</v>
      </c>
      <c r="W133" s="445">
        <v>6.4</v>
      </c>
      <c r="X133" s="445">
        <v>6.5</v>
      </c>
      <c r="Y133" s="445">
        <v>5.4</v>
      </c>
      <c r="Z133" s="445">
        <v>5.4</v>
      </c>
      <c r="AA133" s="445">
        <v>5.5</v>
      </c>
      <c r="AB133" s="445">
        <v>5.5</v>
      </c>
      <c r="AC133" s="445">
        <v>5.5</v>
      </c>
      <c r="AD133" s="445">
        <v>5.6</v>
      </c>
      <c r="AE133" s="445">
        <v>5.7</v>
      </c>
      <c r="AF133" s="140">
        <v>6.1</v>
      </c>
      <c r="AG133" s="98">
        <v>2.2149999999999999</v>
      </c>
      <c r="AH133" s="458">
        <v>1.855</v>
      </c>
      <c r="AI133" s="113">
        <v>2.9</v>
      </c>
      <c r="AJ133" s="57">
        <v>3.6</v>
      </c>
    </row>
    <row r="134" spans="1:36" x14ac:dyDescent="0.2">
      <c r="A134" s="45" t="s">
        <v>138</v>
      </c>
      <c r="B134" s="34">
        <v>5.9</v>
      </c>
      <c r="C134" s="34">
        <v>6.2</v>
      </c>
      <c r="D134" s="34">
        <v>6.2</v>
      </c>
      <c r="E134" s="34">
        <v>6.3</v>
      </c>
      <c r="F134" s="34">
        <v>5.7</v>
      </c>
      <c r="G134" s="34">
        <v>4.5</v>
      </c>
      <c r="H134" s="34">
        <v>3.8</v>
      </c>
      <c r="I134" s="34">
        <v>2.2999999999999998</v>
      </c>
      <c r="J134" s="34">
        <v>2.2000000000000002</v>
      </c>
      <c r="K134" s="445">
        <v>2.2999999999999998</v>
      </c>
      <c r="L134" s="445">
        <v>2.2999999999999998</v>
      </c>
      <c r="M134" s="445">
        <v>2.2999999999999998</v>
      </c>
      <c r="N134" s="445">
        <v>2.4</v>
      </c>
      <c r="O134" s="445">
        <v>2.8</v>
      </c>
      <c r="P134" s="445">
        <v>3</v>
      </c>
      <c r="Q134" s="445">
        <v>3.2</v>
      </c>
      <c r="R134" s="445">
        <v>3.4</v>
      </c>
      <c r="S134" s="445">
        <v>3.4</v>
      </c>
      <c r="T134" s="445">
        <v>3.5</v>
      </c>
      <c r="U134" s="445">
        <v>4</v>
      </c>
      <c r="V134" s="445">
        <v>4.2</v>
      </c>
      <c r="W134" s="445">
        <v>4</v>
      </c>
      <c r="X134" s="445">
        <v>4.0999999999999996</v>
      </c>
      <c r="Y134" s="445">
        <v>5.2</v>
      </c>
      <c r="Z134" s="445">
        <v>5.6</v>
      </c>
      <c r="AA134" s="445">
        <v>6</v>
      </c>
      <c r="AB134" s="445">
        <v>6.3</v>
      </c>
      <c r="AC134" s="113">
        <v>7</v>
      </c>
      <c r="AD134" s="113">
        <v>7.7</v>
      </c>
      <c r="AE134" s="113">
        <v>8.4</v>
      </c>
      <c r="AF134" s="140">
        <v>9.6</v>
      </c>
      <c r="AG134" s="98">
        <v>10.516999999999999</v>
      </c>
      <c r="AH134" s="458">
        <v>10.526</v>
      </c>
      <c r="AI134" s="113">
        <v>10.4</v>
      </c>
      <c r="AJ134" s="57">
        <v>11.7</v>
      </c>
    </row>
    <row r="135" spans="1:36" x14ac:dyDescent="0.2">
      <c r="A135" s="45" t="s">
        <v>217</v>
      </c>
      <c r="B135" s="34" t="s">
        <v>0</v>
      </c>
      <c r="C135" s="34" t="s">
        <v>0</v>
      </c>
      <c r="D135" s="34" t="s">
        <v>0</v>
      </c>
      <c r="E135" s="34" t="s">
        <v>0</v>
      </c>
      <c r="F135" s="34" t="s">
        <v>0</v>
      </c>
      <c r="G135" s="34">
        <v>21.4</v>
      </c>
      <c r="H135" s="34">
        <v>27.8</v>
      </c>
      <c r="I135" s="34">
        <v>25</v>
      </c>
      <c r="J135" s="34">
        <v>24.4</v>
      </c>
      <c r="K135" s="445">
        <v>39</v>
      </c>
      <c r="L135" s="445">
        <v>46.7</v>
      </c>
      <c r="M135" s="445">
        <v>46.9</v>
      </c>
      <c r="N135" s="445">
        <v>50</v>
      </c>
      <c r="O135" s="445">
        <v>59.6</v>
      </c>
      <c r="P135" s="445">
        <v>54.5</v>
      </c>
      <c r="Q135" s="445">
        <v>67.099999999999994</v>
      </c>
      <c r="R135" s="445">
        <v>68.7</v>
      </c>
      <c r="S135" s="445">
        <v>68.7</v>
      </c>
      <c r="T135" s="445">
        <v>71.400000000000006</v>
      </c>
      <c r="U135" s="445">
        <v>438</v>
      </c>
      <c r="V135" s="445">
        <v>567.9</v>
      </c>
      <c r="W135" s="445">
        <v>568</v>
      </c>
      <c r="X135" s="445">
        <v>568.4</v>
      </c>
      <c r="Y135" s="445">
        <v>605.29999999999995</v>
      </c>
      <c r="Z135" s="445">
        <v>549.20000000000005</v>
      </c>
      <c r="AA135" s="445">
        <v>652.70000000000005</v>
      </c>
      <c r="AB135" s="445">
        <v>656.1</v>
      </c>
      <c r="AC135" s="445">
        <v>657.2</v>
      </c>
      <c r="AD135" s="445">
        <v>673.1</v>
      </c>
      <c r="AE135" s="445">
        <v>254.4</v>
      </c>
      <c r="AF135" s="140">
        <v>729.6</v>
      </c>
      <c r="AG135" s="98">
        <v>519.33199999999999</v>
      </c>
      <c r="AH135" s="458">
        <v>512.48599999999999</v>
      </c>
      <c r="AI135" s="113">
        <v>625.1</v>
      </c>
      <c r="AJ135" s="57">
        <v>572.6</v>
      </c>
    </row>
    <row r="136" spans="1:36" s="136" customFormat="1" x14ac:dyDescent="0.2">
      <c r="A136" s="27" t="s">
        <v>139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445"/>
      <c r="AE136" s="137"/>
      <c r="AF136" s="137"/>
      <c r="AG136" s="137"/>
      <c r="AH136" s="455"/>
      <c r="AI136" s="137"/>
      <c r="AJ136" s="57"/>
    </row>
    <row r="137" spans="1:36" s="136" customFormat="1" x14ac:dyDescent="0.2">
      <c r="A137" s="29" t="s">
        <v>82</v>
      </c>
      <c r="B137" s="103" t="s">
        <v>1</v>
      </c>
      <c r="C137" s="103" t="s">
        <v>1</v>
      </c>
      <c r="D137" s="103" t="s">
        <v>1</v>
      </c>
      <c r="E137" s="103" t="s">
        <v>1</v>
      </c>
      <c r="F137" s="103" t="s">
        <v>1</v>
      </c>
      <c r="G137" s="103" t="s">
        <v>1</v>
      </c>
      <c r="H137" s="103" t="s">
        <v>1</v>
      </c>
      <c r="I137" s="103" t="s">
        <v>1</v>
      </c>
      <c r="J137" s="103" t="s">
        <v>1</v>
      </c>
      <c r="K137" s="103" t="s">
        <v>1</v>
      </c>
      <c r="L137" s="103" t="s">
        <v>1</v>
      </c>
      <c r="M137" s="157">
        <v>520</v>
      </c>
      <c r="N137" s="10">
        <v>93</v>
      </c>
      <c r="O137" s="10">
        <v>312</v>
      </c>
      <c r="P137" s="14">
        <v>651</v>
      </c>
      <c r="Q137" s="14">
        <v>1072</v>
      </c>
      <c r="R137" s="14">
        <v>1495</v>
      </c>
      <c r="S137" s="14">
        <v>1317</v>
      </c>
      <c r="T137" s="14">
        <v>2411</v>
      </c>
      <c r="U137" s="12">
        <v>3367</v>
      </c>
      <c r="V137" s="12">
        <v>3905</v>
      </c>
      <c r="W137" s="12">
        <v>5923</v>
      </c>
      <c r="X137" s="12">
        <v>20661</v>
      </c>
      <c r="Y137" s="12">
        <v>10360</v>
      </c>
      <c r="Z137" s="12">
        <v>7043</v>
      </c>
      <c r="AA137" s="149">
        <v>1416</v>
      </c>
      <c r="AB137" s="10">
        <v>1234</v>
      </c>
      <c r="AC137" s="10">
        <v>1532</v>
      </c>
      <c r="AD137" s="10">
        <v>2002</v>
      </c>
      <c r="AE137" s="10">
        <v>6323</v>
      </c>
      <c r="AF137" s="12">
        <v>7122</v>
      </c>
      <c r="AG137" s="12">
        <v>3019</v>
      </c>
      <c r="AH137" s="451">
        <v>15853</v>
      </c>
      <c r="AI137" s="12">
        <v>13614</v>
      </c>
      <c r="AJ137" s="53">
        <v>42328</v>
      </c>
    </row>
    <row r="138" spans="1:36" s="136" customFormat="1" x14ac:dyDescent="0.2">
      <c r="A138" s="29" t="s">
        <v>140</v>
      </c>
      <c r="B138" s="103" t="s">
        <v>1</v>
      </c>
      <c r="C138" s="103" t="s">
        <v>1</v>
      </c>
      <c r="D138" s="103" t="s">
        <v>1</v>
      </c>
      <c r="E138" s="103" t="s">
        <v>1</v>
      </c>
      <c r="F138" s="103" t="s">
        <v>1</v>
      </c>
      <c r="G138" s="103" t="s">
        <v>1</v>
      </c>
      <c r="H138" s="103" t="s">
        <v>1</v>
      </c>
      <c r="I138" s="103" t="s">
        <v>1</v>
      </c>
      <c r="J138" s="103" t="s">
        <v>1</v>
      </c>
      <c r="K138" s="103" t="s">
        <v>1</v>
      </c>
      <c r="L138" s="103" t="s">
        <v>1</v>
      </c>
      <c r="M138" s="103" t="s">
        <v>1</v>
      </c>
      <c r="N138" s="445">
        <v>17.100000000000001</v>
      </c>
      <c r="O138" s="34">
        <v>322.60000000000002</v>
      </c>
      <c r="P138" s="34">
        <v>194.1</v>
      </c>
      <c r="Q138" s="34">
        <v>152.19999999999999</v>
      </c>
      <c r="R138" s="34">
        <v>129.19999999999999</v>
      </c>
      <c r="S138" s="35">
        <v>81.099999999999994</v>
      </c>
      <c r="T138" s="34">
        <v>172.5</v>
      </c>
      <c r="U138" s="34">
        <v>132.4</v>
      </c>
      <c r="V138" s="35">
        <v>129.1</v>
      </c>
      <c r="W138" s="34">
        <v>143.80000000000001</v>
      </c>
      <c r="X138" s="34">
        <v>334.1</v>
      </c>
      <c r="Y138" s="150">
        <v>47.9</v>
      </c>
      <c r="Z138" s="35">
        <v>66</v>
      </c>
      <c r="AA138" s="35">
        <v>19.399999999999999</v>
      </c>
      <c r="AB138" s="124">
        <v>83.7</v>
      </c>
      <c r="AC138" s="124">
        <v>117.5</v>
      </c>
      <c r="AD138" s="445">
        <v>128.6</v>
      </c>
      <c r="AE138" s="140">
        <v>315.60000000000002</v>
      </c>
      <c r="AF138" s="36">
        <v>108.8</v>
      </c>
      <c r="AG138" s="36">
        <v>41.5</v>
      </c>
      <c r="AH138" s="463">
        <v>508.8</v>
      </c>
      <c r="AI138" s="36">
        <v>83.5</v>
      </c>
      <c r="AJ138" s="57">
        <v>303.3</v>
      </c>
    </row>
    <row r="139" spans="1:36" s="136" customFormat="1" x14ac:dyDescent="0.2">
      <c r="A139" s="33" t="s">
        <v>141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445"/>
      <c r="L139" s="445"/>
      <c r="M139" s="445"/>
      <c r="N139" s="445"/>
      <c r="O139" s="445"/>
      <c r="P139" s="445"/>
      <c r="Q139" s="445"/>
      <c r="R139" s="445"/>
      <c r="S139" s="445"/>
      <c r="T139" s="445"/>
      <c r="U139" s="445"/>
      <c r="V139" s="445"/>
      <c r="W139" s="445"/>
      <c r="X139" s="445"/>
      <c r="Y139" s="445"/>
      <c r="Z139" s="445"/>
      <c r="AA139" s="445"/>
      <c r="AB139" s="445"/>
      <c r="AC139" s="445"/>
      <c r="AD139" s="445"/>
      <c r="AE139" s="140"/>
      <c r="AF139" s="137"/>
      <c r="AG139" s="137"/>
      <c r="AH139" s="469"/>
      <c r="AI139" s="447"/>
      <c r="AJ139" s="57"/>
    </row>
    <row r="140" spans="1:36" x14ac:dyDescent="0.2">
      <c r="A140" s="33" t="s">
        <v>142</v>
      </c>
      <c r="B140" s="103" t="s">
        <v>1</v>
      </c>
      <c r="C140" s="103" t="s">
        <v>1</v>
      </c>
      <c r="D140" s="103" t="s">
        <v>1</v>
      </c>
      <c r="E140" s="103" t="s">
        <v>1</v>
      </c>
      <c r="F140" s="103" t="s">
        <v>1</v>
      </c>
      <c r="G140" s="103" t="s">
        <v>1</v>
      </c>
      <c r="H140" s="103" t="s">
        <v>1</v>
      </c>
      <c r="I140" s="103" t="s">
        <v>1</v>
      </c>
      <c r="J140" s="103" t="s">
        <v>1</v>
      </c>
      <c r="K140" s="103" t="s">
        <v>1</v>
      </c>
      <c r="L140" s="103" t="s">
        <v>1</v>
      </c>
      <c r="M140" s="103" t="s">
        <v>1</v>
      </c>
      <c r="N140" s="103" t="s">
        <v>1</v>
      </c>
      <c r="O140" s="103" t="s">
        <v>1</v>
      </c>
      <c r="P140" s="14">
        <v>2976</v>
      </c>
      <c r="Q140" s="14">
        <v>8029</v>
      </c>
      <c r="R140" s="14">
        <v>2182</v>
      </c>
      <c r="S140" s="14">
        <v>2779</v>
      </c>
      <c r="T140" s="23">
        <v>549</v>
      </c>
      <c r="U140" s="14">
        <v>5154</v>
      </c>
      <c r="V140" s="14">
        <v>9981</v>
      </c>
      <c r="W140" s="14">
        <v>10225</v>
      </c>
      <c r="X140" s="12">
        <v>1439</v>
      </c>
      <c r="Y140" s="14">
        <v>5735</v>
      </c>
      <c r="Z140" s="25">
        <v>2329</v>
      </c>
      <c r="AA140" s="10">
        <v>5789</v>
      </c>
      <c r="AB140" s="25">
        <v>5751</v>
      </c>
      <c r="AC140" s="25">
        <v>3173</v>
      </c>
      <c r="AD140" s="10">
        <v>8962</v>
      </c>
      <c r="AE140" s="149">
        <v>3196</v>
      </c>
      <c r="AF140" s="25">
        <v>4037</v>
      </c>
      <c r="AG140" s="25">
        <v>4055</v>
      </c>
      <c r="AH140" s="452">
        <v>2207</v>
      </c>
      <c r="AI140" s="25">
        <v>9079</v>
      </c>
      <c r="AJ140" s="53">
        <v>9516</v>
      </c>
    </row>
    <row r="141" spans="1:36" x14ac:dyDescent="0.2">
      <c r="A141" s="33" t="s">
        <v>143</v>
      </c>
      <c r="B141" s="103" t="s">
        <v>1</v>
      </c>
      <c r="C141" s="103" t="s">
        <v>1</v>
      </c>
      <c r="D141" s="103" t="s">
        <v>1</v>
      </c>
      <c r="E141" s="103" t="s">
        <v>1</v>
      </c>
      <c r="F141" s="103" t="s">
        <v>1</v>
      </c>
      <c r="G141" s="103" t="s">
        <v>1</v>
      </c>
      <c r="H141" s="103" t="s">
        <v>1</v>
      </c>
      <c r="I141" s="103" t="s">
        <v>1</v>
      </c>
      <c r="J141" s="103" t="s">
        <v>1</v>
      </c>
      <c r="K141" s="103" t="s">
        <v>1</v>
      </c>
      <c r="L141" s="103" t="s">
        <v>1</v>
      </c>
      <c r="M141" s="103" t="s">
        <v>1</v>
      </c>
      <c r="N141" s="103" t="s">
        <v>1</v>
      </c>
      <c r="O141" s="103" t="s">
        <v>1</v>
      </c>
      <c r="P141" s="103" t="s">
        <v>1</v>
      </c>
      <c r="Q141" s="38">
        <v>269.8</v>
      </c>
      <c r="R141" s="23">
        <v>27.2</v>
      </c>
      <c r="S141" s="23">
        <v>127.4</v>
      </c>
      <c r="T141" s="34">
        <v>19.8</v>
      </c>
      <c r="U141" s="34">
        <v>938.8</v>
      </c>
      <c r="V141" s="23">
        <v>193.7</v>
      </c>
      <c r="W141" s="23">
        <v>102.4</v>
      </c>
      <c r="X141" s="24">
        <v>14.1</v>
      </c>
      <c r="Y141" s="37">
        <v>398.5</v>
      </c>
      <c r="Z141" s="36">
        <v>40.6</v>
      </c>
      <c r="AA141" s="445">
        <v>248.6</v>
      </c>
      <c r="AB141" s="37">
        <v>99.3</v>
      </c>
      <c r="AC141" s="37">
        <v>55.2</v>
      </c>
      <c r="AD141" s="140">
        <v>282.39999999999998</v>
      </c>
      <c r="AE141" s="153">
        <v>35.700000000000003</v>
      </c>
      <c r="AF141" s="36">
        <v>126.3</v>
      </c>
      <c r="AG141" s="36">
        <v>100.4</v>
      </c>
      <c r="AH141" s="463">
        <v>54.4</v>
      </c>
      <c r="AI141" s="36">
        <v>411.4</v>
      </c>
      <c r="AJ141" s="57">
        <v>104.8</v>
      </c>
    </row>
    <row r="142" spans="1:36" s="147" customFormat="1" x14ac:dyDescent="0.2">
      <c r="A142" s="33" t="s">
        <v>144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445"/>
      <c r="L142" s="445"/>
      <c r="M142" s="445"/>
      <c r="N142" s="445"/>
      <c r="O142" s="445"/>
      <c r="P142" s="445"/>
      <c r="Q142" s="38"/>
      <c r="R142" s="23"/>
      <c r="S142" s="38"/>
      <c r="T142" s="34"/>
      <c r="U142" s="34"/>
      <c r="V142" s="23"/>
      <c r="W142" s="23"/>
      <c r="X142" s="24"/>
      <c r="Y142" s="37"/>
      <c r="Z142" s="36"/>
      <c r="AA142" s="445"/>
      <c r="AB142" s="37"/>
      <c r="AC142" s="37"/>
      <c r="AD142" s="445"/>
      <c r="AE142" s="148"/>
      <c r="AF142" s="158"/>
      <c r="AG142" s="140"/>
      <c r="AH142" s="545"/>
      <c r="AI142" s="114"/>
      <c r="AJ142" s="114"/>
    </row>
    <row r="143" spans="1:36" s="147" customFormat="1" x14ac:dyDescent="0.2">
      <c r="A143" s="33" t="s">
        <v>145</v>
      </c>
      <c r="B143" s="103" t="s">
        <v>1</v>
      </c>
      <c r="C143" s="103" t="s">
        <v>1</v>
      </c>
      <c r="D143" s="103" t="s">
        <v>1</v>
      </c>
      <c r="E143" s="103" t="s">
        <v>1</v>
      </c>
      <c r="F143" s="103" t="s">
        <v>1</v>
      </c>
      <c r="G143" s="103" t="s">
        <v>1</v>
      </c>
      <c r="H143" s="103" t="s">
        <v>1</v>
      </c>
      <c r="I143" s="103" t="s">
        <v>1</v>
      </c>
      <c r="J143" s="103" t="s">
        <v>1</v>
      </c>
      <c r="K143" s="103" t="s">
        <v>1</v>
      </c>
      <c r="L143" s="103" t="s">
        <v>1</v>
      </c>
      <c r="M143" s="103" t="s">
        <v>1</v>
      </c>
      <c r="N143" s="103" t="s">
        <v>1</v>
      </c>
      <c r="O143" s="103" t="s">
        <v>1</v>
      </c>
      <c r="P143" s="103" t="s">
        <v>1</v>
      </c>
      <c r="Q143" s="103" t="s">
        <v>1</v>
      </c>
      <c r="R143" s="96">
        <v>180</v>
      </c>
      <c r="S143" s="103" t="s">
        <v>1</v>
      </c>
      <c r="T143" s="103" t="s">
        <v>1</v>
      </c>
      <c r="U143" s="103" t="s">
        <v>1</v>
      </c>
      <c r="V143" s="103" t="s">
        <v>1</v>
      </c>
      <c r="W143" s="103" t="s">
        <v>1</v>
      </c>
      <c r="X143" s="103" t="s">
        <v>1</v>
      </c>
      <c r="Y143" s="103" t="s">
        <v>1</v>
      </c>
      <c r="Z143" s="103" t="s">
        <v>1</v>
      </c>
      <c r="AA143" s="103" t="s">
        <v>1</v>
      </c>
      <c r="AB143" s="130" t="s">
        <v>1</v>
      </c>
      <c r="AC143" s="130" t="s">
        <v>1</v>
      </c>
      <c r="AD143" s="140" t="s">
        <v>1</v>
      </c>
      <c r="AE143" s="140" t="s">
        <v>1</v>
      </c>
      <c r="AF143" s="140" t="s">
        <v>1</v>
      </c>
      <c r="AG143" s="140" t="s">
        <v>1</v>
      </c>
      <c r="AH143" s="457" t="s">
        <v>1</v>
      </c>
      <c r="AI143" s="140" t="s">
        <v>1</v>
      </c>
      <c r="AJ143" s="114">
        <v>300</v>
      </c>
    </row>
    <row r="144" spans="1:36" s="147" customFormat="1" x14ac:dyDescent="0.2">
      <c r="A144" s="27" t="s">
        <v>146</v>
      </c>
      <c r="B144" s="103" t="s">
        <v>1</v>
      </c>
      <c r="C144" s="103" t="s">
        <v>1</v>
      </c>
      <c r="D144" s="103" t="s">
        <v>1</v>
      </c>
      <c r="E144" s="103" t="s">
        <v>1</v>
      </c>
      <c r="F144" s="103" t="s">
        <v>1</v>
      </c>
      <c r="G144" s="103" t="s">
        <v>1</v>
      </c>
      <c r="H144" s="103" t="s">
        <v>1</v>
      </c>
      <c r="I144" s="103" t="s">
        <v>1</v>
      </c>
      <c r="J144" s="103" t="s">
        <v>1</v>
      </c>
      <c r="K144" s="103" t="s">
        <v>1</v>
      </c>
      <c r="L144" s="103" t="s">
        <v>1</v>
      </c>
      <c r="M144" s="103" t="s">
        <v>1</v>
      </c>
      <c r="N144" s="103" t="s">
        <v>1</v>
      </c>
      <c r="O144" s="103" t="s">
        <v>1</v>
      </c>
      <c r="P144" s="103" t="s">
        <v>1</v>
      </c>
      <c r="Q144" s="103" t="s">
        <v>1</v>
      </c>
      <c r="R144" s="103" t="s">
        <v>1</v>
      </c>
      <c r="S144" s="103" t="s">
        <v>1</v>
      </c>
      <c r="T144" s="103" t="s">
        <v>1</v>
      </c>
      <c r="U144" s="103" t="s">
        <v>1</v>
      </c>
      <c r="V144" s="103" t="s">
        <v>1</v>
      </c>
      <c r="W144" s="103" t="s">
        <v>1</v>
      </c>
      <c r="X144" s="103" t="s">
        <v>1</v>
      </c>
      <c r="Y144" s="103" t="s">
        <v>1</v>
      </c>
      <c r="Z144" s="103" t="s">
        <v>1</v>
      </c>
      <c r="AA144" s="103" t="s">
        <v>1</v>
      </c>
      <c r="AB144" s="103" t="s">
        <v>1</v>
      </c>
      <c r="AC144" s="103">
        <v>150</v>
      </c>
      <c r="AD144" s="130">
        <v>50</v>
      </c>
      <c r="AE144" s="140" t="s">
        <v>1</v>
      </c>
      <c r="AF144" s="140" t="s">
        <v>1</v>
      </c>
      <c r="AG144" s="140" t="s">
        <v>1</v>
      </c>
      <c r="AH144" s="457" t="s">
        <v>1</v>
      </c>
      <c r="AI144" s="140" t="s">
        <v>1</v>
      </c>
      <c r="AJ144" s="114" t="s">
        <v>1</v>
      </c>
    </row>
    <row r="145" spans="1:36" s="147" customFormat="1" x14ac:dyDescent="0.2">
      <c r="A145" s="27" t="s">
        <v>147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48"/>
      <c r="AF145" s="148"/>
      <c r="AG145" s="140" t="s">
        <v>1</v>
      </c>
      <c r="AH145" s="457" t="s">
        <v>1</v>
      </c>
      <c r="AI145" s="140" t="s">
        <v>1</v>
      </c>
      <c r="AJ145" s="114" t="s">
        <v>1</v>
      </c>
    </row>
    <row r="146" spans="1:36" s="147" customFormat="1" x14ac:dyDescent="0.2">
      <c r="A146" s="27" t="s">
        <v>148</v>
      </c>
      <c r="B146" s="103" t="s">
        <v>1</v>
      </c>
      <c r="C146" s="103" t="s">
        <v>1</v>
      </c>
      <c r="D146" s="103" t="s">
        <v>1</v>
      </c>
      <c r="E146" s="103" t="s">
        <v>1</v>
      </c>
      <c r="F146" s="103" t="s">
        <v>1</v>
      </c>
      <c r="G146" s="103" t="s">
        <v>1</v>
      </c>
      <c r="H146" s="103" t="s">
        <v>1</v>
      </c>
      <c r="I146" s="103" t="s">
        <v>1</v>
      </c>
      <c r="J146" s="103" t="s">
        <v>1</v>
      </c>
      <c r="K146" s="103" t="s">
        <v>1</v>
      </c>
      <c r="L146" s="103" t="s">
        <v>1</v>
      </c>
      <c r="M146" s="103" t="s">
        <v>1</v>
      </c>
      <c r="N146" s="103" t="s">
        <v>1</v>
      </c>
      <c r="O146" s="103" t="s">
        <v>1</v>
      </c>
      <c r="P146" s="103" t="s">
        <v>1</v>
      </c>
      <c r="Q146" s="103" t="s">
        <v>1</v>
      </c>
      <c r="R146" s="103" t="s">
        <v>1</v>
      </c>
      <c r="S146" s="103" t="s">
        <v>1</v>
      </c>
      <c r="T146" s="103" t="s">
        <v>1</v>
      </c>
      <c r="U146" s="103" t="s">
        <v>1</v>
      </c>
      <c r="V146" s="103" t="s">
        <v>1</v>
      </c>
      <c r="W146" s="103" t="s">
        <v>1</v>
      </c>
      <c r="X146" s="103" t="s">
        <v>1</v>
      </c>
      <c r="Y146" s="103" t="s">
        <v>1</v>
      </c>
      <c r="Z146" s="103" t="s">
        <v>1</v>
      </c>
      <c r="AA146" s="103" t="s">
        <v>1</v>
      </c>
      <c r="AB146" s="103" t="s">
        <v>1</v>
      </c>
      <c r="AC146" s="103" t="s">
        <v>1</v>
      </c>
      <c r="AD146" s="130" t="s">
        <v>1</v>
      </c>
      <c r="AE146" s="130" t="s">
        <v>1</v>
      </c>
      <c r="AF146" s="130" t="s">
        <v>1</v>
      </c>
      <c r="AG146" s="140" t="s">
        <v>1</v>
      </c>
      <c r="AH146" s="457" t="s">
        <v>1</v>
      </c>
      <c r="AI146" s="140" t="s">
        <v>1</v>
      </c>
      <c r="AJ146" s="114" t="s">
        <v>1</v>
      </c>
    </row>
    <row r="147" spans="1:36" s="147" customFormat="1" ht="22.5" x14ac:dyDescent="0.2">
      <c r="A147" s="27" t="s">
        <v>149</v>
      </c>
      <c r="B147" s="103" t="s">
        <v>1</v>
      </c>
      <c r="C147" s="103" t="s">
        <v>1</v>
      </c>
      <c r="D147" s="103" t="s">
        <v>1</v>
      </c>
      <c r="E147" s="103" t="s">
        <v>1</v>
      </c>
      <c r="F147" s="103" t="s">
        <v>1</v>
      </c>
      <c r="G147" s="103" t="s">
        <v>1</v>
      </c>
      <c r="H147" s="103" t="s">
        <v>1</v>
      </c>
      <c r="I147" s="103" t="s">
        <v>1</v>
      </c>
      <c r="J147" s="103" t="s">
        <v>1</v>
      </c>
      <c r="K147" s="103" t="s">
        <v>1</v>
      </c>
      <c r="L147" s="103" t="s">
        <v>1</v>
      </c>
      <c r="M147" s="103" t="s">
        <v>1</v>
      </c>
      <c r="N147" s="103" t="s">
        <v>1</v>
      </c>
      <c r="O147" s="103" t="s">
        <v>1</v>
      </c>
      <c r="P147" s="103" t="s">
        <v>1</v>
      </c>
      <c r="Q147" s="23">
        <v>57</v>
      </c>
      <c r="R147" s="103" t="s">
        <v>1</v>
      </c>
      <c r="S147" s="103" t="s">
        <v>1</v>
      </c>
      <c r="T147" s="103" t="s">
        <v>1</v>
      </c>
      <c r="U147" s="103" t="s">
        <v>1</v>
      </c>
      <c r="V147" s="103" t="s">
        <v>1</v>
      </c>
      <c r="W147" s="103" t="s">
        <v>1</v>
      </c>
      <c r="X147" s="103" t="s">
        <v>1</v>
      </c>
      <c r="Y147" s="96">
        <v>25</v>
      </c>
      <c r="Z147" s="103" t="s">
        <v>1</v>
      </c>
      <c r="AA147" s="103" t="s">
        <v>1</v>
      </c>
      <c r="AB147" s="103" t="s">
        <v>1</v>
      </c>
      <c r="AC147" s="103" t="s">
        <v>1</v>
      </c>
      <c r="AD147" s="130" t="s">
        <v>1</v>
      </c>
      <c r="AE147" s="130" t="s">
        <v>1</v>
      </c>
      <c r="AF147" s="130" t="s">
        <v>1</v>
      </c>
      <c r="AG147" s="140" t="s">
        <v>1</v>
      </c>
      <c r="AH147" s="457" t="s">
        <v>1</v>
      </c>
      <c r="AI147" s="140">
        <v>80</v>
      </c>
      <c r="AJ147" s="114" t="s">
        <v>1</v>
      </c>
    </row>
    <row r="148" spans="1:36" x14ac:dyDescent="0.2">
      <c r="A148" s="65" t="s">
        <v>150</v>
      </c>
      <c r="B148" s="103" t="s">
        <v>1</v>
      </c>
      <c r="C148" s="103" t="s">
        <v>1</v>
      </c>
      <c r="D148" s="103" t="s">
        <v>1</v>
      </c>
      <c r="E148" s="103" t="s">
        <v>1</v>
      </c>
      <c r="F148" s="103" t="s">
        <v>1</v>
      </c>
      <c r="G148" s="103" t="s">
        <v>1</v>
      </c>
      <c r="H148" s="103" t="s">
        <v>1</v>
      </c>
      <c r="I148" s="103" t="s">
        <v>1</v>
      </c>
      <c r="J148" s="103" t="s">
        <v>1</v>
      </c>
      <c r="K148" s="103" t="s">
        <v>1</v>
      </c>
      <c r="L148" s="103" t="s">
        <v>1</v>
      </c>
      <c r="M148" s="103" t="s">
        <v>1</v>
      </c>
      <c r="N148" s="103" t="s">
        <v>1</v>
      </c>
      <c r="O148" s="103" t="s">
        <v>1</v>
      </c>
      <c r="P148" s="103" t="s">
        <v>1</v>
      </c>
      <c r="Q148" s="103" t="s">
        <v>1</v>
      </c>
      <c r="R148" s="103" t="s">
        <v>1</v>
      </c>
      <c r="S148" s="103" t="s">
        <v>1</v>
      </c>
      <c r="T148" s="103" t="s">
        <v>1</v>
      </c>
      <c r="U148" s="103" t="s">
        <v>1</v>
      </c>
      <c r="V148" s="103" t="s">
        <v>1</v>
      </c>
      <c r="W148" s="103" t="s">
        <v>1</v>
      </c>
      <c r="X148" s="103" t="s">
        <v>1</v>
      </c>
      <c r="Y148" s="103" t="s">
        <v>1</v>
      </c>
      <c r="Z148" s="103" t="s">
        <v>1</v>
      </c>
      <c r="AA148" s="103" t="s">
        <v>1</v>
      </c>
      <c r="AB148" s="10">
        <v>2708</v>
      </c>
      <c r="AC148" s="10">
        <v>2664</v>
      </c>
      <c r="AD148" s="10">
        <v>2454</v>
      </c>
      <c r="AE148" s="10">
        <v>2321</v>
      </c>
      <c r="AF148" s="10">
        <v>2258</v>
      </c>
      <c r="AG148" s="10">
        <v>2533</v>
      </c>
      <c r="AH148" s="450">
        <v>2749</v>
      </c>
      <c r="AI148" s="281">
        <v>2619</v>
      </c>
      <c r="AJ148" s="10">
        <v>2570</v>
      </c>
    </row>
    <row r="149" spans="1:36" ht="12.75" x14ac:dyDescent="0.2">
      <c r="A149" s="5" t="s">
        <v>151</v>
      </c>
      <c r="B149" s="103" t="s">
        <v>1</v>
      </c>
      <c r="C149" s="103" t="s">
        <v>1</v>
      </c>
      <c r="D149" s="103" t="s">
        <v>1</v>
      </c>
      <c r="E149" s="103" t="s">
        <v>1</v>
      </c>
      <c r="F149" s="103" t="s">
        <v>1</v>
      </c>
      <c r="G149" s="103" t="s">
        <v>1</v>
      </c>
      <c r="H149" s="103" t="s">
        <v>1</v>
      </c>
      <c r="I149" s="103" t="s">
        <v>1</v>
      </c>
      <c r="J149" s="103" t="s">
        <v>1</v>
      </c>
      <c r="K149" s="103" t="s">
        <v>1</v>
      </c>
      <c r="L149" s="103" t="s">
        <v>1</v>
      </c>
      <c r="M149" s="103" t="s">
        <v>1</v>
      </c>
      <c r="N149" s="103" t="s">
        <v>1</v>
      </c>
      <c r="O149" s="103" t="s">
        <v>1</v>
      </c>
      <c r="P149" s="103" t="s">
        <v>1</v>
      </c>
      <c r="Q149" s="10">
        <v>52</v>
      </c>
      <c r="R149" s="10">
        <v>42</v>
      </c>
      <c r="S149" s="10">
        <v>39</v>
      </c>
      <c r="T149" s="103" t="s">
        <v>1</v>
      </c>
      <c r="U149" s="103" t="s">
        <v>1</v>
      </c>
      <c r="V149" s="103" t="s">
        <v>1</v>
      </c>
      <c r="W149" s="103" t="s">
        <v>1</v>
      </c>
      <c r="X149" s="103" t="s">
        <v>1</v>
      </c>
      <c r="Y149" s="103" t="s">
        <v>1</v>
      </c>
      <c r="Z149" s="103" t="s">
        <v>1</v>
      </c>
      <c r="AA149" s="103" t="s">
        <v>1</v>
      </c>
      <c r="AB149" s="10">
        <v>1972</v>
      </c>
      <c r="AC149" s="10">
        <v>2093</v>
      </c>
      <c r="AD149" s="10">
        <v>2113</v>
      </c>
      <c r="AE149" s="10">
        <v>2040</v>
      </c>
      <c r="AF149" s="10">
        <v>2021</v>
      </c>
      <c r="AG149" s="10">
        <v>2411</v>
      </c>
      <c r="AH149" s="450">
        <v>2612</v>
      </c>
      <c r="AI149" s="281">
        <v>2494</v>
      </c>
      <c r="AJ149" s="10">
        <v>2453</v>
      </c>
    </row>
    <row r="150" spans="1:36" ht="22.5" x14ac:dyDescent="0.2">
      <c r="A150" s="20" t="s">
        <v>152</v>
      </c>
      <c r="B150" s="103" t="s">
        <v>1</v>
      </c>
      <c r="C150" s="103" t="s">
        <v>1</v>
      </c>
      <c r="D150" s="103" t="s">
        <v>1</v>
      </c>
      <c r="E150" s="103" t="s">
        <v>1</v>
      </c>
      <c r="F150" s="103" t="s">
        <v>1</v>
      </c>
      <c r="G150" s="103" t="s">
        <v>1</v>
      </c>
      <c r="H150" s="103" t="s">
        <v>1</v>
      </c>
      <c r="I150" s="103" t="s">
        <v>1</v>
      </c>
      <c r="J150" s="103" t="s">
        <v>1</v>
      </c>
      <c r="K150" s="103" t="s">
        <v>1</v>
      </c>
      <c r="L150" s="103" t="s">
        <v>1</v>
      </c>
      <c r="M150" s="103" t="s">
        <v>1</v>
      </c>
      <c r="N150" s="103" t="s">
        <v>1</v>
      </c>
      <c r="O150" s="103" t="s">
        <v>1</v>
      </c>
      <c r="P150" s="103" t="s">
        <v>1</v>
      </c>
      <c r="Q150" s="10">
        <v>767</v>
      </c>
      <c r="R150" s="10">
        <v>534</v>
      </c>
      <c r="S150" s="10">
        <v>378</v>
      </c>
      <c r="T150" s="103" t="s">
        <v>1</v>
      </c>
      <c r="U150" s="103" t="s">
        <v>1</v>
      </c>
      <c r="V150" s="103" t="s">
        <v>1</v>
      </c>
      <c r="W150" s="103" t="s">
        <v>1</v>
      </c>
      <c r="X150" s="103" t="s">
        <v>1</v>
      </c>
      <c r="Y150" s="103" t="s">
        <v>1</v>
      </c>
      <c r="Z150" s="103" t="s">
        <v>1</v>
      </c>
      <c r="AA150" s="103" t="s">
        <v>1</v>
      </c>
      <c r="AB150" s="103" t="s">
        <v>1</v>
      </c>
      <c r="AC150" s="10">
        <v>4703</v>
      </c>
      <c r="AD150" s="10">
        <v>4543</v>
      </c>
      <c r="AE150" s="10">
        <v>4658</v>
      </c>
      <c r="AF150" s="10">
        <v>4971</v>
      </c>
      <c r="AG150" s="10">
        <v>4876</v>
      </c>
      <c r="AH150" s="417">
        <v>4814</v>
      </c>
      <c r="AI150" s="417">
        <v>4679</v>
      </c>
      <c r="AJ150" s="32" t="s">
        <v>230</v>
      </c>
    </row>
    <row r="151" spans="1:36" ht="12.75" x14ac:dyDescent="0.2">
      <c r="A151" s="39" t="s">
        <v>153</v>
      </c>
      <c r="B151" s="103" t="s">
        <v>1</v>
      </c>
      <c r="C151" s="103" t="s">
        <v>1</v>
      </c>
      <c r="D151" s="103" t="s">
        <v>1</v>
      </c>
      <c r="E151" s="103" t="s">
        <v>1</v>
      </c>
      <c r="F151" s="103" t="s">
        <v>1</v>
      </c>
      <c r="G151" s="103" t="s">
        <v>1</v>
      </c>
      <c r="H151" s="103" t="s">
        <v>1</v>
      </c>
      <c r="I151" s="103" t="s">
        <v>1</v>
      </c>
      <c r="J151" s="103" t="s">
        <v>1</v>
      </c>
      <c r="K151" s="103" t="s">
        <v>1</v>
      </c>
      <c r="L151" s="103" t="s">
        <v>1</v>
      </c>
      <c r="M151" s="103" t="s">
        <v>1</v>
      </c>
      <c r="N151" s="103" t="s">
        <v>1</v>
      </c>
      <c r="O151" s="103" t="s">
        <v>1</v>
      </c>
      <c r="P151" s="103" t="s">
        <v>1</v>
      </c>
      <c r="Q151" s="10">
        <v>853</v>
      </c>
      <c r="R151" s="10">
        <v>775</v>
      </c>
      <c r="S151" s="10">
        <v>663</v>
      </c>
      <c r="T151" s="103" t="s">
        <v>1</v>
      </c>
      <c r="U151" s="103" t="s">
        <v>1</v>
      </c>
      <c r="V151" s="103" t="s">
        <v>1</v>
      </c>
      <c r="W151" s="103" t="s">
        <v>1</v>
      </c>
      <c r="X151" s="103" t="s">
        <v>1</v>
      </c>
      <c r="Y151" s="103" t="s">
        <v>1</v>
      </c>
      <c r="Z151" s="103" t="s">
        <v>1</v>
      </c>
      <c r="AA151" s="103" t="s">
        <v>1</v>
      </c>
      <c r="AB151" s="103" t="s">
        <v>1</v>
      </c>
      <c r="AC151" s="10">
        <v>16345</v>
      </c>
      <c r="AD151" s="10">
        <v>14971</v>
      </c>
      <c r="AE151" s="10">
        <v>25239</v>
      </c>
      <c r="AF151" s="10">
        <v>23290</v>
      </c>
      <c r="AG151" s="10">
        <v>41905</v>
      </c>
      <c r="AH151" s="417">
        <v>25755</v>
      </c>
      <c r="AI151" s="417">
        <v>43007</v>
      </c>
      <c r="AJ151" s="32" t="s">
        <v>231</v>
      </c>
    </row>
    <row r="152" spans="1:36" x14ac:dyDescent="0.2">
      <c r="A152" s="3" t="s">
        <v>154</v>
      </c>
      <c r="B152" s="103" t="s">
        <v>1</v>
      </c>
      <c r="C152" s="103" t="s">
        <v>1</v>
      </c>
      <c r="D152" s="103" t="s">
        <v>1</v>
      </c>
      <c r="E152" s="103" t="s">
        <v>1</v>
      </c>
      <c r="F152" s="103" t="s">
        <v>1</v>
      </c>
      <c r="G152" s="103" t="s">
        <v>1</v>
      </c>
      <c r="H152" s="103" t="s">
        <v>1</v>
      </c>
      <c r="I152" s="103" t="s">
        <v>1</v>
      </c>
      <c r="J152" s="103" t="s">
        <v>1</v>
      </c>
      <c r="K152" s="10">
        <v>4752</v>
      </c>
      <c r="L152" s="10">
        <v>6566</v>
      </c>
      <c r="M152" s="10">
        <v>7270</v>
      </c>
      <c r="N152" s="10">
        <v>8255</v>
      </c>
      <c r="O152" s="10">
        <v>8273</v>
      </c>
      <c r="P152" s="10">
        <v>10026</v>
      </c>
      <c r="Q152" s="10">
        <v>14113</v>
      </c>
      <c r="R152" s="10">
        <v>18862</v>
      </c>
      <c r="S152" s="10">
        <v>21159</v>
      </c>
      <c r="T152" s="10">
        <v>21088</v>
      </c>
      <c r="U152" s="10">
        <v>25157</v>
      </c>
      <c r="V152" s="10">
        <v>29851</v>
      </c>
      <c r="W152" s="10">
        <v>36151</v>
      </c>
      <c r="X152" s="10">
        <v>34536</v>
      </c>
      <c r="Y152" s="10">
        <v>36713</v>
      </c>
      <c r="Z152" s="10">
        <v>36567</v>
      </c>
      <c r="AA152" s="10">
        <v>41685</v>
      </c>
      <c r="AB152" s="10">
        <v>43044</v>
      </c>
      <c r="AC152" s="10">
        <v>42330</v>
      </c>
      <c r="AD152" s="10">
        <v>40003</v>
      </c>
      <c r="AE152" s="10">
        <v>48464</v>
      </c>
      <c r="AF152" s="10">
        <v>52139</v>
      </c>
      <c r="AG152" s="10">
        <v>48913</v>
      </c>
      <c r="AH152" s="450">
        <v>59754</v>
      </c>
      <c r="AI152" s="450">
        <v>62148</v>
      </c>
      <c r="AJ152" s="140" t="s">
        <v>1</v>
      </c>
    </row>
    <row r="153" spans="1:36" s="136" customFormat="1" x14ac:dyDescent="0.2">
      <c r="A153" s="483" t="s">
        <v>155</v>
      </c>
      <c r="B153" s="326"/>
      <c r="C153" s="326"/>
      <c r="D153" s="326"/>
      <c r="E153" s="326"/>
      <c r="F153" s="326"/>
      <c r="G153" s="326"/>
      <c r="H153" s="326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56"/>
      <c r="X153" s="95"/>
      <c r="Y153" s="96"/>
      <c r="Z153" s="96"/>
      <c r="AA153" s="95"/>
      <c r="AB153" s="95"/>
      <c r="AC153" s="95"/>
      <c r="AD153" s="95"/>
      <c r="AE153" s="95"/>
      <c r="AF153" s="95"/>
      <c r="AG153" s="95"/>
      <c r="AH153" s="478"/>
      <c r="AI153" s="95"/>
      <c r="AJ153" s="57"/>
    </row>
    <row r="154" spans="1:36" x14ac:dyDescent="0.2">
      <c r="A154" s="5" t="s">
        <v>156</v>
      </c>
      <c r="B154" s="43" t="s">
        <v>1</v>
      </c>
      <c r="C154" s="43" t="s">
        <v>1</v>
      </c>
      <c r="D154" s="43" t="s">
        <v>1</v>
      </c>
      <c r="E154" s="43" t="s">
        <v>1</v>
      </c>
      <c r="F154" s="43" t="s">
        <v>1</v>
      </c>
      <c r="G154" s="43" t="s">
        <v>1</v>
      </c>
      <c r="H154" s="43" t="s">
        <v>1</v>
      </c>
      <c r="I154" s="43" t="s">
        <v>1</v>
      </c>
      <c r="J154" s="43" t="s">
        <v>1</v>
      </c>
      <c r="K154" s="445">
        <v>196.3</v>
      </c>
      <c r="L154" s="445">
        <v>1188.9000000000001</v>
      </c>
      <c r="M154" s="445">
        <v>530.79999999999995</v>
      </c>
      <c r="N154" s="445">
        <v>487.5</v>
      </c>
      <c r="O154" s="445">
        <v>566</v>
      </c>
      <c r="P154" s="124">
        <v>663</v>
      </c>
      <c r="Q154" s="124">
        <v>804.3</v>
      </c>
      <c r="R154" s="124">
        <v>882.1</v>
      </c>
      <c r="S154" s="124">
        <v>1079.5</v>
      </c>
      <c r="T154" s="124">
        <v>1859.2</v>
      </c>
      <c r="U154" s="124">
        <v>2170</v>
      </c>
      <c r="V154" s="124">
        <v>2389.3000000000002</v>
      </c>
      <c r="W154" s="124">
        <v>2604.8000000000002</v>
      </c>
      <c r="X154" s="124">
        <v>2866.4</v>
      </c>
      <c r="Y154" s="124">
        <v>3106.6</v>
      </c>
      <c r="Z154" s="124">
        <v>3239</v>
      </c>
      <c r="AA154" s="445">
        <v>3773.8</v>
      </c>
      <c r="AB154" s="445">
        <v>4177.1000000000004</v>
      </c>
      <c r="AC154" s="445">
        <v>4587.3999999999996</v>
      </c>
      <c r="AD154" s="445">
        <v>4979.8</v>
      </c>
      <c r="AE154" s="445">
        <v>4983.2</v>
      </c>
      <c r="AF154" s="445">
        <v>5542.4</v>
      </c>
      <c r="AG154" s="445">
        <v>6925.9</v>
      </c>
      <c r="AH154" s="546">
        <v>7849.8</v>
      </c>
      <c r="AI154" s="111">
        <v>6716.4</v>
      </c>
      <c r="AJ154" s="111">
        <v>8350.5</v>
      </c>
    </row>
    <row r="155" spans="1:36" x14ac:dyDescent="0.2">
      <c r="A155" s="20" t="s">
        <v>157</v>
      </c>
      <c r="B155" s="23" t="s">
        <v>1</v>
      </c>
      <c r="C155" s="23" t="s">
        <v>1</v>
      </c>
      <c r="D155" s="23" t="s">
        <v>1</v>
      </c>
      <c r="E155" s="23" t="s">
        <v>1</v>
      </c>
      <c r="F155" s="23" t="s">
        <v>1</v>
      </c>
      <c r="G155" s="23" t="s">
        <v>1</v>
      </c>
      <c r="H155" s="23" t="s">
        <v>1</v>
      </c>
      <c r="I155" s="23" t="s">
        <v>1</v>
      </c>
      <c r="J155" s="23" t="s">
        <v>1</v>
      </c>
      <c r="K155" s="445">
        <v>75.2</v>
      </c>
      <c r="L155" s="445" t="s">
        <v>1</v>
      </c>
      <c r="M155" s="445" t="s">
        <v>1</v>
      </c>
      <c r="N155" s="445" t="s">
        <v>1</v>
      </c>
      <c r="O155" s="445" t="s">
        <v>1</v>
      </c>
      <c r="P155" s="124">
        <v>111.9</v>
      </c>
      <c r="Q155" s="124">
        <v>114.8</v>
      </c>
      <c r="R155" s="124">
        <v>101.9</v>
      </c>
      <c r="S155" s="124">
        <v>108.5</v>
      </c>
      <c r="T155" s="124">
        <v>110.2</v>
      </c>
      <c r="U155" s="124">
        <v>110.9</v>
      </c>
      <c r="V155" s="124">
        <v>102.6</v>
      </c>
      <c r="W155" s="124">
        <v>105.8</v>
      </c>
      <c r="X155" s="124">
        <v>106.8</v>
      </c>
      <c r="Y155" s="124">
        <v>102.7</v>
      </c>
      <c r="Z155" s="124">
        <v>99.8</v>
      </c>
      <c r="AA155" s="445">
        <v>101.7</v>
      </c>
      <c r="AB155" s="445">
        <v>102.2</v>
      </c>
      <c r="AC155" s="445">
        <v>102.3</v>
      </c>
      <c r="AD155" s="445">
        <v>101.3</v>
      </c>
      <c r="AE155" s="445">
        <v>92.9</v>
      </c>
      <c r="AF155" s="445">
        <v>102.5</v>
      </c>
      <c r="AG155" s="140">
        <v>108.9</v>
      </c>
      <c r="AH155" s="546">
        <v>100.2</v>
      </c>
      <c r="AI155" s="111">
        <v>81</v>
      </c>
      <c r="AJ155" s="111">
        <v>114.2</v>
      </c>
    </row>
    <row r="156" spans="1:36" s="154" customFormat="1" ht="12.75" x14ac:dyDescent="0.2">
      <c r="A156" s="66" t="s">
        <v>158</v>
      </c>
    </row>
    <row r="157" spans="1:36" s="154" customFormat="1" ht="12.75" x14ac:dyDescent="0.2">
      <c r="A157" s="46" t="s">
        <v>159</v>
      </c>
      <c r="B157" s="520"/>
      <c r="C157" s="520"/>
      <c r="D157" s="520"/>
      <c r="E157" s="520"/>
      <c r="F157" s="520"/>
      <c r="G157" s="520"/>
      <c r="H157" s="520"/>
      <c r="I157" s="520"/>
      <c r="J157" s="520"/>
      <c r="K157" s="246"/>
      <c r="L157" s="246"/>
      <c r="M157" s="246"/>
      <c r="N157" s="246"/>
      <c r="O157" s="246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46"/>
      <c r="AB157" s="246"/>
      <c r="AC157" s="246"/>
      <c r="AD157" s="246"/>
      <c r="AE157" s="246"/>
      <c r="AF157" s="246"/>
      <c r="AG157" s="246"/>
      <c r="AH157" s="248"/>
    </row>
    <row r="158" spans="1:36" s="154" customFormat="1" ht="12.75" x14ac:dyDescent="0.2">
      <c r="A158" s="67" t="s">
        <v>160</v>
      </c>
      <c r="B158" s="520"/>
      <c r="C158" s="520"/>
      <c r="D158" s="520"/>
      <c r="E158" s="520"/>
      <c r="F158" s="520"/>
      <c r="G158" s="520"/>
      <c r="H158" s="520"/>
      <c r="I158" s="520"/>
      <c r="J158" s="520"/>
      <c r="K158" s="246"/>
      <c r="L158" s="246"/>
      <c r="M158" s="246"/>
      <c r="N158" s="246"/>
      <c r="O158" s="246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46"/>
      <c r="AB158" s="246"/>
      <c r="AC158" s="246"/>
      <c r="AD158" s="246"/>
      <c r="AE158" s="246"/>
      <c r="AF158" s="246"/>
      <c r="AG158" s="249"/>
      <c r="AH158" s="248"/>
    </row>
    <row r="159" spans="1:36" s="154" customFormat="1" ht="12.75" x14ac:dyDescent="0.2">
      <c r="A159" s="67" t="s">
        <v>161</v>
      </c>
      <c r="B159" s="159"/>
      <c r="C159" s="159"/>
      <c r="D159" s="159"/>
      <c r="E159" s="159"/>
      <c r="F159" s="159"/>
      <c r="G159" s="159"/>
      <c r="H159" s="159"/>
      <c r="I159" s="159"/>
      <c r="J159" s="159"/>
    </row>
    <row r="160" spans="1:36" s="154" customFormat="1" ht="12.75" x14ac:dyDescent="0.2">
      <c r="A160" s="67" t="s">
        <v>162</v>
      </c>
      <c r="K160" s="247"/>
      <c r="L160" s="247"/>
      <c r="M160" s="247"/>
      <c r="N160" s="247"/>
      <c r="O160" s="247"/>
      <c r="P160" s="247"/>
      <c r="Q160" s="247"/>
      <c r="R160" s="247"/>
      <c r="S160" s="247"/>
      <c r="T160" s="247"/>
      <c r="U160" s="247"/>
      <c r="V160" s="247"/>
      <c r="W160" s="247"/>
      <c r="X160" s="247"/>
      <c r="Y160" s="247"/>
      <c r="Z160" s="247"/>
      <c r="AA160" s="247"/>
      <c r="AB160" s="247"/>
      <c r="AC160" s="247"/>
      <c r="AD160" s="247"/>
      <c r="AE160" s="247"/>
      <c r="AF160" s="247"/>
      <c r="AG160" s="247"/>
      <c r="AH160" s="247"/>
    </row>
    <row r="161" spans="1:16384" s="154" customFormat="1" ht="46.5" x14ac:dyDescent="0.2">
      <c r="A161" s="414" t="s">
        <v>193</v>
      </c>
      <c r="B161" s="521"/>
      <c r="C161" s="521"/>
      <c r="D161" s="521"/>
      <c r="E161" s="521"/>
      <c r="F161" s="521"/>
      <c r="G161" s="521"/>
      <c r="H161" s="521"/>
      <c r="I161" s="521"/>
      <c r="J161" s="521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7"/>
      <c r="AA161" s="247"/>
      <c r="AB161" s="247"/>
      <c r="AC161" s="247"/>
      <c r="AD161" s="247"/>
      <c r="AE161" s="247"/>
      <c r="AF161" s="247"/>
      <c r="AG161" s="247"/>
      <c r="AH161" s="247"/>
    </row>
    <row r="162" spans="1:16384" s="154" customFormat="1" ht="12.75" x14ac:dyDescent="0.2">
      <c r="A162" s="67" t="s">
        <v>163</v>
      </c>
      <c r="B162" s="159"/>
      <c r="C162" s="159"/>
      <c r="D162" s="159"/>
      <c r="E162" s="159"/>
      <c r="F162" s="159"/>
      <c r="G162" s="159"/>
      <c r="H162" s="159"/>
      <c r="I162" s="159"/>
      <c r="J162" s="159"/>
    </row>
    <row r="163" spans="1:16384" s="154" customFormat="1" ht="12.75" x14ac:dyDescent="0.2">
      <c r="A163" s="41" t="s">
        <v>218</v>
      </c>
      <c r="B163" s="159"/>
      <c r="C163" s="159"/>
      <c r="D163" s="159"/>
      <c r="E163" s="159"/>
      <c r="F163" s="159"/>
      <c r="G163" s="159"/>
      <c r="H163" s="159"/>
      <c r="I163" s="159"/>
      <c r="J163" s="159"/>
    </row>
    <row r="164" spans="1:16384" s="154" customFormat="1" ht="12.75" x14ac:dyDescent="0.2">
      <c r="A164" s="67" t="s">
        <v>164</v>
      </c>
    </row>
    <row r="165" spans="1:16384" s="154" customFormat="1" ht="12.75" x14ac:dyDescent="0.2">
      <c r="A165" s="41" t="s">
        <v>165</v>
      </c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  <c r="AU165" s="160"/>
      <c r="AV165" s="160"/>
      <c r="AW165" s="160"/>
      <c r="AX165" s="160"/>
      <c r="AY165" s="160"/>
      <c r="AZ165" s="160"/>
      <c r="BA165" s="160"/>
      <c r="BB165" s="160"/>
      <c r="BC165" s="160"/>
      <c r="BD165" s="160"/>
      <c r="BE165" s="160"/>
      <c r="BF165" s="160"/>
      <c r="BG165" s="160"/>
      <c r="BH165" s="160"/>
      <c r="BI165" s="160"/>
      <c r="BJ165" s="160"/>
      <c r="BK165" s="160"/>
      <c r="BL165" s="160"/>
      <c r="BM165" s="160"/>
      <c r="BN165" s="160"/>
      <c r="BO165" s="160"/>
      <c r="BP165" s="160"/>
      <c r="BQ165" s="160"/>
      <c r="BR165" s="160"/>
      <c r="BS165" s="160"/>
      <c r="BT165" s="160"/>
      <c r="BU165" s="160"/>
      <c r="BV165" s="160"/>
      <c r="BW165" s="160"/>
      <c r="BX165" s="160"/>
      <c r="BY165" s="160"/>
      <c r="BZ165" s="160"/>
      <c r="CA165" s="160"/>
      <c r="CB165" s="160"/>
      <c r="CC165" s="160"/>
      <c r="CD165" s="160"/>
      <c r="CE165" s="160"/>
      <c r="CF165" s="160"/>
      <c r="CG165" s="160"/>
      <c r="CH165" s="160"/>
      <c r="CI165" s="160"/>
      <c r="CJ165" s="160"/>
      <c r="CK165" s="160"/>
      <c r="CL165" s="160"/>
      <c r="CM165" s="160"/>
      <c r="CN165" s="160"/>
      <c r="CO165" s="160"/>
      <c r="CP165" s="160"/>
      <c r="CQ165" s="160"/>
      <c r="CR165" s="160"/>
      <c r="CS165" s="160"/>
      <c r="CT165" s="160"/>
      <c r="CU165" s="160"/>
      <c r="CV165" s="160"/>
      <c r="CW165" s="160"/>
      <c r="CX165" s="160"/>
      <c r="CY165" s="160"/>
      <c r="CZ165" s="160"/>
      <c r="DA165" s="160"/>
      <c r="DB165" s="160"/>
      <c r="DC165" s="160"/>
      <c r="DD165" s="160"/>
      <c r="DE165" s="160"/>
      <c r="DF165" s="160"/>
      <c r="DG165" s="160"/>
      <c r="DH165" s="160"/>
      <c r="DI165" s="160"/>
      <c r="DJ165" s="160"/>
      <c r="DK165" s="160"/>
      <c r="DL165" s="160"/>
      <c r="DM165" s="160"/>
      <c r="DN165" s="160"/>
      <c r="DO165" s="160"/>
      <c r="DP165" s="160"/>
      <c r="DQ165" s="160"/>
      <c r="DR165" s="160"/>
      <c r="DS165" s="160"/>
      <c r="DT165" s="160"/>
      <c r="DU165" s="160"/>
      <c r="DV165" s="160"/>
      <c r="DW165" s="160"/>
      <c r="DX165" s="160"/>
      <c r="DY165" s="160"/>
      <c r="DZ165" s="160"/>
      <c r="EA165" s="160"/>
      <c r="EB165" s="160"/>
      <c r="EC165" s="160"/>
      <c r="ED165" s="160"/>
      <c r="EE165" s="160"/>
      <c r="EF165" s="160"/>
      <c r="EG165" s="160"/>
      <c r="EH165" s="160"/>
      <c r="EI165" s="160"/>
      <c r="EJ165" s="160"/>
      <c r="EK165" s="160"/>
      <c r="EL165" s="160"/>
      <c r="EM165" s="160"/>
      <c r="EN165" s="160"/>
      <c r="EO165" s="160"/>
      <c r="EP165" s="160"/>
      <c r="EQ165" s="160"/>
      <c r="ER165" s="160"/>
      <c r="ES165" s="160"/>
      <c r="ET165" s="160"/>
      <c r="EU165" s="160"/>
      <c r="EV165" s="160"/>
      <c r="EW165" s="160"/>
      <c r="EX165" s="160"/>
      <c r="EY165" s="160"/>
      <c r="EZ165" s="160"/>
      <c r="FA165" s="160"/>
      <c r="FB165" s="160"/>
      <c r="FC165" s="160"/>
      <c r="FD165" s="160"/>
      <c r="FE165" s="160"/>
      <c r="FF165" s="160"/>
      <c r="FG165" s="160"/>
      <c r="FH165" s="160"/>
      <c r="FI165" s="160"/>
      <c r="FJ165" s="160"/>
      <c r="FK165" s="160"/>
      <c r="FL165" s="160"/>
      <c r="FM165" s="160"/>
      <c r="FN165" s="160"/>
      <c r="FO165" s="160"/>
      <c r="FP165" s="160"/>
      <c r="FQ165" s="160"/>
      <c r="FR165" s="160"/>
      <c r="FS165" s="160"/>
      <c r="FT165" s="160"/>
      <c r="FU165" s="160"/>
      <c r="FV165" s="160"/>
      <c r="FW165" s="160"/>
      <c r="FX165" s="160"/>
      <c r="FY165" s="160"/>
      <c r="FZ165" s="160"/>
      <c r="GA165" s="160"/>
      <c r="GB165" s="160"/>
      <c r="GC165" s="160"/>
      <c r="GD165" s="160"/>
      <c r="GE165" s="160"/>
      <c r="GF165" s="160"/>
      <c r="GG165" s="160"/>
      <c r="GH165" s="160"/>
      <c r="GI165" s="160"/>
      <c r="GJ165" s="160"/>
      <c r="GK165" s="160"/>
      <c r="GL165" s="160"/>
      <c r="GM165" s="160"/>
      <c r="GN165" s="160"/>
      <c r="GO165" s="160"/>
      <c r="GP165" s="160"/>
      <c r="GQ165" s="160"/>
      <c r="GR165" s="160"/>
      <c r="GS165" s="160"/>
      <c r="GT165" s="160"/>
      <c r="GU165" s="160"/>
      <c r="GV165" s="160"/>
      <c r="GW165" s="160"/>
      <c r="GX165" s="160"/>
      <c r="GY165" s="160"/>
      <c r="GZ165" s="160"/>
      <c r="HA165" s="160"/>
      <c r="HB165" s="160"/>
      <c r="HC165" s="160"/>
      <c r="HD165" s="160"/>
      <c r="HE165" s="160"/>
      <c r="HF165" s="160"/>
      <c r="HG165" s="160"/>
      <c r="HH165" s="160"/>
      <c r="HI165" s="160"/>
      <c r="HJ165" s="160"/>
      <c r="HK165" s="160"/>
      <c r="HL165" s="160"/>
      <c r="HM165" s="160"/>
      <c r="HN165" s="160"/>
      <c r="HO165" s="160"/>
      <c r="HP165" s="160"/>
      <c r="HQ165" s="160"/>
      <c r="HR165" s="160"/>
      <c r="HS165" s="160"/>
      <c r="HT165" s="160"/>
      <c r="HU165" s="160"/>
      <c r="HV165" s="160"/>
      <c r="HW165" s="160"/>
      <c r="HX165" s="160"/>
      <c r="HY165" s="160"/>
      <c r="HZ165" s="160"/>
      <c r="IA165" s="160"/>
      <c r="IB165" s="160"/>
      <c r="IC165" s="160"/>
      <c r="ID165" s="160"/>
      <c r="IE165" s="160"/>
      <c r="IF165" s="160"/>
      <c r="IG165" s="160"/>
      <c r="IH165" s="160"/>
      <c r="II165" s="160"/>
      <c r="IJ165" s="160"/>
      <c r="IK165" s="160"/>
      <c r="IL165" s="160"/>
      <c r="IM165" s="160"/>
      <c r="IN165" s="160"/>
      <c r="IO165" s="160"/>
      <c r="IP165" s="160"/>
      <c r="IQ165" s="160"/>
      <c r="IR165" s="160"/>
      <c r="IS165" s="160"/>
      <c r="IT165" s="160"/>
      <c r="IU165" s="160"/>
      <c r="IV165" s="160"/>
      <c r="IW165" s="160"/>
      <c r="IX165" s="160"/>
      <c r="IY165" s="160"/>
      <c r="IZ165" s="160"/>
      <c r="JA165" s="160"/>
      <c r="JB165" s="160"/>
      <c r="JC165" s="160"/>
      <c r="JD165" s="160"/>
      <c r="JE165" s="160"/>
      <c r="JF165" s="160"/>
      <c r="JG165" s="160"/>
      <c r="JH165" s="160"/>
      <c r="JI165" s="160"/>
      <c r="JJ165" s="160"/>
      <c r="JK165" s="160"/>
      <c r="JL165" s="160"/>
      <c r="JM165" s="160"/>
      <c r="JN165" s="160"/>
      <c r="JO165" s="160"/>
      <c r="JP165" s="160"/>
      <c r="JQ165" s="160"/>
      <c r="JR165" s="160"/>
      <c r="JS165" s="160"/>
      <c r="JT165" s="160"/>
      <c r="JU165" s="160"/>
      <c r="JV165" s="160"/>
      <c r="JW165" s="160"/>
      <c r="JX165" s="160"/>
      <c r="JY165" s="160"/>
      <c r="JZ165" s="160"/>
      <c r="KA165" s="160"/>
      <c r="KB165" s="160"/>
      <c r="KC165" s="160"/>
      <c r="KD165" s="160"/>
      <c r="KE165" s="160"/>
      <c r="KF165" s="160"/>
      <c r="KG165" s="160"/>
      <c r="KH165" s="160"/>
      <c r="KI165" s="160"/>
      <c r="KJ165" s="160"/>
      <c r="KK165" s="160"/>
      <c r="KL165" s="160"/>
      <c r="KM165" s="160"/>
      <c r="KN165" s="160"/>
      <c r="KO165" s="160"/>
      <c r="KP165" s="160"/>
      <c r="KQ165" s="160"/>
      <c r="KR165" s="160"/>
      <c r="KS165" s="160"/>
      <c r="KT165" s="160"/>
      <c r="KU165" s="160"/>
      <c r="KV165" s="160"/>
      <c r="KW165" s="160"/>
      <c r="KX165" s="160"/>
      <c r="KY165" s="160"/>
      <c r="KZ165" s="160"/>
      <c r="LA165" s="160"/>
      <c r="LB165" s="160"/>
      <c r="LC165" s="160"/>
      <c r="LD165" s="160"/>
      <c r="LE165" s="160"/>
      <c r="LF165" s="160"/>
      <c r="LG165" s="160"/>
      <c r="LH165" s="160"/>
      <c r="LI165" s="160"/>
      <c r="LJ165" s="160"/>
      <c r="LK165" s="160"/>
      <c r="LL165" s="160"/>
      <c r="LM165" s="160"/>
      <c r="LN165" s="160"/>
      <c r="LO165" s="160"/>
      <c r="LP165" s="160"/>
      <c r="LQ165" s="160"/>
      <c r="LR165" s="160"/>
      <c r="LS165" s="160"/>
      <c r="LT165" s="160"/>
      <c r="LU165" s="160"/>
      <c r="LV165" s="160"/>
      <c r="LW165" s="160"/>
      <c r="LX165" s="160"/>
      <c r="LY165" s="160"/>
      <c r="LZ165" s="160"/>
      <c r="MA165" s="160"/>
      <c r="MB165" s="160"/>
      <c r="MC165" s="160"/>
      <c r="MD165" s="160"/>
      <c r="ME165" s="160"/>
      <c r="MF165" s="160"/>
      <c r="MG165" s="160"/>
      <c r="MH165" s="160"/>
      <c r="MI165" s="160"/>
      <c r="MJ165" s="160"/>
      <c r="MK165" s="160"/>
      <c r="ML165" s="160"/>
      <c r="MM165" s="160"/>
      <c r="MN165" s="160"/>
      <c r="MO165" s="160"/>
      <c r="MP165" s="160"/>
      <c r="MQ165" s="160"/>
      <c r="MR165" s="160"/>
      <c r="MS165" s="160"/>
      <c r="MT165" s="160"/>
      <c r="MU165" s="160"/>
      <c r="MV165" s="160"/>
      <c r="MW165" s="160"/>
      <c r="MX165" s="160"/>
      <c r="MY165" s="160"/>
      <c r="MZ165" s="160"/>
      <c r="NA165" s="160"/>
      <c r="NB165" s="160"/>
      <c r="NC165" s="160"/>
      <c r="ND165" s="160"/>
      <c r="NE165" s="160"/>
      <c r="NF165" s="160"/>
      <c r="NG165" s="160"/>
      <c r="NH165" s="160"/>
      <c r="NI165" s="160"/>
      <c r="NJ165" s="160"/>
      <c r="NK165" s="160"/>
      <c r="NL165" s="160"/>
      <c r="NM165" s="160"/>
      <c r="NN165" s="160"/>
      <c r="NO165" s="160"/>
      <c r="NP165" s="160"/>
      <c r="NQ165" s="160"/>
      <c r="NR165" s="160"/>
      <c r="NS165" s="160"/>
      <c r="NT165" s="160"/>
      <c r="NU165" s="160"/>
      <c r="NV165" s="160"/>
      <c r="NW165" s="160"/>
      <c r="NX165" s="160"/>
      <c r="NY165" s="160"/>
      <c r="NZ165" s="160"/>
      <c r="OA165" s="160"/>
      <c r="OB165" s="160"/>
      <c r="OC165" s="160"/>
      <c r="OD165" s="160"/>
      <c r="OE165" s="160"/>
      <c r="OF165" s="160"/>
      <c r="OG165" s="160"/>
      <c r="OH165" s="160"/>
      <c r="OI165" s="160"/>
      <c r="OJ165" s="160"/>
      <c r="OK165" s="160"/>
      <c r="OL165" s="160"/>
      <c r="OM165" s="160"/>
      <c r="ON165" s="160"/>
      <c r="OO165" s="160"/>
      <c r="OP165" s="160"/>
      <c r="OQ165" s="160"/>
      <c r="OR165" s="160"/>
      <c r="OS165" s="160"/>
      <c r="OT165" s="160"/>
      <c r="OU165" s="160"/>
      <c r="OV165" s="160"/>
      <c r="OW165" s="160"/>
      <c r="OX165" s="160"/>
      <c r="OY165" s="160"/>
      <c r="OZ165" s="160"/>
      <c r="PA165" s="160"/>
      <c r="PB165" s="160"/>
      <c r="PC165" s="160"/>
      <c r="PD165" s="160"/>
      <c r="PE165" s="160"/>
      <c r="PF165" s="160"/>
      <c r="PG165" s="160"/>
      <c r="PH165" s="160"/>
      <c r="PI165" s="160"/>
      <c r="PJ165" s="160"/>
      <c r="PK165" s="160"/>
      <c r="PL165" s="160"/>
      <c r="PM165" s="160"/>
      <c r="PN165" s="160"/>
      <c r="PO165" s="160"/>
      <c r="PP165" s="160"/>
      <c r="PQ165" s="160"/>
      <c r="PR165" s="160"/>
      <c r="PS165" s="160"/>
      <c r="PT165" s="160"/>
      <c r="PU165" s="160"/>
      <c r="PV165" s="160"/>
      <c r="PW165" s="160"/>
      <c r="PX165" s="160"/>
      <c r="PY165" s="160"/>
      <c r="PZ165" s="160"/>
      <c r="QA165" s="160"/>
      <c r="QB165" s="160"/>
      <c r="QC165" s="160"/>
      <c r="QD165" s="160"/>
      <c r="QE165" s="160"/>
      <c r="QF165" s="160"/>
      <c r="QG165" s="160"/>
      <c r="QH165" s="160"/>
      <c r="QI165" s="160"/>
      <c r="QJ165" s="160"/>
      <c r="QK165" s="160"/>
      <c r="QL165" s="160"/>
      <c r="QM165" s="160"/>
      <c r="QN165" s="160"/>
      <c r="QO165" s="160"/>
      <c r="QP165" s="160"/>
      <c r="QQ165" s="160"/>
      <c r="QR165" s="160"/>
      <c r="QS165" s="160"/>
      <c r="QT165" s="160"/>
      <c r="QU165" s="160"/>
      <c r="QV165" s="160"/>
      <c r="QW165" s="160"/>
      <c r="QX165" s="160"/>
      <c r="QY165" s="160"/>
      <c r="QZ165" s="160"/>
      <c r="RA165" s="160"/>
      <c r="RB165" s="160"/>
      <c r="RC165" s="160"/>
      <c r="RD165" s="160"/>
      <c r="RE165" s="160"/>
      <c r="RF165" s="160"/>
      <c r="RG165" s="160"/>
      <c r="RH165" s="160"/>
      <c r="RI165" s="160"/>
      <c r="RJ165" s="160"/>
      <c r="RK165" s="160"/>
      <c r="RL165" s="160"/>
      <c r="RM165" s="160"/>
      <c r="RN165" s="160"/>
      <c r="RO165" s="160"/>
      <c r="RP165" s="160"/>
      <c r="RQ165" s="160"/>
      <c r="RR165" s="160"/>
      <c r="RS165" s="160"/>
      <c r="RT165" s="160"/>
      <c r="RU165" s="160"/>
      <c r="RV165" s="160"/>
      <c r="RW165" s="160"/>
      <c r="RX165" s="160"/>
      <c r="RY165" s="160"/>
      <c r="RZ165" s="160"/>
      <c r="SA165" s="160"/>
      <c r="SB165" s="160"/>
      <c r="SC165" s="160"/>
      <c r="SD165" s="160"/>
      <c r="SE165" s="160"/>
      <c r="SF165" s="160"/>
      <c r="SG165" s="160"/>
      <c r="SH165" s="160"/>
      <c r="SI165" s="160"/>
      <c r="SJ165" s="160"/>
      <c r="SK165" s="160"/>
      <c r="SL165" s="160"/>
      <c r="SM165" s="160"/>
      <c r="SN165" s="160"/>
      <c r="SO165" s="160"/>
      <c r="SP165" s="160"/>
      <c r="SQ165" s="160"/>
      <c r="SR165" s="160"/>
      <c r="SS165" s="160"/>
      <c r="ST165" s="160"/>
      <c r="SU165" s="160"/>
      <c r="SV165" s="160"/>
      <c r="SW165" s="160"/>
      <c r="SX165" s="160"/>
      <c r="SY165" s="160"/>
      <c r="SZ165" s="160"/>
      <c r="TA165" s="160"/>
      <c r="TB165" s="160"/>
      <c r="TC165" s="160"/>
      <c r="TD165" s="160"/>
      <c r="TE165" s="160"/>
      <c r="TF165" s="160"/>
      <c r="TG165" s="160"/>
      <c r="TH165" s="160"/>
      <c r="TI165" s="160"/>
      <c r="TJ165" s="160"/>
      <c r="TK165" s="160"/>
      <c r="TL165" s="160"/>
      <c r="TM165" s="160"/>
      <c r="TN165" s="160"/>
      <c r="TO165" s="160"/>
      <c r="TP165" s="160"/>
      <c r="TQ165" s="160"/>
      <c r="TR165" s="160"/>
      <c r="TS165" s="160"/>
      <c r="TT165" s="160"/>
      <c r="TU165" s="160"/>
      <c r="TV165" s="160"/>
      <c r="TW165" s="160"/>
      <c r="TX165" s="160"/>
      <c r="TY165" s="160"/>
      <c r="TZ165" s="160"/>
      <c r="UA165" s="160"/>
      <c r="UB165" s="160"/>
      <c r="UC165" s="160"/>
      <c r="UD165" s="160"/>
      <c r="UE165" s="160"/>
      <c r="UF165" s="160"/>
      <c r="UG165" s="160"/>
      <c r="UH165" s="160"/>
      <c r="UI165" s="160"/>
      <c r="UJ165" s="160"/>
      <c r="UK165" s="160"/>
      <c r="UL165" s="160"/>
      <c r="UM165" s="160"/>
      <c r="UN165" s="160"/>
      <c r="UO165" s="160"/>
      <c r="UP165" s="160"/>
      <c r="UQ165" s="160"/>
      <c r="UR165" s="160"/>
      <c r="US165" s="160"/>
      <c r="UT165" s="160"/>
      <c r="UU165" s="160"/>
      <c r="UV165" s="160"/>
      <c r="UW165" s="160"/>
      <c r="UX165" s="160"/>
      <c r="UY165" s="160"/>
      <c r="UZ165" s="160"/>
      <c r="VA165" s="160"/>
      <c r="VB165" s="160"/>
      <c r="VC165" s="160"/>
      <c r="VD165" s="160"/>
      <c r="VE165" s="160"/>
      <c r="VF165" s="160"/>
      <c r="VG165" s="160"/>
      <c r="VH165" s="160"/>
      <c r="VI165" s="160"/>
      <c r="VJ165" s="160"/>
      <c r="VK165" s="160"/>
      <c r="VL165" s="160"/>
      <c r="VM165" s="160"/>
      <c r="VN165" s="160"/>
      <c r="VO165" s="160"/>
      <c r="VP165" s="160"/>
      <c r="VQ165" s="160"/>
      <c r="VR165" s="160"/>
      <c r="VS165" s="160"/>
      <c r="VT165" s="160"/>
      <c r="VU165" s="160"/>
      <c r="VV165" s="160"/>
      <c r="VW165" s="160"/>
      <c r="VX165" s="160"/>
      <c r="VY165" s="160"/>
      <c r="VZ165" s="160"/>
      <c r="WA165" s="160"/>
      <c r="WB165" s="160"/>
      <c r="WC165" s="160"/>
      <c r="WD165" s="160"/>
      <c r="WE165" s="160"/>
      <c r="WF165" s="160"/>
      <c r="WG165" s="160"/>
      <c r="WH165" s="160"/>
      <c r="WI165" s="160"/>
      <c r="WJ165" s="160"/>
      <c r="WK165" s="160"/>
      <c r="WL165" s="160"/>
      <c r="WM165" s="160"/>
      <c r="WN165" s="160"/>
      <c r="WO165" s="160"/>
      <c r="WP165" s="160"/>
      <c r="WQ165" s="160"/>
      <c r="WR165" s="160"/>
      <c r="WS165" s="160"/>
      <c r="WT165" s="160"/>
      <c r="WU165" s="160"/>
      <c r="WV165" s="160"/>
      <c r="WW165" s="160"/>
      <c r="WX165" s="160"/>
      <c r="WY165" s="160"/>
      <c r="WZ165" s="160"/>
      <c r="XA165" s="160"/>
      <c r="XB165" s="160"/>
      <c r="XC165" s="160"/>
      <c r="XD165" s="160"/>
      <c r="XE165" s="160"/>
      <c r="XF165" s="160"/>
      <c r="XG165" s="160"/>
      <c r="XH165" s="160"/>
      <c r="XI165" s="160"/>
      <c r="XJ165" s="160"/>
      <c r="XK165" s="160"/>
      <c r="XL165" s="160"/>
      <c r="XM165" s="160"/>
      <c r="XN165" s="160"/>
      <c r="XO165" s="160"/>
      <c r="XP165" s="160"/>
      <c r="XQ165" s="160"/>
      <c r="XR165" s="160"/>
      <c r="XS165" s="160"/>
      <c r="XT165" s="160"/>
      <c r="XU165" s="160"/>
      <c r="XV165" s="160"/>
      <c r="XW165" s="160"/>
      <c r="XX165" s="160"/>
      <c r="XY165" s="160"/>
      <c r="XZ165" s="160"/>
      <c r="YA165" s="160"/>
      <c r="YB165" s="160"/>
      <c r="YC165" s="160"/>
      <c r="YD165" s="160"/>
      <c r="YE165" s="160"/>
      <c r="YF165" s="160"/>
      <c r="YG165" s="160"/>
      <c r="YH165" s="160"/>
      <c r="YI165" s="160"/>
      <c r="YJ165" s="160"/>
      <c r="YK165" s="160"/>
      <c r="YL165" s="160"/>
      <c r="YM165" s="160"/>
      <c r="YN165" s="160"/>
      <c r="YO165" s="160"/>
      <c r="YP165" s="160"/>
      <c r="YQ165" s="160"/>
      <c r="YR165" s="160"/>
      <c r="YS165" s="160"/>
      <c r="YT165" s="160"/>
      <c r="YU165" s="160"/>
      <c r="YV165" s="160"/>
      <c r="YW165" s="160"/>
      <c r="YX165" s="160"/>
      <c r="YY165" s="160"/>
      <c r="YZ165" s="160"/>
      <c r="ZA165" s="160"/>
      <c r="ZB165" s="160"/>
      <c r="ZC165" s="160"/>
      <c r="ZD165" s="160"/>
      <c r="ZE165" s="160"/>
      <c r="ZF165" s="160"/>
      <c r="ZG165" s="160"/>
      <c r="ZH165" s="160"/>
      <c r="ZI165" s="160"/>
      <c r="ZJ165" s="160"/>
      <c r="ZK165" s="160"/>
      <c r="ZL165" s="160"/>
      <c r="ZM165" s="160"/>
      <c r="ZN165" s="160"/>
      <c r="ZO165" s="160"/>
      <c r="ZP165" s="160"/>
      <c r="ZQ165" s="160"/>
      <c r="ZR165" s="160"/>
      <c r="ZS165" s="160"/>
      <c r="ZT165" s="160"/>
      <c r="ZU165" s="160"/>
      <c r="ZV165" s="160"/>
      <c r="ZW165" s="160"/>
      <c r="ZX165" s="160"/>
      <c r="ZY165" s="160"/>
      <c r="ZZ165" s="160"/>
      <c r="AAA165" s="160"/>
      <c r="AAB165" s="160"/>
      <c r="AAC165" s="160"/>
      <c r="AAD165" s="160"/>
      <c r="AAE165" s="160"/>
      <c r="AAF165" s="160"/>
      <c r="AAG165" s="160"/>
      <c r="AAH165" s="160"/>
      <c r="AAI165" s="160"/>
      <c r="AAJ165" s="160"/>
      <c r="AAK165" s="160"/>
      <c r="AAL165" s="160"/>
      <c r="AAM165" s="160"/>
      <c r="AAN165" s="160"/>
      <c r="AAO165" s="160"/>
      <c r="AAP165" s="160"/>
      <c r="AAQ165" s="160"/>
      <c r="AAR165" s="160"/>
      <c r="AAS165" s="160"/>
      <c r="AAT165" s="160"/>
      <c r="AAU165" s="160"/>
      <c r="AAV165" s="160"/>
      <c r="AAW165" s="160"/>
      <c r="AAX165" s="160"/>
      <c r="AAY165" s="160"/>
      <c r="AAZ165" s="160"/>
      <c r="ABA165" s="160"/>
      <c r="ABB165" s="160"/>
      <c r="ABC165" s="160"/>
      <c r="ABD165" s="160"/>
      <c r="ABE165" s="160"/>
      <c r="ABF165" s="160"/>
      <c r="ABG165" s="160"/>
      <c r="ABH165" s="160"/>
      <c r="ABI165" s="160"/>
      <c r="ABJ165" s="160"/>
      <c r="ABK165" s="160"/>
      <c r="ABL165" s="160"/>
      <c r="ABM165" s="160"/>
      <c r="ABN165" s="160"/>
      <c r="ABO165" s="160"/>
      <c r="ABP165" s="160"/>
      <c r="ABQ165" s="160"/>
      <c r="ABR165" s="160"/>
      <c r="ABS165" s="160"/>
      <c r="ABT165" s="160"/>
      <c r="ABU165" s="160"/>
      <c r="ABV165" s="160"/>
      <c r="ABW165" s="160"/>
      <c r="ABX165" s="160"/>
      <c r="ABY165" s="160"/>
      <c r="ABZ165" s="160"/>
      <c r="ACA165" s="160"/>
      <c r="ACB165" s="160"/>
      <c r="ACC165" s="160"/>
      <c r="ACD165" s="160"/>
      <c r="ACE165" s="160"/>
      <c r="ACF165" s="160"/>
      <c r="ACG165" s="160"/>
      <c r="ACH165" s="160"/>
      <c r="ACI165" s="160"/>
      <c r="ACJ165" s="160"/>
      <c r="ACK165" s="160"/>
      <c r="ACL165" s="160"/>
      <c r="ACM165" s="160"/>
      <c r="ACN165" s="160"/>
      <c r="ACO165" s="160"/>
      <c r="ACP165" s="160"/>
      <c r="ACQ165" s="160"/>
      <c r="ACR165" s="160"/>
      <c r="ACS165" s="160"/>
      <c r="ACT165" s="160"/>
      <c r="ACU165" s="160"/>
      <c r="ACV165" s="160"/>
      <c r="ACW165" s="160"/>
      <c r="ACX165" s="160"/>
      <c r="ACY165" s="160"/>
      <c r="ACZ165" s="160"/>
      <c r="ADA165" s="160"/>
      <c r="ADB165" s="160"/>
      <c r="ADC165" s="160"/>
      <c r="ADD165" s="160"/>
      <c r="ADE165" s="160"/>
      <c r="ADF165" s="160"/>
      <c r="ADG165" s="160"/>
      <c r="ADH165" s="160"/>
      <c r="ADI165" s="160"/>
      <c r="ADJ165" s="160"/>
      <c r="ADK165" s="160"/>
      <c r="ADL165" s="160"/>
      <c r="ADM165" s="160"/>
      <c r="ADN165" s="160"/>
      <c r="ADO165" s="160"/>
      <c r="ADP165" s="160"/>
      <c r="ADQ165" s="160"/>
      <c r="ADR165" s="160"/>
      <c r="ADS165" s="160"/>
      <c r="ADT165" s="160"/>
      <c r="ADU165" s="160"/>
      <c r="ADV165" s="160"/>
      <c r="ADW165" s="160"/>
      <c r="ADX165" s="160"/>
      <c r="ADY165" s="160"/>
      <c r="ADZ165" s="160"/>
      <c r="AEA165" s="160"/>
      <c r="AEB165" s="160"/>
      <c r="AEC165" s="160"/>
      <c r="AED165" s="160"/>
      <c r="AEE165" s="160"/>
      <c r="AEF165" s="160"/>
      <c r="AEG165" s="160"/>
      <c r="AEH165" s="160"/>
      <c r="AEI165" s="160"/>
      <c r="AEJ165" s="160"/>
      <c r="AEK165" s="160"/>
      <c r="AEL165" s="160"/>
      <c r="AEM165" s="160"/>
      <c r="AEN165" s="160"/>
      <c r="AEO165" s="160"/>
      <c r="AEP165" s="160"/>
      <c r="AEQ165" s="160"/>
      <c r="AER165" s="160"/>
      <c r="AES165" s="160"/>
      <c r="AET165" s="160"/>
      <c r="AEU165" s="160"/>
      <c r="AEV165" s="160"/>
      <c r="AEW165" s="160"/>
      <c r="AEX165" s="160"/>
      <c r="AEY165" s="160"/>
      <c r="AEZ165" s="160"/>
      <c r="AFA165" s="160"/>
      <c r="AFB165" s="160"/>
      <c r="AFC165" s="160"/>
      <c r="AFD165" s="160"/>
      <c r="AFE165" s="160"/>
      <c r="AFF165" s="160"/>
      <c r="AFG165" s="160"/>
      <c r="AFH165" s="160"/>
      <c r="AFI165" s="160"/>
      <c r="AFJ165" s="160"/>
      <c r="AFK165" s="160"/>
      <c r="AFL165" s="160"/>
      <c r="AFM165" s="160"/>
      <c r="AFN165" s="160"/>
      <c r="AFO165" s="160"/>
      <c r="AFP165" s="160"/>
      <c r="AFQ165" s="160"/>
      <c r="AFR165" s="160"/>
      <c r="AFS165" s="160"/>
      <c r="AFT165" s="160"/>
      <c r="AFU165" s="160"/>
      <c r="AFV165" s="160"/>
      <c r="AFW165" s="160"/>
      <c r="AFX165" s="160"/>
      <c r="AFY165" s="160"/>
      <c r="AFZ165" s="160"/>
      <c r="AGA165" s="160"/>
      <c r="AGB165" s="160"/>
      <c r="AGC165" s="160"/>
      <c r="AGD165" s="160"/>
      <c r="AGE165" s="160"/>
      <c r="AGF165" s="160"/>
      <c r="AGG165" s="160"/>
      <c r="AGH165" s="160"/>
      <c r="AGI165" s="160"/>
      <c r="AGJ165" s="160"/>
      <c r="AGK165" s="160"/>
      <c r="AGL165" s="160"/>
      <c r="AGM165" s="160"/>
      <c r="AGN165" s="160"/>
      <c r="AGO165" s="160"/>
      <c r="AGP165" s="160"/>
      <c r="AGQ165" s="160"/>
      <c r="AGR165" s="160"/>
      <c r="AGS165" s="160"/>
      <c r="AGT165" s="160"/>
      <c r="AGU165" s="160"/>
      <c r="AGV165" s="160"/>
      <c r="AGW165" s="160"/>
      <c r="AGX165" s="160"/>
      <c r="AGY165" s="160"/>
      <c r="AGZ165" s="160"/>
      <c r="AHA165" s="160"/>
      <c r="AHB165" s="160"/>
      <c r="AHC165" s="160"/>
      <c r="AHD165" s="160"/>
      <c r="AHE165" s="160"/>
      <c r="AHF165" s="160"/>
      <c r="AHG165" s="160"/>
      <c r="AHH165" s="160"/>
      <c r="AHI165" s="160"/>
      <c r="AHJ165" s="160"/>
      <c r="AHK165" s="160"/>
      <c r="AHL165" s="160"/>
      <c r="AHM165" s="160"/>
      <c r="AHN165" s="160"/>
      <c r="AHO165" s="160"/>
      <c r="AHP165" s="160"/>
      <c r="AHQ165" s="160"/>
      <c r="AHR165" s="160"/>
      <c r="AHS165" s="160"/>
      <c r="AHT165" s="160"/>
      <c r="AHU165" s="160"/>
      <c r="AHV165" s="160"/>
      <c r="AHW165" s="160"/>
      <c r="AHX165" s="160"/>
      <c r="AHY165" s="160"/>
      <c r="AHZ165" s="160"/>
      <c r="AIA165" s="160"/>
      <c r="AIB165" s="160"/>
      <c r="AIC165" s="160"/>
      <c r="AID165" s="160"/>
      <c r="AIE165" s="160"/>
      <c r="AIF165" s="160"/>
      <c r="AIG165" s="160"/>
      <c r="AIH165" s="160"/>
      <c r="AII165" s="160"/>
      <c r="AIJ165" s="160"/>
      <c r="AIK165" s="160"/>
      <c r="AIL165" s="160"/>
      <c r="AIM165" s="160"/>
      <c r="AIN165" s="160"/>
      <c r="AIO165" s="160"/>
      <c r="AIP165" s="160"/>
      <c r="AIQ165" s="160"/>
      <c r="AIR165" s="160"/>
      <c r="AIS165" s="160"/>
      <c r="AIT165" s="160"/>
      <c r="AIU165" s="160"/>
      <c r="AIV165" s="160"/>
      <c r="AIW165" s="160"/>
      <c r="AIX165" s="160"/>
      <c r="AIY165" s="160"/>
      <c r="AIZ165" s="160"/>
      <c r="AJA165" s="160"/>
      <c r="AJB165" s="160"/>
      <c r="AJC165" s="160"/>
      <c r="AJD165" s="160"/>
      <c r="AJE165" s="160"/>
      <c r="AJF165" s="160"/>
      <c r="AJG165" s="160"/>
      <c r="AJH165" s="160"/>
      <c r="AJI165" s="160"/>
      <c r="AJJ165" s="160"/>
      <c r="AJK165" s="160"/>
      <c r="AJL165" s="160"/>
      <c r="AJM165" s="160"/>
      <c r="AJN165" s="160"/>
      <c r="AJO165" s="160"/>
      <c r="AJP165" s="160"/>
      <c r="AJQ165" s="160"/>
      <c r="AJR165" s="160"/>
      <c r="AJS165" s="160"/>
      <c r="AJT165" s="160"/>
      <c r="AJU165" s="160"/>
      <c r="AJV165" s="160"/>
      <c r="AJW165" s="160"/>
      <c r="AJX165" s="160"/>
      <c r="AJY165" s="160"/>
      <c r="AJZ165" s="160"/>
      <c r="AKA165" s="160"/>
      <c r="AKB165" s="160"/>
      <c r="AKC165" s="160"/>
      <c r="AKD165" s="160"/>
      <c r="AKE165" s="160"/>
      <c r="AKF165" s="160"/>
      <c r="AKG165" s="160"/>
      <c r="AKH165" s="160"/>
      <c r="AKI165" s="160"/>
      <c r="AKJ165" s="160"/>
      <c r="AKK165" s="160"/>
      <c r="AKL165" s="160"/>
      <c r="AKM165" s="160"/>
      <c r="AKN165" s="160"/>
      <c r="AKO165" s="160"/>
      <c r="AKP165" s="160"/>
      <c r="AKQ165" s="160"/>
      <c r="AKR165" s="160"/>
      <c r="AKS165" s="160"/>
      <c r="AKT165" s="160"/>
      <c r="AKU165" s="160"/>
      <c r="AKV165" s="160"/>
      <c r="AKW165" s="160"/>
      <c r="AKX165" s="160"/>
      <c r="AKY165" s="160"/>
      <c r="AKZ165" s="160"/>
      <c r="ALA165" s="160"/>
      <c r="ALB165" s="160"/>
      <c r="ALC165" s="160"/>
      <c r="ALD165" s="160"/>
      <c r="ALE165" s="160"/>
      <c r="ALF165" s="160"/>
      <c r="ALG165" s="160"/>
      <c r="ALH165" s="160"/>
      <c r="ALI165" s="160"/>
      <c r="ALJ165" s="160"/>
      <c r="ALK165" s="160"/>
      <c r="ALL165" s="160"/>
      <c r="ALM165" s="160"/>
      <c r="ALN165" s="160"/>
      <c r="ALO165" s="160"/>
      <c r="ALP165" s="160"/>
      <c r="ALQ165" s="160"/>
      <c r="ALR165" s="160"/>
      <c r="ALS165" s="160"/>
      <c r="ALT165" s="160"/>
      <c r="ALU165" s="160"/>
      <c r="ALV165" s="160"/>
      <c r="ALW165" s="160"/>
      <c r="ALX165" s="160"/>
      <c r="ALY165" s="160"/>
      <c r="ALZ165" s="160"/>
      <c r="AMA165" s="160"/>
      <c r="AMB165" s="160"/>
      <c r="AMC165" s="160"/>
      <c r="AMD165" s="160"/>
      <c r="AME165" s="160"/>
      <c r="AMF165" s="160"/>
      <c r="AMG165" s="160"/>
      <c r="AMH165" s="160"/>
      <c r="AMI165" s="160"/>
      <c r="AMJ165" s="160"/>
      <c r="AMK165" s="160"/>
      <c r="AML165" s="160"/>
      <c r="AMM165" s="160"/>
      <c r="AMN165" s="160"/>
      <c r="AMO165" s="160"/>
      <c r="AMP165" s="160"/>
      <c r="AMQ165" s="160"/>
      <c r="AMR165" s="160"/>
      <c r="AMS165" s="160"/>
      <c r="AMT165" s="160"/>
      <c r="AMU165" s="160"/>
      <c r="AMV165" s="160"/>
      <c r="AMW165" s="160"/>
      <c r="AMX165" s="160"/>
      <c r="AMY165" s="160"/>
      <c r="AMZ165" s="160"/>
      <c r="ANA165" s="160"/>
      <c r="ANB165" s="160"/>
      <c r="ANC165" s="160"/>
      <c r="AND165" s="160"/>
      <c r="ANE165" s="160"/>
      <c r="ANF165" s="160"/>
      <c r="ANG165" s="160"/>
      <c r="ANH165" s="160"/>
      <c r="ANI165" s="160"/>
      <c r="ANJ165" s="160"/>
      <c r="ANK165" s="160"/>
      <c r="ANL165" s="160"/>
      <c r="ANM165" s="160"/>
      <c r="ANN165" s="160"/>
      <c r="ANO165" s="160"/>
      <c r="ANP165" s="160"/>
      <c r="ANQ165" s="160"/>
      <c r="ANR165" s="160"/>
      <c r="ANS165" s="160"/>
      <c r="ANT165" s="160"/>
      <c r="ANU165" s="160"/>
      <c r="ANV165" s="160"/>
      <c r="ANW165" s="160"/>
      <c r="ANX165" s="160"/>
      <c r="ANY165" s="160"/>
      <c r="ANZ165" s="160"/>
      <c r="AOA165" s="160"/>
      <c r="AOB165" s="160"/>
      <c r="AOC165" s="160"/>
      <c r="AOD165" s="160"/>
      <c r="AOE165" s="160"/>
      <c r="AOF165" s="160"/>
      <c r="AOG165" s="160"/>
      <c r="AOH165" s="160"/>
      <c r="AOI165" s="160"/>
      <c r="AOJ165" s="160"/>
      <c r="AOK165" s="160"/>
      <c r="AOL165" s="160"/>
      <c r="AOM165" s="160"/>
      <c r="AON165" s="160"/>
      <c r="AOO165" s="160"/>
      <c r="AOP165" s="160"/>
      <c r="AOQ165" s="160"/>
      <c r="AOR165" s="160"/>
      <c r="AOS165" s="160"/>
      <c r="AOT165" s="160"/>
      <c r="AOU165" s="160"/>
      <c r="AOV165" s="160"/>
      <c r="AOW165" s="160"/>
      <c r="AOX165" s="160"/>
      <c r="AOY165" s="160"/>
      <c r="AOZ165" s="160"/>
      <c r="APA165" s="160"/>
      <c r="APB165" s="160"/>
      <c r="APC165" s="160"/>
      <c r="APD165" s="160"/>
      <c r="APE165" s="160"/>
      <c r="APF165" s="160"/>
      <c r="APG165" s="160"/>
      <c r="APH165" s="160"/>
      <c r="API165" s="160"/>
      <c r="APJ165" s="160"/>
      <c r="APK165" s="160"/>
      <c r="APL165" s="160"/>
      <c r="APM165" s="160"/>
      <c r="APN165" s="160"/>
      <c r="APO165" s="160"/>
      <c r="APP165" s="160"/>
      <c r="APQ165" s="160"/>
      <c r="APR165" s="160"/>
      <c r="APS165" s="160"/>
      <c r="APT165" s="160"/>
      <c r="APU165" s="160"/>
      <c r="APV165" s="160"/>
      <c r="APW165" s="160"/>
      <c r="APX165" s="160"/>
      <c r="APY165" s="160"/>
      <c r="APZ165" s="160"/>
      <c r="AQA165" s="160"/>
      <c r="AQB165" s="160"/>
      <c r="AQC165" s="160"/>
      <c r="AQD165" s="160"/>
      <c r="AQE165" s="160"/>
      <c r="AQF165" s="160"/>
      <c r="AQG165" s="160"/>
      <c r="AQH165" s="160"/>
      <c r="AQI165" s="160"/>
      <c r="AQJ165" s="160"/>
      <c r="AQK165" s="160"/>
      <c r="AQL165" s="160"/>
      <c r="AQM165" s="160"/>
      <c r="AQN165" s="160"/>
      <c r="AQO165" s="160"/>
      <c r="AQP165" s="160"/>
      <c r="AQQ165" s="160"/>
      <c r="AQR165" s="160"/>
      <c r="AQS165" s="160"/>
      <c r="AQT165" s="160"/>
      <c r="AQU165" s="160"/>
      <c r="AQV165" s="160"/>
      <c r="AQW165" s="160"/>
      <c r="AQX165" s="160"/>
      <c r="AQY165" s="160"/>
      <c r="AQZ165" s="160"/>
      <c r="ARA165" s="160"/>
      <c r="ARB165" s="160"/>
      <c r="ARC165" s="160"/>
      <c r="ARD165" s="160"/>
      <c r="ARE165" s="160"/>
      <c r="ARF165" s="160"/>
      <c r="ARG165" s="160"/>
      <c r="ARH165" s="160"/>
      <c r="ARI165" s="160"/>
      <c r="ARJ165" s="160"/>
      <c r="ARK165" s="160"/>
      <c r="ARL165" s="160"/>
      <c r="ARM165" s="160"/>
      <c r="ARN165" s="160"/>
      <c r="ARO165" s="160"/>
      <c r="ARP165" s="160"/>
      <c r="ARQ165" s="160"/>
      <c r="ARR165" s="160"/>
      <c r="ARS165" s="160"/>
      <c r="ART165" s="160"/>
      <c r="ARU165" s="160"/>
      <c r="ARV165" s="160"/>
      <c r="ARW165" s="160"/>
      <c r="ARX165" s="160"/>
      <c r="ARY165" s="160"/>
      <c r="ARZ165" s="160"/>
      <c r="ASA165" s="160"/>
      <c r="ASB165" s="160"/>
      <c r="ASC165" s="160"/>
      <c r="ASD165" s="160"/>
      <c r="ASE165" s="160"/>
      <c r="ASF165" s="160"/>
      <c r="ASG165" s="160"/>
      <c r="ASH165" s="160"/>
      <c r="ASI165" s="160"/>
      <c r="ASJ165" s="160"/>
      <c r="ASK165" s="160"/>
      <c r="ASL165" s="160"/>
      <c r="ASM165" s="160"/>
      <c r="ASN165" s="160"/>
      <c r="ASO165" s="160"/>
      <c r="ASP165" s="160"/>
      <c r="ASQ165" s="160"/>
      <c r="ASR165" s="160"/>
      <c r="ASS165" s="160"/>
      <c r="AST165" s="160"/>
      <c r="ASU165" s="160"/>
      <c r="ASV165" s="160"/>
      <c r="ASW165" s="160"/>
      <c r="ASX165" s="160"/>
      <c r="ASY165" s="160"/>
      <c r="ASZ165" s="160"/>
      <c r="ATA165" s="160"/>
      <c r="ATB165" s="160"/>
      <c r="ATC165" s="160"/>
      <c r="ATD165" s="160"/>
      <c r="ATE165" s="160"/>
      <c r="ATF165" s="160"/>
      <c r="ATG165" s="160"/>
      <c r="ATH165" s="160"/>
      <c r="ATI165" s="160"/>
      <c r="ATJ165" s="160"/>
      <c r="ATK165" s="160"/>
      <c r="ATL165" s="160"/>
      <c r="ATM165" s="160"/>
      <c r="ATN165" s="160"/>
      <c r="ATO165" s="160"/>
      <c r="ATP165" s="160"/>
      <c r="ATQ165" s="160"/>
      <c r="ATR165" s="160"/>
      <c r="ATS165" s="160"/>
      <c r="ATT165" s="160"/>
      <c r="ATU165" s="160"/>
      <c r="ATV165" s="160"/>
      <c r="ATW165" s="160"/>
      <c r="ATX165" s="160"/>
      <c r="ATY165" s="160"/>
      <c r="ATZ165" s="160"/>
      <c r="AUA165" s="160"/>
      <c r="AUB165" s="160"/>
      <c r="AUC165" s="160"/>
      <c r="AUD165" s="160"/>
      <c r="AUE165" s="160"/>
      <c r="AUF165" s="160"/>
      <c r="AUG165" s="160"/>
      <c r="AUH165" s="160"/>
      <c r="AUI165" s="160"/>
      <c r="AUJ165" s="160"/>
      <c r="AUK165" s="160"/>
      <c r="AUL165" s="160"/>
      <c r="AUM165" s="160"/>
      <c r="AUN165" s="160"/>
      <c r="AUO165" s="160"/>
      <c r="AUP165" s="160"/>
      <c r="AUQ165" s="160"/>
      <c r="AUR165" s="160"/>
      <c r="AUS165" s="160"/>
      <c r="AUT165" s="160"/>
      <c r="AUU165" s="160"/>
      <c r="AUV165" s="160"/>
      <c r="AUW165" s="160"/>
      <c r="AUX165" s="160"/>
      <c r="AUY165" s="160"/>
      <c r="AUZ165" s="160"/>
      <c r="AVA165" s="160"/>
      <c r="AVB165" s="160"/>
      <c r="AVC165" s="160"/>
      <c r="AVD165" s="160"/>
      <c r="AVE165" s="160"/>
      <c r="AVF165" s="160"/>
      <c r="AVG165" s="160"/>
      <c r="AVH165" s="160"/>
      <c r="AVI165" s="160"/>
      <c r="AVJ165" s="160"/>
      <c r="AVK165" s="160"/>
      <c r="AVL165" s="160"/>
      <c r="AVM165" s="160"/>
      <c r="AVN165" s="160"/>
      <c r="AVO165" s="160"/>
      <c r="AVP165" s="160"/>
      <c r="AVQ165" s="160"/>
      <c r="AVR165" s="160"/>
      <c r="AVS165" s="160"/>
      <c r="AVT165" s="160"/>
      <c r="AVU165" s="160"/>
      <c r="AVV165" s="160"/>
      <c r="AVW165" s="160"/>
      <c r="AVX165" s="160"/>
      <c r="AVY165" s="160"/>
      <c r="AVZ165" s="160"/>
      <c r="AWA165" s="160"/>
      <c r="AWB165" s="160"/>
      <c r="AWC165" s="160"/>
      <c r="AWD165" s="160"/>
      <c r="AWE165" s="160"/>
      <c r="AWF165" s="160"/>
      <c r="AWG165" s="160"/>
      <c r="AWH165" s="160"/>
      <c r="AWI165" s="160"/>
      <c r="AWJ165" s="160"/>
      <c r="AWK165" s="160"/>
      <c r="AWL165" s="160"/>
      <c r="AWM165" s="160"/>
      <c r="AWN165" s="160"/>
      <c r="AWO165" s="160"/>
      <c r="AWP165" s="160"/>
      <c r="AWQ165" s="160"/>
      <c r="AWR165" s="160"/>
      <c r="AWS165" s="160"/>
      <c r="AWT165" s="160"/>
      <c r="AWU165" s="160"/>
      <c r="AWV165" s="160"/>
      <c r="AWW165" s="160"/>
      <c r="AWX165" s="160"/>
      <c r="AWY165" s="160"/>
      <c r="AWZ165" s="160"/>
      <c r="AXA165" s="160"/>
      <c r="AXB165" s="160"/>
      <c r="AXC165" s="160"/>
      <c r="AXD165" s="160"/>
      <c r="AXE165" s="160"/>
      <c r="AXF165" s="160"/>
      <c r="AXG165" s="160"/>
      <c r="AXH165" s="160"/>
      <c r="AXI165" s="160"/>
      <c r="AXJ165" s="160"/>
      <c r="AXK165" s="160"/>
      <c r="AXL165" s="160"/>
      <c r="AXM165" s="160"/>
      <c r="AXN165" s="160"/>
      <c r="AXO165" s="160"/>
      <c r="AXP165" s="160"/>
      <c r="AXQ165" s="160"/>
      <c r="AXR165" s="160"/>
      <c r="AXS165" s="160"/>
      <c r="AXT165" s="160"/>
      <c r="AXU165" s="160"/>
      <c r="AXV165" s="160"/>
      <c r="AXW165" s="160"/>
      <c r="AXX165" s="160"/>
      <c r="AXY165" s="160"/>
      <c r="AXZ165" s="160"/>
      <c r="AYA165" s="160"/>
      <c r="AYB165" s="160"/>
      <c r="AYC165" s="160"/>
      <c r="AYD165" s="160"/>
      <c r="AYE165" s="160"/>
      <c r="AYF165" s="160"/>
      <c r="AYG165" s="160"/>
      <c r="AYH165" s="160"/>
      <c r="AYI165" s="160"/>
      <c r="AYJ165" s="160"/>
      <c r="AYK165" s="160"/>
      <c r="AYL165" s="160"/>
      <c r="AYM165" s="160"/>
      <c r="AYN165" s="160"/>
      <c r="AYO165" s="160"/>
      <c r="AYP165" s="160"/>
      <c r="AYQ165" s="160"/>
      <c r="AYR165" s="160"/>
      <c r="AYS165" s="160"/>
      <c r="AYT165" s="160"/>
      <c r="AYU165" s="160"/>
      <c r="AYV165" s="160"/>
      <c r="AYW165" s="160"/>
      <c r="AYX165" s="160"/>
      <c r="AYY165" s="160"/>
      <c r="AYZ165" s="160"/>
      <c r="AZA165" s="160"/>
      <c r="AZB165" s="160"/>
      <c r="AZC165" s="160"/>
      <c r="AZD165" s="160"/>
      <c r="AZE165" s="160"/>
      <c r="AZF165" s="160"/>
      <c r="AZG165" s="160"/>
      <c r="AZH165" s="160"/>
      <c r="AZI165" s="160"/>
      <c r="AZJ165" s="160"/>
      <c r="AZK165" s="160"/>
      <c r="AZL165" s="160"/>
      <c r="AZM165" s="160"/>
      <c r="AZN165" s="160"/>
      <c r="AZO165" s="160"/>
      <c r="AZP165" s="160"/>
      <c r="AZQ165" s="160"/>
      <c r="AZR165" s="160"/>
      <c r="AZS165" s="160"/>
      <c r="AZT165" s="160"/>
      <c r="AZU165" s="160"/>
      <c r="AZV165" s="160"/>
      <c r="AZW165" s="160"/>
      <c r="AZX165" s="160"/>
      <c r="AZY165" s="160"/>
      <c r="AZZ165" s="160"/>
      <c r="BAA165" s="160"/>
      <c r="BAB165" s="160"/>
      <c r="BAC165" s="160"/>
      <c r="BAD165" s="160"/>
      <c r="BAE165" s="160"/>
      <c r="BAF165" s="160"/>
      <c r="BAG165" s="160"/>
      <c r="BAH165" s="160"/>
      <c r="BAI165" s="160"/>
      <c r="BAJ165" s="160"/>
      <c r="BAK165" s="160"/>
      <c r="BAL165" s="160"/>
      <c r="BAM165" s="160"/>
      <c r="BAN165" s="160"/>
      <c r="BAO165" s="160"/>
      <c r="BAP165" s="160"/>
      <c r="BAQ165" s="160"/>
      <c r="BAR165" s="160"/>
      <c r="BAS165" s="160"/>
      <c r="BAT165" s="160"/>
      <c r="BAU165" s="160"/>
      <c r="BAV165" s="160"/>
      <c r="BAW165" s="160"/>
      <c r="BAX165" s="160"/>
      <c r="BAY165" s="160"/>
      <c r="BAZ165" s="160"/>
      <c r="BBA165" s="160"/>
      <c r="BBB165" s="160"/>
      <c r="BBC165" s="160"/>
      <c r="BBD165" s="160"/>
      <c r="BBE165" s="160"/>
      <c r="BBF165" s="160"/>
      <c r="BBG165" s="160"/>
      <c r="BBH165" s="160"/>
      <c r="BBI165" s="160"/>
      <c r="BBJ165" s="160"/>
      <c r="BBK165" s="160"/>
      <c r="BBL165" s="160"/>
      <c r="BBM165" s="160"/>
      <c r="BBN165" s="160"/>
      <c r="BBO165" s="160"/>
      <c r="BBP165" s="160"/>
      <c r="BBQ165" s="160"/>
      <c r="BBR165" s="160"/>
      <c r="BBS165" s="160"/>
      <c r="BBT165" s="160"/>
      <c r="BBU165" s="160"/>
      <c r="BBV165" s="160"/>
      <c r="BBW165" s="160"/>
      <c r="BBX165" s="160"/>
      <c r="BBY165" s="160"/>
      <c r="BBZ165" s="160"/>
      <c r="BCA165" s="160"/>
      <c r="BCB165" s="160"/>
      <c r="BCC165" s="160"/>
      <c r="BCD165" s="160"/>
      <c r="BCE165" s="160"/>
      <c r="BCF165" s="160"/>
      <c r="BCG165" s="160"/>
      <c r="BCH165" s="160"/>
      <c r="BCI165" s="160"/>
      <c r="BCJ165" s="160"/>
      <c r="BCK165" s="160"/>
      <c r="BCL165" s="160"/>
      <c r="BCM165" s="160"/>
      <c r="BCN165" s="160"/>
      <c r="BCO165" s="160"/>
      <c r="BCP165" s="160"/>
      <c r="BCQ165" s="160"/>
      <c r="BCR165" s="160"/>
      <c r="BCS165" s="160"/>
      <c r="BCT165" s="160"/>
      <c r="BCU165" s="160"/>
      <c r="BCV165" s="160"/>
      <c r="BCW165" s="160"/>
      <c r="BCX165" s="160"/>
      <c r="BCY165" s="160"/>
      <c r="BCZ165" s="160"/>
      <c r="BDA165" s="160"/>
      <c r="BDB165" s="160"/>
      <c r="BDC165" s="160"/>
      <c r="BDD165" s="160"/>
      <c r="BDE165" s="160"/>
      <c r="BDF165" s="160"/>
      <c r="BDG165" s="160"/>
      <c r="BDH165" s="160"/>
      <c r="BDI165" s="160"/>
      <c r="BDJ165" s="160"/>
      <c r="BDK165" s="160"/>
      <c r="BDL165" s="160"/>
      <c r="BDM165" s="160"/>
      <c r="BDN165" s="160"/>
      <c r="BDO165" s="160"/>
      <c r="BDP165" s="160"/>
      <c r="BDQ165" s="160"/>
      <c r="BDR165" s="160"/>
      <c r="BDS165" s="160"/>
      <c r="BDT165" s="160"/>
      <c r="BDU165" s="160"/>
      <c r="BDV165" s="160"/>
      <c r="BDW165" s="160"/>
      <c r="BDX165" s="160"/>
      <c r="BDY165" s="160"/>
      <c r="BDZ165" s="160"/>
      <c r="BEA165" s="160"/>
      <c r="BEB165" s="160"/>
      <c r="BEC165" s="160"/>
      <c r="BED165" s="160"/>
      <c r="BEE165" s="160"/>
      <c r="BEF165" s="160"/>
      <c r="BEG165" s="160"/>
      <c r="BEH165" s="160"/>
      <c r="BEI165" s="160"/>
      <c r="BEJ165" s="160"/>
      <c r="BEK165" s="160"/>
      <c r="BEL165" s="160"/>
      <c r="BEM165" s="160"/>
      <c r="BEN165" s="160"/>
      <c r="BEO165" s="160"/>
      <c r="BEP165" s="160"/>
      <c r="BEQ165" s="160"/>
      <c r="BER165" s="160"/>
      <c r="BES165" s="160"/>
      <c r="BET165" s="160"/>
      <c r="BEU165" s="160"/>
      <c r="BEV165" s="160"/>
      <c r="BEW165" s="160"/>
      <c r="BEX165" s="160"/>
      <c r="BEY165" s="160"/>
      <c r="BEZ165" s="160"/>
      <c r="BFA165" s="160"/>
      <c r="BFB165" s="160"/>
      <c r="BFC165" s="160"/>
      <c r="BFD165" s="160"/>
      <c r="BFE165" s="160"/>
      <c r="BFF165" s="160"/>
      <c r="BFG165" s="160"/>
      <c r="BFH165" s="160"/>
      <c r="BFI165" s="160"/>
      <c r="BFJ165" s="160"/>
      <c r="BFK165" s="160"/>
      <c r="BFL165" s="160"/>
      <c r="BFM165" s="160"/>
      <c r="BFN165" s="160"/>
      <c r="BFO165" s="160"/>
      <c r="BFP165" s="160"/>
      <c r="BFQ165" s="160"/>
      <c r="BFR165" s="160"/>
      <c r="BFS165" s="160"/>
      <c r="BFT165" s="160"/>
      <c r="BFU165" s="160"/>
      <c r="BFV165" s="160"/>
      <c r="BFW165" s="160"/>
      <c r="BFX165" s="160"/>
      <c r="BFY165" s="160"/>
      <c r="BFZ165" s="160"/>
      <c r="BGA165" s="160"/>
      <c r="BGB165" s="160"/>
      <c r="BGC165" s="160"/>
      <c r="BGD165" s="160"/>
      <c r="BGE165" s="160"/>
      <c r="BGF165" s="160"/>
      <c r="BGG165" s="160"/>
      <c r="BGH165" s="160"/>
      <c r="BGI165" s="160"/>
      <c r="BGJ165" s="160"/>
      <c r="BGK165" s="160"/>
      <c r="BGL165" s="160"/>
      <c r="BGM165" s="160"/>
      <c r="BGN165" s="160"/>
      <c r="BGO165" s="160"/>
      <c r="BGP165" s="160"/>
      <c r="BGQ165" s="160"/>
      <c r="BGR165" s="160"/>
      <c r="BGS165" s="160"/>
      <c r="BGT165" s="160"/>
      <c r="BGU165" s="160"/>
      <c r="BGV165" s="160"/>
      <c r="BGW165" s="160"/>
      <c r="BGX165" s="160"/>
      <c r="BGY165" s="160"/>
      <c r="BGZ165" s="160"/>
      <c r="BHA165" s="160"/>
      <c r="BHB165" s="160"/>
      <c r="BHC165" s="160"/>
      <c r="BHD165" s="160"/>
      <c r="BHE165" s="160"/>
      <c r="BHF165" s="160"/>
      <c r="BHG165" s="160"/>
      <c r="BHH165" s="160"/>
      <c r="BHI165" s="160"/>
      <c r="BHJ165" s="160"/>
      <c r="BHK165" s="160"/>
      <c r="BHL165" s="160"/>
      <c r="BHM165" s="160"/>
      <c r="BHN165" s="160"/>
      <c r="BHO165" s="160"/>
      <c r="BHP165" s="160"/>
      <c r="BHQ165" s="160"/>
      <c r="BHR165" s="160"/>
      <c r="BHS165" s="160"/>
      <c r="BHT165" s="160"/>
      <c r="BHU165" s="160"/>
      <c r="BHV165" s="160"/>
      <c r="BHW165" s="160"/>
      <c r="BHX165" s="160"/>
      <c r="BHY165" s="160"/>
      <c r="BHZ165" s="160"/>
      <c r="BIA165" s="160"/>
      <c r="BIB165" s="160"/>
      <c r="BIC165" s="160"/>
      <c r="BID165" s="160"/>
      <c r="BIE165" s="160"/>
      <c r="BIF165" s="160"/>
      <c r="BIG165" s="160"/>
      <c r="BIH165" s="160"/>
      <c r="BII165" s="160"/>
      <c r="BIJ165" s="160"/>
      <c r="BIK165" s="160"/>
      <c r="BIL165" s="160"/>
      <c r="BIM165" s="160"/>
      <c r="BIN165" s="160"/>
      <c r="BIO165" s="160"/>
      <c r="BIP165" s="160"/>
      <c r="BIQ165" s="160"/>
      <c r="BIR165" s="160"/>
      <c r="BIS165" s="160"/>
      <c r="BIT165" s="160"/>
      <c r="BIU165" s="160"/>
      <c r="BIV165" s="160"/>
      <c r="BIW165" s="160"/>
      <c r="BIX165" s="160"/>
      <c r="BIY165" s="160"/>
      <c r="BIZ165" s="160"/>
      <c r="BJA165" s="160"/>
      <c r="BJB165" s="160"/>
      <c r="BJC165" s="160"/>
      <c r="BJD165" s="160"/>
      <c r="BJE165" s="160"/>
      <c r="BJF165" s="160"/>
      <c r="BJG165" s="160"/>
      <c r="BJH165" s="160"/>
      <c r="BJI165" s="160"/>
      <c r="BJJ165" s="160"/>
      <c r="BJK165" s="160"/>
      <c r="BJL165" s="160"/>
      <c r="BJM165" s="160"/>
      <c r="BJN165" s="160"/>
      <c r="BJO165" s="160"/>
      <c r="BJP165" s="160"/>
      <c r="BJQ165" s="160"/>
      <c r="BJR165" s="160"/>
      <c r="BJS165" s="160"/>
      <c r="BJT165" s="160"/>
      <c r="BJU165" s="160"/>
      <c r="BJV165" s="160"/>
      <c r="BJW165" s="160"/>
      <c r="BJX165" s="160"/>
      <c r="BJY165" s="160"/>
      <c r="BJZ165" s="160"/>
      <c r="BKA165" s="160"/>
      <c r="BKB165" s="160"/>
      <c r="BKC165" s="160"/>
      <c r="BKD165" s="160"/>
      <c r="BKE165" s="160"/>
      <c r="BKF165" s="160"/>
      <c r="BKG165" s="160"/>
      <c r="BKH165" s="160"/>
      <c r="BKI165" s="160"/>
      <c r="BKJ165" s="160"/>
      <c r="BKK165" s="160"/>
      <c r="BKL165" s="160"/>
      <c r="BKM165" s="160"/>
      <c r="BKN165" s="160"/>
      <c r="BKO165" s="160"/>
      <c r="BKP165" s="160"/>
      <c r="BKQ165" s="160"/>
      <c r="BKR165" s="160"/>
      <c r="BKS165" s="160"/>
      <c r="BKT165" s="160"/>
      <c r="BKU165" s="160"/>
      <c r="BKV165" s="160"/>
      <c r="BKW165" s="160"/>
      <c r="BKX165" s="160"/>
      <c r="BKY165" s="160"/>
      <c r="BKZ165" s="160"/>
      <c r="BLA165" s="160"/>
      <c r="BLB165" s="160"/>
      <c r="BLC165" s="160"/>
      <c r="BLD165" s="160"/>
      <c r="BLE165" s="160"/>
      <c r="BLF165" s="160"/>
      <c r="BLG165" s="160"/>
      <c r="BLH165" s="160"/>
      <c r="BLI165" s="160"/>
      <c r="BLJ165" s="160"/>
      <c r="BLK165" s="160"/>
      <c r="BLL165" s="160"/>
      <c r="BLM165" s="160"/>
      <c r="BLN165" s="160"/>
      <c r="BLO165" s="160"/>
      <c r="BLP165" s="160"/>
      <c r="BLQ165" s="160"/>
      <c r="BLR165" s="160"/>
      <c r="BLS165" s="160"/>
      <c r="BLT165" s="160"/>
      <c r="BLU165" s="160"/>
      <c r="BLV165" s="160"/>
      <c r="BLW165" s="160"/>
      <c r="BLX165" s="160"/>
      <c r="BLY165" s="160"/>
      <c r="BLZ165" s="160"/>
      <c r="BMA165" s="160"/>
      <c r="BMB165" s="160"/>
      <c r="BMC165" s="160"/>
      <c r="BMD165" s="160"/>
      <c r="BME165" s="160"/>
      <c r="BMF165" s="160"/>
      <c r="BMG165" s="160"/>
      <c r="BMH165" s="160"/>
      <c r="BMI165" s="160"/>
      <c r="BMJ165" s="160"/>
      <c r="BMK165" s="160"/>
      <c r="BML165" s="160"/>
      <c r="BMM165" s="160"/>
      <c r="BMN165" s="160"/>
      <c r="BMO165" s="160"/>
      <c r="BMP165" s="160"/>
      <c r="BMQ165" s="160"/>
      <c r="BMR165" s="160"/>
      <c r="BMS165" s="160"/>
      <c r="BMT165" s="160"/>
      <c r="BMU165" s="160"/>
      <c r="BMV165" s="160"/>
      <c r="BMW165" s="160"/>
      <c r="BMX165" s="160"/>
      <c r="BMY165" s="160"/>
      <c r="BMZ165" s="160"/>
      <c r="BNA165" s="160"/>
      <c r="BNB165" s="160"/>
      <c r="BNC165" s="160"/>
      <c r="BND165" s="160"/>
      <c r="BNE165" s="160"/>
      <c r="BNF165" s="160"/>
      <c r="BNG165" s="160"/>
      <c r="BNH165" s="160"/>
      <c r="BNI165" s="160"/>
      <c r="BNJ165" s="160"/>
      <c r="BNK165" s="160"/>
      <c r="BNL165" s="160"/>
      <c r="BNM165" s="160"/>
      <c r="BNN165" s="160"/>
      <c r="BNO165" s="160"/>
      <c r="BNP165" s="160"/>
      <c r="BNQ165" s="160"/>
      <c r="BNR165" s="160"/>
      <c r="BNS165" s="160"/>
      <c r="BNT165" s="160"/>
      <c r="BNU165" s="160"/>
      <c r="BNV165" s="160"/>
      <c r="BNW165" s="160"/>
      <c r="BNX165" s="160"/>
      <c r="BNY165" s="160"/>
      <c r="BNZ165" s="160"/>
      <c r="BOA165" s="160"/>
      <c r="BOB165" s="160"/>
      <c r="BOC165" s="160"/>
      <c r="BOD165" s="160"/>
      <c r="BOE165" s="160"/>
      <c r="BOF165" s="160"/>
      <c r="BOG165" s="160"/>
      <c r="BOH165" s="160"/>
      <c r="BOI165" s="160"/>
      <c r="BOJ165" s="160"/>
      <c r="BOK165" s="160"/>
      <c r="BOL165" s="160"/>
      <c r="BOM165" s="160"/>
      <c r="BON165" s="160"/>
      <c r="BOO165" s="160"/>
      <c r="BOP165" s="160"/>
      <c r="BOQ165" s="160"/>
      <c r="BOR165" s="160"/>
      <c r="BOS165" s="160"/>
      <c r="BOT165" s="160"/>
      <c r="BOU165" s="160"/>
      <c r="BOV165" s="160"/>
      <c r="BOW165" s="160"/>
      <c r="BOX165" s="160"/>
      <c r="BOY165" s="160"/>
      <c r="BOZ165" s="160"/>
      <c r="BPA165" s="160"/>
      <c r="BPB165" s="160"/>
      <c r="BPC165" s="160"/>
      <c r="BPD165" s="160"/>
      <c r="BPE165" s="160"/>
      <c r="BPF165" s="160"/>
      <c r="BPG165" s="160"/>
      <c r="BPH165" s="160"/>
      <c r="BPI165" s="160"/>
      <c r="BPJ165" s="160"/>
      <c r="BPK165" s="160"/>
      <c r="BPL165" s="160"/>
      <c r="BPM165" s="160"/>
      <c r="BPN165" s="160"/>
      <c r="BPO165" s="160"/>
      <c r="BPP165" s="160"/>
      <c r="BPQ165" s="160"/>
      <c r="BPR165" s="160"/>
      <c r="BPS165" s="160"/>
      <c r="BPT165" s="160"/>
      <c r="BPU165" s="160"/>
      <c r="BPV165" s="160"/>
      <c r="BPW165" s="160"/>
      <c r="BPX165" s="160"/>
      <c r="BPY165" s="160"/>
      <c r="BPZ165" s="160"/>
      <c r="BQA165" s="160"/>
      <c r="BQB165" s="160"/>
      <c r="BQC165" s="160"/>
      <c r="BQD165" s="160"/>
      <c r="BQE165" s="160"/>
      <c r="BQF165" s="160"/>
      <c r="BQG165" s="160"/>
      <c r="BQH165" s="160"/>
      <c r="BQI165" s="160"/>
      <c r="BQJ165" s="160"/>
      <c r="BQK165" s="160"/>
      <c r="BQL165" s="160"/>
      <c r="BQM165" s="160"/>
      <c r="BQN165" s="160"/>
      <c r="BQO165" s="160"/>
      <c r="BQP165" s="160"/>
      <c r="BQQ165" s="160"/>
      <c r="BQR165" s="160"/>
      <c r="BQS165" s="160"/>
      <c r="BQT165" s="160"/>
      <c r="BQU165" s="160"/>
      <c r="BQV165" s="160"/>
      <c r="BQW165" s="160"/>
      <c r="BQX165" s="160"/>
      <c r="BQY165" s="160"/>
      <c r="BQZ165" s="160"/>
      <c r="BRA165" s="160"/>
      <c r="BRB165" s="160"/>
      <c r="BRC165" s="160"/>
      <c r="BRD165" s="160"/>
      <c r="BRE165" s="160"/>
      <c r="BRF165" s="160"/>
      <c r="BRG165" s="160"/>
      <c r="BRH165" s="160"/>
      <c r="BRI165" s="160"/>
      <c r="BRJ165" s="160"/>
      <c r="BRK165" s="160"/>
      <c r="BRL165" s="160"/>
      <c r="BRM165" s="160"/>
      <c r="BRN165" s="160"/>
      <c r="BRO165" s="160"/>
      <c r="BRP165" s="160"/>
      <c r="BRQ165" s="160"/>
      <c r="BRR165" s="160"/>
      <c r="BRS165" s="160"/>
      <c r="BRT165" s="160"/>
      <c r="BRU165" s="160"/>
      <c r="BRV165" s="160"/>
      <c r="BRW165" s="160"/>
      <c r="BRX165" s="160"/>
      <c r="BRY165" s="160"/>
      <c r="BRZ165" s="160"/>
      <c r="BSA165" s="160"/>
      <c r="BSB165" s="160"/>
      <c r="BSC165" s="160"/>
      <c r="BSD165" s="160"/>
      <c r="BSE165" s="160"/>
      <c r="BSF165" s="160"/>
      <c r="BSG165" s="160"/>
      <c r="BSH165" s="160"/>
      <c r="BSI165" s="160"/>
      <c r="BSJ165" s="160"/>
      <c r="BSK165" s="160"/>
      <c r="BSL165" s="160"/>
      <c r="BSM165" s="160"/>
      <c r="BSN165" s="160"/>
      <c r="BSO165" s="160"/>
      <c r="BSP165" s="160"/>
      <c r="BSQ165" s="160"/>
      <c r="BSR165" s="160"/>
      <c r="BSS165" s="160"/>
      <c r="BST165" s="160"/>
      <c r="BSU165" s="160"/>
      <c r="BSV165" s="160"/>
      <c r="BSW165" s="160"/>
      <c r="BSX165" s="160"/>
      <c r="BSY165" s="160"/>
      <c r="BSZ165" s="160"/>
      <c r="BTA165" s="160"/>
      <c r="BTB165" s="160"/>
      <c r="BTC165" s="160"/>
      <c r="BTD165" s="160"/>
      <c r="BTE165" s="160"/>
      <c r="BTF165" s="160"/>
      <c r="BTG165" s="160"/>
      <c r="BTH165" s="160"/>
      <c r="BTI165" s="160"/>
      <c r="BTJ165" s="160"/>
      <c r="BTK165" s="160"/>
      <c r="BTL165" s="160"/>
      <c r="BTM165" s="160"/>
      <c r="BTN165" s="160"/>
      <c r="BTO165" s="160"/>
      <c r="BTP165" s="160"/>
      <c r="BTQ165" s="160"/>
      <c r="BTR165" s="160"/>
      <c r="BTS165" s="160"/>
      <c r="BTT165" s="160"/>
      <c r="BTU165" s="160"/>
      <c r="BTV165" s="160"/>
      <c r="BTW165" s="160"/>
      <c r="BTX165" s="160"/>
      <c r="BTY165" s="160"/>
      <c r="BTZ165" s="160"/>
      <c r="BUA165" s="160"/>
      <c r="BUB165" s="160"/>
      <c r="BUC165" s="160"/>
      <c r="BUD165" s="160"/>
      <c r="BUE165" s="160"/>
      <c r="BUF165" s="160"/>
      <c r="BUG165" s="160"/>
      <c r="BUH165" s="160"/>
      <c r="BUI165" s="160"/>
      <c r="BUJ165" s="160"/>
      <c r="BUK165" s="160"/>
      <c r="BUL165" s="160"/>
      <c r="BUM165" s="160"/>
      <c r="BUN165" s="160"/>
      <c r="BUO165" s="160"/>
      <c r="BUP165" s="160"/>
      <c r="BUQ165" s="160"/>
      <c r="BUR165" s="160"/>
      <c r="BUS165" s="160"/>
      <c r="BUT165" s="160"/>
      <c r="BUU165" s="160"/>
      <c r="BUV165" s="160"/>
      <c r="BUW165" s="160"/>
      <c r="BUX165" s="160"/>
      <c r="BUY165" s="160"/>
      <c r="BUZ165" s="160"/>
      <c r="BVA165" s="160"/>
      <c r="BVB165" s="160"/>
      <c r="BVC165" s="160"/>
      <c r="BVD165" s="160"/>
      <c r="BVE165" s="160"/>
      <c r="BVF165" s="160"/>
      <c r="BVG165" s="160"/>
      <c r="BVH165" s="160"/>
      <c r="BVI165" s="160"/>
      <c r="BVJ165" s="160"/>
      <c r="BVK165" s="160"/>
      <c r="BVL165" s="160"/>
      <c r="BVM165" s="160"/>
      <c r="BVN165" s="160"/>
      <c r="BVO165" s="160"/>
      <c r="BVP165" s="160"/>
      <c r="BVQ165" s="160"/>
      <c r="BVR165" s="160"/>
      <c r="BVS165" s="160"/>
      <c r="BVT165" s="160"/>
      <c r="BVU165" s="160"/>
      <c r="BVV165" s="160"/>
      <c r="BVW165" s="160"/>
      <c r="BVX165" s="160"/>
      <c r="BVY165" s="160"/>
      <c r="BVZ165" s="160"/>
      <c r="BWA165" s="160"/>
      <c r="BWB165" s="160"/>
      <c r="BWC165" s="160"/>
      <c r="BWD165" s="160"/>
      <c r="BWE165" s="160"/>
      <c r="BWF165" s="160"/>
      <c r="BWG165" s="160"/>
      <c r="BWH165" s="160"/>
      <c r="BWI165" s="160"/>
      <c r="BWJ165" s="160"/>
      <c r="BWK165" s="160"/>
      <c r="BWL165" s="160"/>
      <c r="BWM165" s="160"/>
      <c r="BWN165" s="160"/>
      <c r="BWO165" s="160"/>
      <c r="BWP165" s="160"/>
      <c r="BWQ165" s="160"/>
      <c r="BWR165" s="160"/>
      <c r="BWS165" s="160"/>
      <c r="BWT165" s="160"/>
      <c r="BWU165" s="160"/>
      <c r="BWV165" s="160"/>
      <c r="BWW165" s="160"/>
      <c r="BWX165" s="160"/>
      <c r="BWY165" s="160"/>
      <c r="BWZ165" s="160"/>
      <c r="BXA165" s="160"/>
      <c r="BXB165" s="160"/>
      <c r="BXC165" s="160"/>
      <c r="BXD165" s="160"/>
      <c r="BXE165" s="160"/>
      <c r="BXF165" s="160"/>
      <c r="BXG165" s="160"/>
      <c r="BXH165" s="160"/>
      <c r="BXI165" s="160"/>
      <c r="BXJ165" s="160"/>
      <c r="BXK165" s="160"/>
      <c r="BXL165" s="160"/>
      <c r="BXM165" s="160"/>
      <c r="BXN165" s="160"/>
      <c r="BXO165" s="160"/>
      <c r="BXP165" s="160"/>
      <c r="BXQ165" s="160"/>
      <c r="BXR165" s="160"/>
      <c r="BXS165" s="160"/>
      <c r="BXT165" s="160"/>
      <c r="BXU165" s="160"/>
      <c r="BXV165" s="160"/>
      <c r="BXW165" s="160"/>
      <c r="BXX165" s="160"/>
      <c r="BXY165" s="160"/>
      <c r="BXZ165" s="160"/>
      <c r="BYA165" s="160"/>
      <c r="BYB165" s="160"/>
      <c r="BYC165" s="160"/>
      <c r="BYD165" s="160"/>
      <c r="BYE165" s="160"/>
      <c r="BYF165" s="160"/>
      <c r="BYG165" s="160"/>
      <c r="BYH165" s="160"/>
      <c r="BYI165" s="160"/>
      <c r="BYJ165" s="160"/>
      <c r="BYK165" s="160"/>
      <c r="BYL165" s="160"/>
      <c r="BYM165" s="160"/>
      <c r="BYN165" s="160"/>
      <c r="BYO165" s="160"/>
      <c r="BYP165" s="160"/>
      <c r="BYQ165" s="160"/>
      <c r="BYR165" s="160"/>
      <c r="BYS165" s="160"/>
      <c r="BYT165" s="160"/>
      <c r="BYU165" s="160"/>
      <c r="BYV165" s="160"/>
      <c r="BYW165" s="160"/>
      <c r="BYX165" s="160"/>
      <c r="BYY165" s="160"/>
      <c r="BYZ165" s="160"/>
      <c r="BZA165" s="160"/>
      <c r="BZB165" s="160"/>
      <c r="BZC165" s="160"/>
      <c r="BZD165" s="160"/>
      <c r="BZE165" s="160"/>
      <c r="BZF165" s="160"/>
      <c r="BZG165" s="160"/>
      <c r="BZH165" s="160"/>
      <c r="BZI165" s="160"/>
      <c r="BZJ165" s="160"/>
      <c r="BZK165" s="160"/>
      <c r="BZL165" s="160"/>
      <c r="BZM165" s="160"/>
      <c r="BZN165" s="160"/>
      <c r="BZO165" s="160"/>
      <c r="BZP165" s="160"/>
      <c r="BZQ165" s="160"/>
      <c r="BZR165" s="160"/>
      <c r="BZS165" s="160"/>
      <c r="BZT165" s="160"/>
      <c r="BZU165" s="160"/>
      <c r="BZV165" s="160"/>
      <c r="BZW165" s="160"/>
      <c r="BZX165" s="160"/>
      <c r="BZY165" s="160"/>
      <c r="BZZ165" s="160"/>
      <c r="CAA165" s="160"/>
      <c r="CAB165" s="160"/>
      <c r="CAC165" s="160"/>
      <c r="CAD165" s="160"/>
      <c r="CAE165" s="160"/>
      <c r="CAF165" s="160"/>
      <c r="CAG165" s="160"/>
      <c r="CAH165" s="160"/>
      <c r="CAI165" s="160"/>
      <c r="CAJ165" s="160"/>
      <c r="CAK165" s="160"/>
      <c r="CAL165" s="160"/>
      <c r="CAM165" s="160"/>
      <c r="CAN165" s="160"/>
      <c r="CAO165" s="160"/>
      <c r="CAP165" s="160"/>
      <c r="CAQ165" s="160"/>
      <c r="CAR165" s="160"/>
      <c r="CAS165" s="160"/>
      <c r="CAT165" s="160"/>
      <c r="CAU165" s="160"/>
      <c r="CAV165" s="160"/>
      <c r="CAW165" s="160"/>
      <c r="CAX165" s="160"/>
      <c r="CAY165" s="160"/>
      <c r="CAZ165" s="160"/>
      <c r="CBA165" s="160"/>
      <c r="CBB165" s="160"/>
      <c r="CBC165" s="160"/>
      <c r="CBD165" s="160"/>
      <c r="CBE165" s="160"/>
      <c r="CBF165" s="160"/>
      <c r="CBG165" s="160"/>
      <c r="CBH165" s="160"/>
      <c r="CBI165" s="160"/>
      <c r="CBJ165" s="160"/>
      <c r="CBK165" s="160"/>
      <c r="CBL165" s="160"/>
      <c r="CBM165" s="160"/>
      <c r="CBN165" s="160"/>
      <c r="CBO165" s="160"/>
      <c r="CBP165" s="160"/>
      <c r="CBQ165" s="160"/>
      <c r="CBR165" s="160"/>
      <c r="CBS165" s="160"/>
      <c r="CBT165" s="160"/>
      <c r="CBU165" s="160"/>
      <c r="CBV165" s="160"/>
      <c r="CBW165" s="160"/>
      <c r="CBX165" s="160"/>
      <c r="CBY165" s="160"/>
      <c r="CBZ165" s="160"/>
      <c r="CCA165" s="160"/>
      <c r="CCB165" s="160"/>
      <c r="CCC165" s="160"/>
      <c r="CCD165" s="160"/>
      <c r="CCE165" s="160"/>
      <c r="CCF165" s="160"/>
      <c r="CCG165" s="160"/>
      <c r="CCH165" s="160"/>
      <c r="CCI165" s="160"/>
      <c r="CCJ165" s="160"/>
      <c r="CCK165" s="160"/>
      <c r="CCL165" s="160"/>
      <c r="CCM165" s="160"/>
      <c r="CCN165" s="160"/>
      <c r="CCO165" s="160"/>
      <c r="CCP165" s="160"/>
      <c r="CCQ165" s="160"/>
      <c r="CCR165" s="160"/>
      <c r="CCS165" s="160"/>
      <c r="CCT165" s="160"/>
      <c r="CCU165" s="160"/>
      <c r="CCV165" s="160"/>
      <c r="CCW165" s="160"/>
      <c r="CCX165" s="160"/>
      <c r="CCY165" s="160"/>
      <c r="CCZ165" s="160"/>
      <c r="CDA165" s="160"/>
      <c r="CDB165" s="160"/>
      <c r="CDC165" s="160"/>
      <c r="CDD165" s="160"/>
      <c r="CDE165" s="160"/>
      <c r="CDF165" s="160"/>
      <c r="CDG165" s="160"/>
      <c r="CDH165" s="160"/>
      <c r="CDI165" s="160"/>
      <c r="CDJ165" s="160"/>
      <c r="CDK165" s="160"/>
      <c r="CDL165" s="160"/>
      <c r="CDM165" s="160"/>
      <c r="CDN165" s="160"/>
      <c r="CDO165" s="160"/>
      <c r="CDP165" s="160"/>
      <c r="CDQ165" s="160"/>
      <c r="CDR165" s="160"/>
      <c r="CDS165" s="160"/>
      <c r="CDT165" s="160"/>
      <c r="CDU165" s="160"/>
      <c r="CDV165" s="160"/>
      <c r="CDW165" s="160"/>
      <c r="CDX165" s="160"/>
      <c r="CDY165" s="160"/>
      <c r="CDZ165" s="160"/>
      <c r="CEA165" s="160"/>
      <c r="CEB165" s="160"/>
      <c r="CEC165" s="160"/>
      <c r="CED165" s="160"/>
      <c r="CEE165" s="160"/>
      <c r="CEF165" s="160"/>
      <c r="CEG165" s="160"/>
      <c r="CEH165" s="160"/>
      <c r="CEI165" s="160"/>
      <c r="CEJ165" s="160"/>
      <c r="CEK165" s="160"/>
      <c r="CEL165" s="160"/>
      <c r="CEM165" s="160"/>
      <c r="CEN165" s="160"/>
      <c r="CEO165" s="160"/>
      <c r="CEP165" s="160"/>
      <c r="CEQ165" s="160"/>
      <c r="CER165" s="160"/>
      <c r="CES165" s="160"/>
      <c r="CET165" s="160"/>
      <c r="CEU165" s="160"/>
      <c r="CEV165" s="160"/>
      <c r="CEW165" s="160"/>
      <c r="CEX165" s="160"/>
      <c r="CEY165" s="160"/>
      <c r="CEZ165" s="160"/>
      <c r="CFA165" s="160"/>
      <c r="CFB165" s="160"/>
      <c r="CFC165" s="160"/>
      <c r="CFD165" s="160"/>
      <c r="CFE165" s="160"/>
      <c r="CFF165" s="160"/>
      <c r="CFG165" s="160"/>
      <c r="CFH165" s="160"/>
      <c r="CFI165" s="160"/>
      <c r="CFJ165" s="160"/>
      <c r="CFK165" s="160"/>
      <c r="CFL165" s="160"/>
      <c r="CFM165" s="160"/>
      <c r="CFN165" s="160"/>
      <c r="CFO165" s="160"/>
      <c r="CFP165" s="160"/>
      <c r="CFQ165" s="160"/>
      <c r="CFR165" s="160"/>
      <c r="CFS165" s="160"/>
      <c r="CFT165" s="160"/>
      <c r="CFU165" s="160"/>
      <c r="CFV165" s="160"/>
      <c r="CFW165" s="160"/>
      <c r="CFX165" s="160"/>
      <c r="CFY165" s="160"/>
      <c r="CFZ165" s="160"/>
      <c r="CGA165" s="160"/>
      <c r="CGB165" s="160"/>
      <c r="CGC165" s="160"/>
      <c r="CGD165" s="160"/>
      <c r="CGE165" s="160"/>
      <c r="CGF165" s="160"/>
      <c r="CGG165" s="160"/>
      <c r="CGH165" s="160"/>
      <c r="CGI165" s="160"/>
      <c r="CGJ165" s="160"/>
      <c r="CGK165" s="160"/>
      <c r="CGL165" s="160"/>
      <c r="CGM165" s="160"/>
      <c r="CGN165" s="160"/>
      <c r="CGO165" s="160"/>
      <c r="CGP165" s="160"/>
      <c r="CGQ165" s="160"/>
      <c r="CGR165" s="160"/>
      <c r="CGS165" s="160"/>
      <c r="CGT165" s="160"/>
      <c r="CGU165" s="160"/>
      <c r="CGV165" s="160"/>
      <c r="CGW165" s="160"/>
      <c r="CGX165" s="160"/>
      <c r="CGY165" s="160"/>
      <c r="CGZ165" s="160"/>
      <c r="CHA165" s="160"/>
      <c r="CHB165" s="160"/>
      <c r="CHC165" s="160"/>
      <c r="CHD165" s="160"/>
      <c r="CHE165" s="160"/>
      <c r="CHF165" s="160"/>
      <c r="CHG165" s="160"/>
      <c r="CHH165" s="160"/>
      <c r="CHI165" s="160"/>
      <c r="CHJ165" s="160"/>
      <c r="CHK165" s="160"/>
      <c r="CHL165" s="160"/>
      <c r="CHM165" s="160"/>
      <c r="CHN165" s="160"/>
      <c r="CHO165" s="160"/>
      <c r="CHP165" s="160"/>
      <c r="CHQ165" s="160"/>
      <c r="CHR165" s="160"/>
      <c r="CHS165" s="160"/>
      <c r="CHT165" s="160"/>
      <c r="CHU165" s="160"/>
      <c r="CHV165" s="160"/>
      <c r="CHW165" s="160"/>
      <c r="CHX165" s="160"/>
      <c r="CHY165" s="160"/>
      <c r="CHZ165" s="160"/>
      <c r="CIA165" s="160"/>
      <c r="CIB165" s="160"/>
      <c r="CIC165" s="160"/>
      <c r="CID165" s="160"/>
      <c r="CIE165" s="160"/>
      <c r="CIF165" s="160"/>
      <c r="CIG165" s="160"/>
      <c r="CIH165" s="160"/>
      <c r="CII165" s="160"/>
      <c r="CIJ165" s="160"/>
      <c r="CIK165" s="160"/>
      <c r="CIL165" s="160"/>
      <c r="CIM165" s="160"/>
      <c r="CIN165" s="160"/>
      <c r="CIO165" s="160"/>
      <c r="CIP165" s="160"/>
      <c r="CIQ165" s="160"/>
      <c r="CIR165" s="160"/>
      <c r="CIS165" s="160"/>
      <c r="CIT165" s="160"/>
      <c r="CIU165" s="160"/>
      <c r="CIV165" s="160"/>
      <c r="CIW165" s="160"/>
      <c r="CIX165" s="160"/>
      <c r="CIY165" s="160"/>
      <c r="CIZ165" s="160"/>
      <c r="CJA165" s="160"/>
      <c r="CJB165" s="160"/>
      <c r="CJC165" s="160"/>
      <c r="CJD165" s="160"/>
      <c r="CJE165" s="160"/>
      <c r="CJF165" s="160"/>
      <c r="CJG165" s="160"/>
      <c r="CJH165" s="160"/>
      <c r="CJI165" s="160"/>
      <c r="CJJ165" s="160"/>
      <c r="CJK165" s="160"/>
      <c r="CJL165" s="160"/>
      <c r="CJM165" s="160"/>
      <c r="CJN165" s="160"/>
      <c r="CJO165" s="160"/>
      <c r="CJP165" s="160"/>
      <c r="CJQ165" s="160"/>
      <c r="CJR165" s="160"/>
      <c r="CJS165" s="160"/>
      <c r="CJT165" s="160"/>
      <c r="CJU165" s="160"/>
      <c r="CJV165" s="160"/>
      <c r="CJW165" s="160"/>
      <c r="CJX165" s="160"/>
      <c r="CJY165" s="160"/>
      <c r="CJZ165" s="160"/>
      <c r="CKA165" s="160"/>
      <c r="CKB165" s="160"/>
      <c r="CKC165" s="160"/>
      <c r="CKD165" s="160"/>
      <c r="CKE165" s="160"/>
      <c r="CKF165" s="160"/>
      <c r="CKG165" s="160"/>
      <c r="CKH165" s="160"/>
      <c r="CKI165" s="160"/>
      <c r="CKJ165" s="160"/>
      <c r="CKK165" s="160"/>
      <c r="CKL165" s="160"/>
      <c r="CKM165" s="160"/>
      <c r="CKN165" s="160"/>
      <c r="CKO165" s="160"/>
      <c r="CKP165" s="160"/>
      <c r="CKQ165" s="160"/>
      <c r="CKR165" s="160"/>
      <c r="CKS165" s="160"/>
      <c r="CKT165" s="160"/>
      <c r="CKU165" s="160"/>
      <c r="CKV165" s="160"/>
      <c r="CKW165" s="160"/>
      <c r="CKX165" s="160"/>
      <c r="CKY165" s="160"/>
      <c r="CKZ165" s="160"/>
      <c r="CLA165" s="160"/>
      <c r="CLB165" s="160"/>
      <c r="CLC165" s="160"/>
      <c r="CLD165" s="160"/>
      <c r="CLE165" s="160"/>
      <c r="CLF165" s="160"/>
      <c r="CLG165" s="160"/>
      <c r="CLH165" s="160"/>
      <c r="CLI165" s="160"/>
      <c r="CLJ165" s="160"/>
      <c r="CLK165" s="160"/>
      <c r="CLL165" s="160"/>
      <c r="CLM165" s="160"/>
      <c r="CLN165" s="160"/>
      <c r="CLO165" s="160"/>
      <c r="CLP165" s="160"/>
      <c r="CLQ165" s="160"/>
      <c r="CLR165" s="160"/>
      <c r="CLS165" s="160"/>
      <c r="CLT165" s="160"/>
      <c r="CLU165" s="160"/>
      <c r="CLV165" s="160"/>
      <c r="CLW165" s="160"/>
      <c r="CLX165" s="160"/>
      <c r="CLY165" s="160"/>
      <c r="CLZ165" s="160"/>
      <c r="CMA165" s="160"/>
      <c r="CMB165" s="160"/>
      <c r="CMC165" s="160"/>
      <c r="CMD165" s="160"/>
      <c r="CME165" s="160"/>
      <c r="CMF165" s="160"/>
      <c r="CMG165" s="160"/>
      <c r="CMH165" s="160"/>
      <c r="CMI165" s="160"/>
      <c r="CMJ165" s="160"/>
      <c r="CMK165" s="160"/>
      <c r="CML165" s="160"/>
      <c r="CMM165" s="160"/>
      <c r="CMN165" s="160"/>
      <c r="CMO165" s="160"/>
      <c r="CMP165" s="160"/>
      <c r="CMQ165" s="160"/>
      <c r="CMR165" s="160"/>
      <c r="CMS165" s="160"/>
      <c r="CMT165" s="160"/>
      <c r="CMU165" s="160"/>
      <c r="CMV165" s="160"/>
      <c r="CMW165" s="160"/>
      <c r="CMX165" s="160"/>
      <c r="CMY165" s="160"/>
      <c r="CMZ165" s="160"/>
      <c r="CNA165" s="160"/>
      <c r="CNB165" s="160"/>
      <c r="CNC165" s="160"/>
      <c r="CND165" s="160"/>
      <c r="CNE165" s="160"/>
      <c r="CNF165" s="160"/>
      <c r="CNG165" s="160"/>
      <c r="CNH165" s="160"/>
      <c r="CNI165" s="160"/>
      <c r="CNJ165" s="160"/>
      <c r="CNK165" s="160"/>
      <c r="CNL165" s="160"/>
      <c r="CNM165" s="160"/>
      <c r="CNN165" s="160"/>
      <c r="CNO165" s="160"/>
      <c r="CNP165" s="160"/>
      <c r="CNQ165" s="160"/>
      <c r="CNR165" s="160"/>
      <c r="CNS165" s="160"/>
      <c r="CNT165" s="160"/>
      <c r="CNU165" s="160"/>
      <c r="CNV165" s="160"/>
      <c r="CNW165" s="160"/>
      <c r="CNX165" s="160"/>
      <c r="CNY165" s="160"/>
      <c r="CNZ165" s="160"/>
      <c r="COA165" s="160"/>
      <c r="COB165" s="160"/>
      <c r="COC165" s="160"/>
      <c r="COD165" s="160"/>
      <c r="COE165" s="160"/>
      <c r="COF165" s="160"/>
      <c r="COG165" s="160"/>
      <c r="COH165" s="160"/>
      <c r="COI165" s="160"/>
      <c r="COJ165" s="160"/>
      <c r="COK165" s="160"/>
      <c r="COL165" s="160"/>
      <c r="COM165" s="160"/>
      <c r="CON165" s="160"/>
      <c r="COO165" s="160"/>
      <c r="COP165" s="160"/>
      <c r="COQ165" s="160"/>
      <c r="COR165" s="160"/>
      <c r="COS165" s="160"/>
      <c r="COT165" s="160"/>
      <c r="COU165" s="160"/>
      <c r="COV165" s="160"/>
      <c r="COW165" s="160"/>
      <c r="COX165" s="160"/>
      <c r="COY165" s="160"/>
      <c r="COZ165" s="160"/>
      <c r="CPA165" s="160"/>
      <c r="CPB165" s="160"/>
      <c r="CPC165" s="160"/>
      <c r="CPD165" s="160"/>
      <c r="CPE165" s="160"/>
      <c r="CPF165" s="160"/>
      <c r="CPG165" s="160"/>
      <c r="CPH165" s="160"/>
      <c r="CPI165" s="160"/>
      <c r="CPJ165" s="160"/>
      <c r="CPK165" s="160"/>
      <c r="CPL165" s="160"/>
      <c r="CPM165" s="160"/>
      <c r="CPN165" s="160"/>
      <c r="CPO165" s="160"/>
      <c r="CPP165" s="160"/>
      <c r="CPQ165" s="160"/>
      <c r="CPR165" s="160"/>
      <c r="CPS165" s="160"/>
      <c r="CPT165" s="160"/>
      <c r="CPU165" s="160"/>
      <c r="CPV165" s="160"/>
      <c r="CPW165" s="160"/>
      <c r="CPX165" s="160"/>
      <c r="CPY165" s="160"/>
      <c r="CPZ165" s="160"/>
      <c r="CQA165" s="160"/>
      <c r="CQB165" s="160"/>
      <c r="CQC165" s="160"/>
      <c r="CQD165" s="160"/>
      <c r="CQE165" s="160"/>
      <c r="CQF165" s="160"/>
      <c r="CQG165" s="160"/>
      <c r="CQH165" s="160"/>
      <c r="CQI165" s="160"/>
      <c r="CQJ165" s="160"/>
      <c r="CQK165" s="160"/>
      <c r="CQL165" s="160"/>
      <c r="CQM165" s="160"/>
      <c r="CQN165" s="160"/>
      <c r="CQO165" s="160"/>
      <c r="CQP165" s="160"/>
      <c r="CQQ165" s="160"/>
      <c r="CQR165" s="160"/>
      <c r="CQS165" s="160"/>
      <c r="CQT165" s="160"/>
      <c r="CQU165" s="160"/>
      <c r="CQV165" s="160"/>
      <c r="CQW165" s="160"/>
      <c r="CQX165" s="160"/>
      <c r="CQY165" s="160"/>
      <c r="CQZ165" s="160"/>
      <c r="CRA165" s="160"/>
      <c r="CRB165" s="160"/>
      <c r="CRC165" s="160"/>
      <c r="CRD165" s="160"/>
      <c r="CRE165" s="160"/>
      <c r="CRF165" s="160"/>
      <c r="CRG165" s="160"/>
      <c r="CRH165" s="160"/>
      <c r="CRI165" s="160"/>
      <c r="CRJ165" s="160"/>
      <c r="CRK165" s="160"/>
      <c r="CRL165" s="160"/>
      <c r="CRM165" s="160"/>
      <c r="CRN165" s="160"/>
      <c r="CRO165" s="160"/>
      <c r="CRP165" s="160"/>
      <c r="CRQ165" s="160"/>
      <c r="CRR165" s="160"/>
      <c r="CRS165" s="160"/>
      <c r="CRT165" s="160"/>
      <c r="CRU165" s="160"/>
      <c r="CRV165" s="160"/>
      <c r="CRW165" s="160"/>
      <c r="CRX165" s="160"/>
      <c r="CRY165" s="160"/>
      <c r="CRZ165" s="160"/>
      <c r="CSA165" s="160"/>
      <c r="CSB165" s="160"/>
      <c r="CSC165" s="160"/>
      <c r="CSD165" s="160"/>
      <c r="CSE165" s="160"/>
      <c r="CSF165" s="160"/>
      <c r="CSG165" s="160"/>
      <c r="CSH165" s="160"/>
      <c r="CSI165" s="160"/>
      <c r="CSJ165" s="160"/>
      <c r="CSK165" s="160"/>
      <c r="CSL165" s="160"/>
      <c r="CSM165" s="160"/>
      <c r="CSN165" s="160"/>
      <c r="CSO165" s="160"/>
      <c r="CSP165" s="160"/>
      <c r="CSQ165" s="160"/>
      <c r="CSR165" s="160"/>
      <c r="CSS165" s="160"/>
      <c r="CST165" s="160"/>
      <c r="CSU165" s="160"/>
      <c r="CSV165" s="160"/>
      <c r="CSW165" s="160"/>
      <c r="CSX165" s="160"/>
      <c r="CSY165" s="160"/>
      <c r="CSZ165" s="160"/>
      <c r="CTA165" s="160"/>
      <c r="CTB165" s="160"/>
      <c r="CTC165" s="160"/>
      <c r="CTD165" s="160"/>
      <c r="CTE165" s="160"/>
      <c r="CTF165" s="160"/>
      <c r="CTG165" s="160"/>
      <c r="CTH165" s="160"/>
      <c r="CTI165" s="160"/>
      <c r="CTJ165" s="160"/>
      <c r="CTK165" s="160"/>
      <c r="CTL165" s="160"/>
      <c r="CTM165" s="160"/>
      <c r="CTN165" s="160"/>
      <c r="CTO165" s="160"/>
      <c r="CTP165" s="160"/>
      <c r="CTQ165" s="160"/>
      <c r="CTR165" s="160"/>
      <c r="CTS165" s="160"/>
      <c r="CTT165" s="160"/>
      <c r="CTU165" s="160"/>
      <c r="CTV165" s="160"/>
      <c r="CTW165" s="160"/>
      <c r="CTX165" s="160"/>
      <c r="CTY165" s="160"/>
      <c r="CTZ165" s="160"/>
      <c r="CUA165" s="160"/>
      <c r="CUB165" s="160"/>
      <c r="CUC165" s="160"/>
      <c r="CUD165" s="160"/>
      <c r="CUE165" s="160"/>
      <c r="CUF165" s="160"/>
      <c r="CUG165" s="160"/>
      <c r="CUH165" s="160"/>
      <c r="CUI165" s="160"/>
      <c r="CUJ165" s="160"/>
      <c r="CUK165" s="160"/>
      <c r="CUL165" s="160"/>
      <c r="CUM165" s="160"/>
      <c r="CUN165" s="160"/>
      <c r="CUO165" s="160"/>
      <c r="CUP165" s="160"/>
      <c r="CUQ165" s="160"/>
      <c r="CUR165" s="160"/>
      <c r="CUS165" s="160"/>
      <c r="CUT165" s="160"/>
      <c r="CUU165" s="160"/>
      <c r="CUV165" s="160"/>
      <c r="CUW165" s="160"/>
      <c r="CUX165" s="160"/>
      <c r="CUY165" s="160"/>
      <c r="CUZ165" s="160"/>
      <c r="CVA165" s="160"/>
      <c r="CVB165" s="160"/>
      <c r="CVC165" s="160"/>
      <c r="CVD165" s="160"/>
      <c r="CVE165" s="160"/>
      <c r="CVF165" s="160"/>
      <c r="CVG165" s="160"/>
      <c r="CVH165" s="160"/>
      <c r="CVI165" s="160"/>
      <c r="CVJ165" s="160"/>
      <c r="CVK165" s="160"/>
      <c r="CVL165" s="160"/>
      <c r="CVM165" s="160"/>
      <c r="CVN165" s="160"/>
      <c r="CVO165" s="160"/>
      <c r="CVP165" s="160"/>
      <c r="CVQ165" s="160"/>
      <c r="CVR165" s="160"/>
      <c r="CVS165" s="160"/>
      <c r="CVT165" s="160"/>
      <c r="CVU165" s="160"/>
      <c r="CVV165" s="160"/>
      <c r="CVW165" s="160"/>
      <c r="CVX165" s="160"/>
      <c r="CVY165" s="160"/>
      <c r="CVZ165" s="160"/>
      <c r="CWA165" s="160"/>
      <c r="CWB165" s="160"/>
      <c r="CWC165" s="160"/>
      <c r="CWD165" s="160"/>
      <c r="CWE165" s="160"/>
      <c r="CWF165" s="160"/>
      <c r="CWG165" s="160"/>
      <c r="CWH165" s="160"/>
      <c r="CWI165" s="160"/>
      <c r="CWJ165" s="160"/>
      <c r="CWK165" s="160"/>
      <c r="CWL165" s="160"/>
      <c r="CWM165" s="160"/>
      <c r="CWN165" s="160"/>
      <c r="CWO165" s="160"/>
      <c r="CWP165" s="160"/>
      <c r="CWQ165" s="160"/>
      <c r="CWR165" s="160"/>
      <c r="CWS165" s="160"/>
      <c r="CWT165" s="160"/>
      <c r="CWU165" s="160"/>
      <c r="CWV165" s="160"/>
      <c r="CWW165" s="160"/>
      <c r="CWX165" s="160"/>
      <c r="CWY165" s="160"/>
      <c r="CWZ165" s="160"/>
      <c r="CXA165" s="160"/>
      <c r="CXB165" s="160"/>
      <c r="CXC165" s="160"/>
      <c r="CXD165" s="160"/>
      <c r="CXE165" s="160"/>
      <c r="CXF165" s="160"/>
      <c r="CXG165" s="160"/>
      <c r="CXH165" s="160"/>
      <c r="CXI165" s="160"/>
      <c r="CXJ165" s="160"/>
      <c r="CXK165" s="160"/>
      <c r="CXL165" s="160"/>
      <c r="CXM165" s="160"/>
      <c r="CXN165" s="160"/>
      <c r="CXO165" s="160"/>
      <c r="CXP165" s="160"/>
      <c r="CXQ165" s="160"/>
      <c r="CXR165" s="160"/>
      <c r="CXS165" s="160"/>
      <c r="CXT165" s="160"/>
      <c r="CXU165" s="160"/>
      <c r="CXV165" s="160"/>
      <c r="CXW165" s="160"/>
      <c r="CXX165" s="160"/>
      <c r="CXY165" s="160"/>
      <c r="CXZ165" s="160"/>
      <c r="CYA165" s="160"/>
      <c r="CYB165" s="160"/>
      <c r="CYC165" s="160"/>
      <c r="CYD165" s="160"/>
      <c r="CYE165" s="160"/>
      <c r="CYF165" s="160"/>
      <c r="CYG165" s="160"/>
      <c r="CYH165" s="160"/>
      <c r="CYI165" s="160"/>
      <c r="CYJ165" s="160"/>
      <c r="CYK165" s="160"/>
      <c r="CYL165" s="160"/>
      <c r="CYM165" s="160"/>
      <c r="CYN165" s="160"/>
      <c r="CYO165" s="160"/>
      <c r="CYP165" s="160"/>
      <c r="CYQ165" s="160"/>
      <c r="CYR165" s="160"/>
      <c r="CYS165" s="160"/>
      <c r="CYT165" s="160"/>
      <c r="CYU165" s="160"/>
      <c r="CYV165" s="160"/>
      <c r="CYW165" s="160"/>
      <c r="CYX165" s="160"/>
      <c r="CYY165" s="160"/>
      <c r="CYZ165" s="160"/>
      <c r="CZA165" s="160"/>
      <c r="CZB165" s="160"/>
      <c r="CZC165" s="160"/>
      <c r="CZD165" s="160"/>
      <c r="CZE165" s="160"/>
      <c r="CZF165" s="160"/>
      <c r="CZG165" s="160"/>
      <c r="CZH165" s="160"/>
      <c r="CZI165" s="160"/>
      <c r="CZJ165" s="160"/>
      <c r="CZK165" s="160"/>
      <c r="CZL165" s="160"/>
      <c r="CZM165" s="160"/>
      <c r="CZN165" s="160"/>
      <c r="CZO165" s="160"/>
      <c r="CZP165" s="160"/>
      <c r="CZQ165" s="160"/>
      <c r="CZR165" s="160"/>
      <c r="CZS165" s="160"/>
      <c r="CZT165" s="160"/>
      <c r="CZU165" s="160"/>
      <c r="CZV165" s="160"/>
      <c r="CZW165" s="160"/>
      <c r="CZX165" s="160"/>
      <c r="CZY165" s="160"/>
      <c r="CZZ165" s="160"/>
      <c r="DAA165" s="160"/>
      <c r="DAB165" s="160"/>
      <c r="DAC165" s="160"/>
      <c r="DAD165" s="160"/>
      <c r="DAE165" s="160"/>
      <c r="DAF165" s="160"/>
      <c r="DAG165" s="160"/>
      <c r="DAH165" s="160"/>
      <c r="DAI165" s="160"/>
      <c r="DAJ165" s="160"/>
      <c r="DAK165" s="160"/>
      <c r="DAL165" s="160"/>
      <c r="DAM165" s="160"/>
      <c r="DAN165" s="160"/>
      <c r="DAO165" s="160"/>
      <c r="DAP165" s="160"/>
      <c r="DAQ165" s="160"/>
      <c r="DAR165" s="160"/>
      <c r="DAS165" s="160"/>
      <c r="DAT165" s="160"/>
      <c r="DAU165" s="160"/>
      <c r="DAV165" s="160"/>
      <c r="DAW165" s="160"/>
      <c r="DAX165" s="160"/>
      <c r="DAY165" s="160"/>
      <c r="DAZ165" s="160"/>
      <c r="DBA165" s="160"/>
      <c r="DBB165" s="160"/>
      <c r="DBC165" s="160"/>
      <c r="DBD165" s="160"/>
      <c r="DBE165" s="160"/>
      <c r="DBF165" s="160"/>
      <c r="DBG165" s="160"/>
      <c r="DBH165" s="160"/>
      <c r="DBI165" s="160"/>
      <c r="DBJ165" s="160"/>
      <c r="DBK165" s="160"/>
      <c r="DBL165" s="160"/>
      <c r="DBM165" s="160"/>
      <c r="DBN165" s="160"/>
      <c r="DBO165" s="160"/>
      <c r="DBP165" s="160"/>
      <c r="DBQ165" s="160"/>
      <c r="DBR165" s="160"/>
      <c r="DBS165" s="160"/>
      <c r="DBT165" s="160"/>
      <c r="DBU165" s="160"/>
      <c r="DBV165" s="160"/>
      <c r="DBW165" s="160"/>
      <c r="DBX165" s="160"/>
      <c r="DBY165" s="160"/>
      <c r="DBZ165" s="160"/>
      <c r="DCA165" s="160"/>
      <c r="DCB165" s="160"/>
      <c r="DCC165" s="160"/>
      <c r="DCD165" s="160"/>
      <c r="DCE165" s="160"/>
      <c r="DCF165" s="160"/>
      <c r="DCG165" s="160"/>
      <c r="DCH165" s="160"/>
      <c r="DCI165" s="160"/>
      <c r="DCJ165" s="160"/>
      <c r="DCK165" s="160"/>
      <c r="DCL165" s="160"/>
      <c r="DCM165" s="160"/>
      <c r="DCN165" s="160"/>
      <c r="DCO165" s="160"/>
      <c r="DCP165" s="160"/>
      <c r="DCQ165" s="160"/>
      <c r="DCR165" s="160"/>
      <c r="DCS165" s="160"/>
      <c r="DCT165" s="160"/>
      <c r="DCU165" s="160"/>
      <c r="DCV165" s="160"/>
      <c r="DCW165" s="160"/>
      <c r="DCX165" s="160"/>
      <c r="DCY165" s="160"/>
      <c r="DCZ165" s="160"/>
      <c r="DDA165" s="160"/>
      <c r="DDB165" s="160"/>
      <c r="DDC165" s="160"/>
      <c r="DDD165" s="160"/>
      <c r="DDE165" s="160"/>
      <c r="DDF165" s="160"/>
      <c r="DDG165" s="160"/>
      <c r="DDH165" s="160"/>
      <c r="DDI165" s="160"/>
      <c r="DDJ165" s="160"/>
      <c r="DDK165" s="160"/>
      <c r="DDL165" s="160"/>
      <c r="DDM165" s="160"/>
      <c r="DDN165" s="160"/>
      <c r="DDO165" s="160"/>
      <c r="DDP165" s="160"/>
      <c r="DDQ165" s="160"/>
      <c r="DDR165" s="160"/>
      <c r="DDS165" s="160"/>
      <c r="DDT165" s="160"/>
      <c r="DDU165" s="160"/>
      <c r="DDV165" s="160"/>
      <c r="DDW165" s="160"/>
      <c r="DDX165" s="160"/>
      <c r="DDY165" s="160"/>
      <c r="DDZ165" s="160"/>
      <c r="DEA165" s="160"/>
      <c r="DEB165" s="160"/>
      <c r="DEC165" s="160"/>
      <c r="DED165" s="160"/>
      <c r="DEE165" s="160"/>
      <c r="DEF165" s="160"/>
      <c r="DEG165" s="160"/>
      <c r="DEH165" s="160"/>
      <c r="DEI165" s="160"/>
      <c r="DEJ165" s="160"/>
      <c r="DEK165" s="160"/>
      <c r="DEL165" s="160"/>
      <c r="DEM165" s="160"/>
      <c r="DEN165" s="160"/>
      <c r="DEO165" s="160"/>
      <c r="DEP165" s="160"/>
      <c r="DEQ165" s="160"/>
      <c r="DER165" s="160"/>
      <c r="DES165" s="160"/>
      <c r="DET165" s="160"/>
      <c r="DEU165" s="160"/>
      <c r="DEV165" s="160"/>
      <c r="DEW165" s="160"/>
      <c r="DEX165" s="160"/>
      <c r="DEY165" s="160"/>
      <c r="DEZ165" s="160"/>
      <c r="DFA165" s="160"/>
      <c r="DFB165" s="160"/>
      <c r="DFC165" s="160"/>
      <c r="DFD165" s="160"/>
      <c r="DFE165" s="160"/>
      <c r="DFF165" s="160"/>
      <c r="DFG165" s="160"/>
      <c r="DFH165" s="160"/>
      <c r="DFI165" s="160"/>
      <c r="DFJ165" s="160"/>
      <c r="DFK165" s="160"/>
      <c r="DFL165" s="160"/>
      <c r="DFM165" s="160"/>
      <c r="DFN165" s="160"/>
      <c r="DFO165" s="160"/>
      <c r="DFP165" s="160"/>
      <c r="DFQ165" s="160"/>
      <c r="DFR165" s="160"/>
      <c r="DFS165" s="160"/>
      <c r="DFT165" s="160"/>
      <c r="DFU165" s="160"/>
      <c r="DFV165" s="160"/>
      <c r="DFW165" s="160"/>
      <c r="DFX165" s="160"/>
      <c r="DFY165" s="160"/>
      <c r="DFZ165" s="160"/>
      <c r="DGA165" s="160"/>
      <c r="DGB165" s="160"/>
      <c r="DGC165" s="160"/>
      <c r="DGD165" s="160"/>
      <c r="DGE165" s="160"/>
      <c r="DGF165" s="160"/>
      <c r="DGG165" s="160"/>
      <c r="DGH165" s="160"/>
      <c r="DGI165" s="160"/>
      <c r="DGJ165" s="160"/>
      <c r="DGK165" s="160"/>
      <c r="DGL165" s="160"/>
      <c r="DGM165" s="160"/>
      <c r="DGN165" s="160"/>
      <c r="DGO165" s="160"/>
      <c r="DGP165" s="160"/>
      <c r="DGQ165" s="160"/>
      <c r="DGR165" s="160"/>
      <c r="DGS165" s="160"/>
      <c r="DGT165" s="160"/>
      <c r="DGU165" s="160"/>
      <c r="DGV165" s="160"/>
      <c r="DGW165" s="160"/>
      <c r="DGX165" s="160"/>
      <c r="DGY165" s="160"/>
      <c r="DGZ165" s="160"/>
      <c r="DHA165" s="160"/>
      <c r="DHB165" s="160"/>
      <c r="DHC165" s="160"/>
      <c r="DHD165" s="160"/>
      <c r="DHE165" s="160"/>
      <c r="DHF165" s="160"/>
      <c r="DHG165" s="160"/>
      <c r="DHH165" s="160"/>
      <c r="DHI165" s="160"/>
      <c r="DHJ165" s="160"/>
      <c r="DHK165" s="160"/>
      <c r="DHL165" s="160"/>
      <c r="DHM165" s="160"/>
      <c r="DHN165" s="160"/>
      <c r="DHO165" s="160"/>
      <c r="DHP165" s="160"/>
      <c r="DHQ165" s="160"/>
      <c r="DHR165" s="160"/>
      <c r="DHS165" s="160"/>
      <c r="DHT165" s="160"/>
      <c r="DHU165" s="160"/>
      <c r="DHV165" s="160"/>
      <c r="DHW165" s="160"/>
      <c r="DHX165" s="160"/>
      <c r="DHY165" s="160"/>
      <c r="DHZ165" s="160"/>
      <c r="DIA165" s="160"/>
      <c r="DIB165" s="160"/>
      <c r="DIC165" s="160"/>
      <c r="DID165" s="160"/>
      <c r="DIE165" s="160"/>
      <c r="DIF165" s="160"/>
      <c r="DIG165" s="160"/>
      <c r="DIH165" s="160"/>
      <c r="DII165" s="160"/>
      <c r="DIJ165" s="160"/>
      <c r="DIK165" s="160"/>
      <c r="DIL165" s="160"/>
      <c r="DIM165" s="160"/>
      <c r="DIN165" s="160"/>
      <c r="DIO165" s="160"/>
      <c r="DIP165" s="160"/>
      <c r="DIQ165" s="160"/>
      <c r="DIR165" s="160"/>
      <c r="DIS165" s="160"/>
      <c r="DIT165" s="160"/>
      <c r="DIU165" s="160"/>
      <c r="DIV165" s="160"/>
      <c r="DIW165" s="160"/>
      <c r="DIX165" s="160"/>
      <c r="DIY165" s="160"/>
      <c r="DIZ165" s="160"/>
      <c r="DJA165" s="160"/>
      <c r="DJB165" s="160"/>
      <c r="DJC165" s="160"/>
      <c r="DJD165" s="160"/>
      <c r="DJE165" s="160"/>
      <c r="DJF165" s="160"/>
      <c r="DJG165" s="160"/>
      <c r="DJH165" s="160"/>
      <c r="DJI165" s="160"/>
      <c r="DJJ165" s="160"/>
      <c r="DJK165" s="160"/>
      <c r="DJL165" s="160"/>
      <c r="DJM165" s="160"/>
      <c r="DJN165" s="160"/>
      <c r="DJO165" s="160"/>
      <c r="DJP165" s="160"/>
      <c r="DJQ165" s="160"/>
      <c r="DJR165" s="160"/>
      <c r="DJS165" s="160"/>
      <c r="DJT165" s="160"/>
      <c r="DJU165" s="160"/>
      <c r="DJV165" s="160"/>
      <c r="DJW165" s="160"/>
      <c r="DJX165" s="160"/>
      <c r="DJY165" s="160"/>
      <c r="DJZ165" s="160"/>
      <c r="DKA165" s="160"/>
      <c r="DKB165" s="160"/>
      <c r="DKC165" s="160"/>
      <c r="DKD165" s="160"/>
      <c r="DKE165" s="160"/>
      <c r="DKF165" s="160"/>
      <c r="DKG165" s="160"/>
      <c r="DKH165" s="160"/>
      <c r="DKI165" s="160"/>
      <c r="DKJ165" s="160"/>
      <c r="DKK165" s="160"/>
      <c r="DKL165" s="160"/>
      <c r="DKM165" s="160"/>
      <c r="DKN165" s="160"/>
      <c r="DKO165" s="160"/>
      <c r="DKP165" s="160"/>
      <c r="DKQ165" s="160"/>
      <c r="DKR165" s="160"/>
      <c r="DKS165" s="160"/>
      <c r="DKT165" s="160"/>
      <c r="DKU165" s="160"/>
      <c r="DKV165" s="160"/>
      <c r="DKW165" s="160"/>
      <c r="DKX165" s="160"/>
      <c r="DKY165" s="160"/>
      <c r="DKZ165" s="160"/>
      <c r="DLA165" s="160"/>
      <c r="DLB165" s="160"/>
      <c r="DLC165" s="160"/>
      <c r="DLD165" s="160"/>
      <c r="DLE165" s="160"/>
      <c r="DLF165" s="160"/>
      <c r="DLG165" s="160"/>
      <c r="DLH165" s="160"/>
      <c r="DLI165" s="160"/>
      <c r="DLJ165" s="160"/>
      <c r="DLK165" s="160"/>
      <c r="DLL165" s="160"/>
      <c r="DLM165" s="160"/>
      <c r="DLN165" s="160"/>
      <c r="DLO165" s="160"/>
      <c r="DLP165" s="160"/>
      <c r="DLQ165" s="160"/>
      <c r="DLR165" s="160"/>
      <c r="DLS165" s="160"/>
      <c r="DLT165" s="160"/>
      <c r="DLU165" s="160"/>
      <c r="DLV165" s="160"/>
      <c r="DLW165" s="160"/>
      <c r="DLX165" s="160"/>
      <c r="DLY165" s="160"/>
      <c r="DLZ165" s="160"/>
      <c r="DMA165" s="160"/>
      <c r="DMB165" s="160"/>
      <c r="DMC165" s="160"/>
      <c r="DMD165" s="160"/>
      <c r="DME165" s="160"/>
      <c r="DMF165" s="160"/>
      <c r="DMG165" s="160"/>
      <c r="DMH165" s="160"/>
      <c r="DMI165" s="160"/>
      <c r="DMJ165" s="160"/>
      <c r="DMK165" s="160"/>
      <c r="DML165" s="160"/>
      <c r="DMM165" s="160"/>
      <c r="DMN165" s="160"/>
      <c r="DMO165" s="160"/>
      <c r="DMP165" s="160"/>
      <c r="DMQ165" s="160"/>
      <c r="DMR165" s="160"/>
      <c r="DMS165" s="160"/>
      <c r="DMT165" s="160"/>
      <c r="DMU165" s="160"/>
      <c r="DMV165" s="160"/>
      <c r="DMW165" s="160"/>
      <c r="DMX165" s="160"/>
      <c r="DMY165" s="160"/>
      <c r="DMZ165" s="160"/>
      <c r="DNA165" s="160"/>
      <c r="DNB165" s="160"/>
      <c r="DNC165" s="160"/>
      <c r="DND165" s="160"/>
      <c r="DNE165" s="160"/>
      <c r="DNF165" s="160"/>
      <c r="DNG165" s="160"/>
      <c r="DNH165" s="160"/>
      <c r="DNI165" s="160"/>
      <c r="DNJ165" s="160"/>
      <c r="DNK165" s="160"/>
      <c r="DNL165" s="160"/>
      <c r="DNM165" s="160"/>
      <c r="DNN165" s="160"/>
      <c r="DNO165" s="160"/>
      <c r="DNP165" s="160"/>
      <c r="DNQ165" s="160"/>
      <c r="DNR165" s="160"/>
      <c r="DNS165" s="160"/>
      <c r="DNT165" s="160"/>
      <c r="DNU165" s="160"/>
      <c r="DNV165" s="160"/>
      <c r="DNW165" s="160"/>
      <c r="DNX165" s="160"/>
      <c r="DNY165" s="160"/>
      <c r="DNZ165" s="160"/>
      <c r="DOA165" s="160"/>
      <c r="DOB165" s="160"/>
      <c r="DOC165" s="160"/>
      <c r="DOD165" s="160"/>
      <c r="DOE165" s="160"/>
      <c r="DOF165" s="160"/>
      <c r="DOG165" s="160"/>
      <c r="DOH165" s="160"/>
      <c r="DOI165" s="160"/>
      <c r="DOJ165" s="160"/>
      <c r="DOK165" s="160"/>
      <c r="DOL165" s="160"/>
      <c r="DOM165" s="160"/>
      <c r="DON165" s="160"/>
      <c r="DOO165" s="160"/>
      <c r="DOP165" s="160"/>
      <c r="DOQ165" s="160"/>
      <c r="DOR165" s="160"/>
      <c r="DOS165" s="160"/>
      <c r="DOT165" s="160"/>
      <c r="DOU165" s="160"/>
      <c r="DOV165" s="160"/>
      <c r="DOW165" s="160"/>
      <c r="DOX165" s="160"/>
      <c r="DOY165" s="160"/>
      <c r="DOZ165" s="160"/>
      <c r="DPA165" s="160"/>
      <c r="DPB165" s="160"/>
      <c r="DPC165" s="160"/>
      <c r="DPD165" s="160"/>
      <c r="DPE165" s="160"/>
      <c r="DPF165" s="160"/>
      <c r="DPG165" s="160"/>
      <c r="DPH165" s="160"/>
      <c r="DPI165" s="160"/>
      <c r="DPJ165" s="160"/>
      <c r="DPK165" s="160"/>
      <c r="DPL165" s="160"/>
      <c r="DPM165" s="160"/>
      <c r="DPN165" s="160"/>
      <c r="DPO165" s="160"/>
      <c r="DPP165" s="160"/>
      <c r="DPQ165" s="160"/>
      <c r="DPR165" s="160"/>
      <c r="DPS165" s="160"/>
      <c r="DPT165" s="160"/>
      <c r="DPU165" s="160"/>
      <c r="DPV165" s="160"/>
      <c r="DPW165" s="160"/>
      <c r="DPX165" s="160"/>
      <c r="DPY165" s="160"/>
      <c r="DPZ165" s="160"/>
      <c r="DQA165" s="160"/>
      <c r="DQB165" s="160"/>
      <c r="DQC165" s="160"/>
      <c r="DQD165" s="160"/>
      <c r="DQE165" s="160"/>
      <c r="DQF165" s="160"/>
      <c r="DQG165" s="160"/>
      <c r="DQH165" s="160"/>
      <c r="DQI165" s="160"/>
      <c r="DQJ165" s="160"/>
      <c r="DQK165" s="160"/>
      <c r="DQL165" s="160"/>
      <c r="DQM165" s="160"/>
      <c r="DQN165" s="160"/>
      <c r="DQO165" s="160"/>
      <c r="DQP165" s="160"/>
      <c r="DQQ165" s="160"/>
      <c r="DQR165" s="160"/>
      <c r="DQS165" s="160"/>
      <c r="DQT165" s="160"/>
      <c r="DQU165" s="160"/>
      <c r="DQV165" s="160"/>
      <c r="DQW165" s="160"/>
      <c r="DQX165" s="160"/>
      <c r="DQY165" s="160"/>
      <c r="DQZ165" s="160"/>
      <c r="DRA165" s="160"/>
      <c r="DRB165" s="160"/>
      <c r="DRC165" s="160"/>
      <c r="DRD165" s="160"/>
      <c r="DRE165" s="160"/>
      <c r="DRF165" s="160"/>
      <c r="DRG165" s="160"/>
      <c r="DRH165" s="160"/>
      <c r="DRI165" s="160"/>
      <c r="DRJ165" s="160"/>
      <c r="DRK165" s="160"/>
      <c r="DRL165" s="160"/>
      <c r="DRM165" s="160"/>
      <c r="DRN165" s="160"/>
      <c r="DRO165" s="160"/>
      <c r="DRP165" s="160"/>
      <c r="DRQ165" s="160"/>
      <c r="DRR165" s="160"/>
      <c r="DRS165" s="160"/>
      <c r="DRT165" s="160"/>
      <c r="DRU165" s="160"/>
      <c r="DRV165" s="160"/>
      <c r="DRW165" s="160"/>
      <c r="DRX165" s="160"/>
      <c r="DRY165" s="160"/>
      <c r="DRZ165" s="160"/>
      <c r="DSA165" s="160"/>
      <c r="DSB165" s="160"/>
      <c r="DSC165" s="160"/>
      <c r="DSD165" s="160"/>
      <c r="DSE165" s="160"/>
      <c r="DSF165" s="160"/>
      <c r="DSG165" s="160"/>
      <c r="DSH165" s="160"/>
      <c r="DSI165" s="160"/>
      <c r="DSJ165" s="160"/>
      <c r="DSK165" s="160"/>
      <c r="DSL165" s="160"/>
      <c r="DSM165" s="160"/>
      <c r="DSN165" s="160"/>
      <c r="DSO165" s="160"/>
      <c r="DSP165" s="160"/>
      <c r="DSQ165" s="160"/>
      <c r="DSR165" s="160"/>
      <c r="DSS165" s="160"/>
      <c r="DST165" s="160"/>
      <c r="DSU165" s="160"/>
      <c r="DSV165" s="160"/>
      <c r="DSW165" s="160"/>
      <c r="DSX165" s="160"/>
      <c r="DSY165" s="160"/>
      <c r="DSZ165" s="160"/>
      <c r="DTA165" s="160"/>
      <c r="DTB165" s="160"/>
      <c r="DTC165" s="160"/>
      <c r="DTD165" s="160"/>
      <c r="DTE165" s="160"/>
      <c r="DTF165" s="160"/>
      <c r="DTG165" s="160"/>
      <c r="DTH165" s="160"/>
      <c r="DTI165" s="160"/>
      <c r="DTJ165" s="160"/>
      <c r="DTK165" s="160"/>
      <c r="DTL165" s="160"/>
      <c r="DTM165" s="160"/>
      <c r="DTN165" s="160"/>
      <c r="DTO165" s="160"/>
      <c r="DTP165" s="160"/>
      <c r="DTQ165" s="160"/>
      <c r="DTR165" s="160"/>
      <c r="DTS165" s="160"/>
      <c r="DTT165" s="160"/>
      <c r="DTU165" s="160"/>
      <c r="DTV165" s="160"/>
      <c r="DTW165" s="160"/>
      <c r="DTX165" s="160"/>
      <c r="DTY165" s="160"/>
      <c r="DTZ165" s="160"/>
      <c r="DUA165" s="160"/>
      <c r="DUB165" s="160"/>
      <c r="DUC165" s="160"/>
      <c r="DUD165" s="160"/>
      <c r="DUE165" s="160"/>
      <c r="DUF165" s="160"/>
      <c r="DUG165" s="160"/>
      <c r="DUH165" s="160"/>
      <c r="DUI165" s="160"/>
      <c r="DUJ165" s="160"/>
      <c r="DUK165" s="160"/>
      <c r="DUL165" s="160"/>
      <c r="DUM165" s="160"/>
      <c r="DUN165" s="160"/>
      <c r="DUO165" s="160"/>
      <c r="DUP165" s="160"/>
      <c r="DUQ165" s="160"/>
      <c r="DUR165" s="160"/>
      <c r="DUS165" s="160"/>
      <c r="DUT165" s="160"/>
      <c r="DUU165" s="160"/>
      <c r="DUV165" s="160"/>
      <c r="DUW165" s="160"/>
      <c r="DUX165" s="160"/>
      <c r="DUY165" s="160"/>
      <c r="DUZ165" s="160"/>
      <c r="DVA165" s="160"/>
      <c r="DVB165" s="160"/>
      <c r="DVC165" s="160"/>
      <c r="DVD165" s="160"/>
      <c r="DVE165" s="160"/>
      <c r="DVF165" s="160"/>
      <c r="DVG165" s="160"/>
      <c r="DVH165" s="160"/>
      <c r="DVI165" s="160"/>
      <c r="DVJ165" s="160"/>
      <c r="DVK165" s="160"/>
      <c r="DVL165" s="160"/>
      <c r="DVM165" s="160"/>
      <c r="DVN165" s="160"/>
      <c r="DVO165" s="160"/>
      <c r="DVP165" s="160"/>
      <c r="DVQ165" s="160"/>
      <c r="DVR165" s="160"/>
      <c r="DVS165" s="160"/>
      <c r="DVT165" s="160"/>
      <c r="DVU165" s="160"/>
      <c r="DVV165" s="160"/>
      <c r="DVW165" s="160"/>
      <c r="DVX165" s="160"/>
      <c r="DVY165" s="160"/>
      <c r="DVZ165" s="160"/>
      <c r="DWA165" s="160"/>
      <c r="DWB165" s="160"/>
      <c r="DWC165" s="160"/>
      <c r="DWD165" s="160"/>
      <c r="DWE165" s="160"/>
      <c r="DWF165" s="160"/>
      <c r="DWG165" s="160"/>
      <c r="DWH165" s="160"/>
      <c r="DWI165" s="160"/>
      <c r="DWJ165" s="160"/>
      <c r="DWK165" s="160"/>
      <c r="DWL165" s="160"/>
      <c r="DWM165" s="160"/>
      <c r="DWN165" s="160"/>
      <c r="DWO165" s="160"/>
      <c r="DWP165" s="160"/>
      <c r="DWQ165" s="160"/>
      <c r="DWR165" s="160"/>
      <c r="DWS165" s="160"/>
      <c r="DWT165" s="160"/>
      <c r="DWU165" s="160"/>
      <c r="DWV165" s="160"/>
      <c r="DWW165" s="160"/>
      <c r="DWX165" s="160"/>
      <c r="DWY165" s="160"/>
      <c r="DWZ165" s="160"/>
      <c r="DXA165" s="160"/>
      <c r="DXB165" s="160"/>
      <c r="DXC165" s="160"/>
      <c r="DXD165" s="160"/>
      <c r="DXE165" s="160"/>
      <c r="DXF165" s="160"/>
      <c r="DXG165" s="160"/>
      <c r="DXH165" s="160"/>
      <c r="DXI165" s="160"/>
      <c r="DXJ165" s="160"/>
      <c r="DXK165" s="160"/>
      <c r="DXL165" s="160"/>
      <c r="DXM165" s="160"/>
      <c r="DXN165" s="160"/>
      <c r="DXO165" s="160"/>
      <c r="DXP165" s="160"/>
      <c r="DXQ165" s="160"/>
      <c r="DXR165" s="160"/>
      <c r="DXS165" s="160"/>
      <c r="DXT165" s="160"/>
      <c r="DXU165" s="160"/>
      <c r="DXV165" s="160"/>
      <c r="DXW165" s="160"/>
      <c r="DXX165" s="160"/>
      <c r="DXY165" s="160"/>
      <c r="DXZ165" s="160"/>
      <c r="DYA165" s="160"/>
      <c r="DYB165" s="160"/>
      <c r="DYC165" s="160"/>
      <c r="DYD165" s="160"/>
      <c r="DYE165" s="160"/>
      <c r="DYF165" s="160"/>
      <c r="DYG165" s="160"/>
      <c r="DYH165" s="160"/>
      <c r="DYI165" s="160"/>
      <c r="DYJ165" s="160"/>
      <c r="DYK165" s="160"/>
      <c r="DYL165" s="160"/>
      <c r="DYM165" s="160"/>
      <c r="DYN165" s="160"/>
      <c r="DYO165" s="160"/>
      <c r="DYP165" s="160"/>
      <c r="DYQ165" s="160"/>
      <c r="DYR165" s="160"/>
      <c r="DYS165" s="160"/>
      <c r="DYT165" s="160"/>
      <c r="DYU165" s="160"/>
      <c r="DYV165" s="160"/>
      <c r="DYW165" s="160"/>
      <c r="DYX165" s="160"/>
      <c r="DYY165" s="160"/>
      <c r="DYZ165" s="160"/>
      <c r="DZA165" s="160"/>
      <c r="DZB165" s="160"/>
      <c r="DZC165" s="160"/>
      <c r="DZD165" s="160"/>
      <c r="DZE165" s="160"/>
      <c r="DZF165" s="160"/>
      <c r="DZG165" s="160"/>
      <c r="DZH165" s="160"/>
      <c r="DZI165" s="160"/>
      <c r="DZJ165" s="160"/>
      <c r="DZK165" s="160"/>
      <c r="DZL165" s="160"/>
      <c r="DZM165" s="160"/>
      <c r="DZN165" s="160"/>
      <c r="DZO165" s="160"/>
      <c r="DZP165" s="160"/>
      <c r="DZQ165" s="160"/>
      <c r="DZR165" s="160"/>
      <c r="DZS165" s="160"/>
      <c r="DZT165" s="160"/>
      <c r="DZU165" s="160"/>
      <c r="DZV165" s="160"/>
      <c r="DZW165" s="160"/>
      <c r="DZX165" s="160"/>
      <c r="DZY165" s="160"/>
      <c r="DZZ165" s="160"/>
      <c r="EAA165" s="160"/>
      <c r="EAB165" s="160"/>
      <c r="EAC165" s="160"/>
      <c r="EAD165" s="160"/>
      <c r="EAE165" s="160"/>
      <c r="EAF165" s="160"/>
      <c r="EAG165" s="160"/>
      <c r="EAH165" s="160"/>
      <c r="EAI165" s="160"/>
      <c r="EAJ165" s="160"/>
      <c r="EAK165" s="160"/>
      <c r="EAL165" s="160"/>
      <c r="EAM165" s="160"/>
      <c r="EAN165" s="160"/>
      <c r="EAO165" s="160"/>
      <c r="EAP165" s="160"/>
      <c r="EAQ165" s="160"/>
      <c r="EAR165" s="160"/>
      <c r="EAS165" s="160"/>
      <c r="EAT165" s="160"/>
      <c r="EAU165" s="160"/>
      <c r="EAV165" s="160"/>
      <c r="EAW165" s="160"/>
      <c r="EAX165" s="160"/>
      <c r="EAY165" s="160"/>
      <c r="EAZ165" s="160"/>
      <c r="EBA165" s="160"/>
      <c r="EBB165" s="160"/>
      <c r="EBC165" s="160"/>
      <c r="EBD165" s="160"/>
      <c r="EBE165" s="160"/>
      <c r="EBF165" s="160"/>
      <c r="EBG165" s="160"/>
      <c r="EBH165" s="160"/>
      <c r="EBI165" s="160"/>
      <c r="EBJ165" s="160"/>
      <c r="EBK165" s="160"/>
      <c r="EBL165" s="160"/>
      <c r="EBM165" s="160"/>
      <c r="EBN165" s="160"/>
      <c r="EBO165" s="160"/>
      <c r="EBP165" s="160"/>
      <c r="EBQ165" s="160"/>
      <c r="EBR165" s="160"/>
      <c r="EBS165" s="160"/>
      <c r="EBT165" s="160"/>
      <c r="EBU165" s="160"/>
      <c r="EBV165" s="160"/>
      <c r="EBW165" s="160"/>
      <c r="EBX165" s="160"/>
      <c r="EBY165" s="160"/>
      <c r="EBZ165" s="160"/>
      <c r="ECA165" s="160"/>
      <c r="ECB165" s="160"/>
      <c r="ECC165" s="160"/>
      <c r="ECD165" s="160"/>
      <c r="ECE165" s="160"/>
      <c r="ECF165" s="160"/>
      <c r="ECG165" s="160"/>
      <c r="ECH165" s="160"/>
      <c r="ECI165" s="160"/>
      <c r="ECJ165" s="160"/>
      <c r="ECK165" s="160"/>
      <c r="ECL165" s="160"/>
      <c r="ECM165" s="160"/>
      <c r="ECN165" s="160"/>
      <c r="ECO165" s="160"/>
      <c r="ECP165" s="160"/>
      <c r="ECQ165" s="160"/>
      <c r="ECR165" s="160"/>
      <c r="ECS165" s="160"/>
      <c r="ECT165" s="160"/>
      <c r="ECU165" s="160"/>
      <c r="ECV165" s="160"/>
      <c r="ECW165" s="160"/>
      <c r="ECX165" s="160"/>
      <c r="ECY165" s="160"/>
      <c r="ECZ165" s="160"/>
      <c r="EDA165" s="160"/>
      <c r="EDB165" s="160"/>
      <c r="EDC165" s="160"/>
      <c r="EDD165" s="160"/>
      <c r="EDE165" s="160"/>
      <c r="EDF165" s="160"/>
      <c r="EDG165" s="160"/>
      <c r="EDH165" s="160"/>
      <c r="EDI165" s="160"/>
      <c r="EDJ165" s="160"/>
      <c r="EDK165" s="160"/>
      <c r="EDL165" s="160"/>
      <c r="EDM165" s="160"/>
      <c r="EDN165" s="160"/>
      <c r="EDO165" s="160"/>
      <c r="EDP165" s="160"/>
      <c r="EDQ165" s="160"/>
      <c r="EDR165" s="160"/>
      <c r="EDS165" s="160"/>
      <c r="EDT165" s="160"/>
      <c r="EDU165" s="160"/>
      <c r="EDV165" s="160"/>
      <c r="EDW165" s="160"/>
      <c r="EDX165" s="160"/>
      <c r="EDY165" s="160"/>
      <c r="EDZ165" s="160"/>
      <c r="EEA165" s="160"/>
      <c r="EEB165" s="160"/>
      <c r="EEC165" s="160"/>
      <c r="EED165" s="160"/>
      <c r="EEE165" s="160"/>
      <c r="EEF165" s="160"/>
      <c r="EEG165" s="160"/>
      <c r="EEH165" s="160"/>
      <c r="EEI165" s="160"/>
      <c r="EEJ165" s="160"/>
      <c r="EEK165" s="160"/>
      <c r="EEL165" s="160"/>
      <c r="EEM165" s="160"/>
      <c r="EEN165" s="160"/>
      <c r="EEO165" s="160"/>
      <c r="EEP165" s="160"/>
      <c r="EEQ165" s="160"/>
      <c r="EER165" s="160"/>
      <c r="EES165" s="160"/>
      <c r="EET165" s="160"/>
      <c r="EEU165" s="160"/>
      <c r="EEV165" s="160"/>
      <c r="EEW165" s="160"/>
      <c r="EEX165" s="160"/>
      <c r="EEY165" s="160"/>
      <c r="EEZ165" s="160"/>
      <c r="EFA165" s="160"/>
      <c r="EFB165" s="160"/>
      <c r="EFC165" s="160"/>
      <c r="EFD165" s="160"/>
      <c r="EFE165" s="160"/>
      <c r="EFF165" s="160"/>
      <c r="EFG165" s="160"/>
      <c r="EFH165" s="160"/>
      <c r="EFI165" s="160"/>
      <c r="EFJ165" s="160"/>
      <c r="EFK165" s="160"/>
      <c r="EFL165" s="160"/>
      <c r="EFM165" s="160"/>
      <c r="EFN165" s="160"/>
      <c r="EFO165" s="160"/>
      <c r="EFP165" s="160"/>
      <c r="EFQ165" s="160"/>
      <c r="EFR165" s="160"/>
      <c r="EFS165" s="160"/>
      <c r="EFT165" s="160"/>
      <c r="EFU165" s="160"/>
      <c r="EFV165" s="160"/>
      <c r="EFW165" s="160"/>
      <c r="EFX165" s="160"/>
      <c r="EFY165" s="160"/>
      <c r="EFZ165" s="160"/>
      <c r="EGA165" s="160"/>
      <c r="EGB165" s="160"/>
      <c r="EGC165" s="160"/>
      <c r="EGD165" s="160"/>
      <c r="EGE165" s="160"/>
      <c r="EGF165" s="160"/>
      <c r="EGG165" s="160"/>
      <c r="EGH165" s="160"/>
      <c r="EGI165" s="160"/>
      <c r="EGJ165" s="160"/>
      <c r="EGK165" s="160"/>
      <c r="EGL165" s="160"/>
      <c r="EGM165" s="160"/>
      <c r="EGN165" s="160"/>
      <c r="EGO165" s="160"/>
      <c r="EGP165" s="160"/>
      <c r="EGQ165" s="160"/>
      <c r="EGR165" s="160"/>
      <c r="EGS165" s="160"/>
      <c r="EGT165" s="160"/>
      <c r="EGU165" s="160"/>
      <c r="EGV165" s="160"/>
      <c r="EGW165" s="160"/>
      <c r="EGX165" s="160"/>
      <c r="EGY165" s="160"/>
      <c r="EGZ165" s="160"/>
      <c r="EHA165" s="160"/>
      <c r="EHB165" s="160"/>
      <c r="EHC165" s="160"/>
      <c r="EHD165" s="160"/>
      <c r="EHE165" s="160"/>
      <c r="EHF165" s="160"/>
      <c r="EHG165" s="160"/>
      <c r="EHH165" s="160"/>
      <c r="EHI165" s="160"/>
      <c r="EHJ165" s="160"/>
      <c r="EHK165" s="160"/>
      <c r="EHL165" s="160"/>
      <c r="EHM165" s="160"/>
      <c r="EHN165" s="160"/>
      <c r="EHO165" s="160"/>
      <c r="EHP165" s="160"/>
      <c r="EHQ165" s="160"/>
      <c r="EHR165" s="160"/>
      <c r="EHS165" s="160"/>
      <c r="EHT165" s="160"/>
      <c r="EHU165" s="160"/>
      <c r="EHV165" s="160"/>
      <c r="EHW165" s="160"/>
      <c r="EHX165" s="160"/>
      <c r="EHY165" s="160"/>
      <c r="EHZ165" s="160"/>
      <c r="EIA165" s="160"/>
      <c r="EIB165" s="160"/>
      <c r="EIC165" s="160"/>
      <c r="EID165" s="160"/>
      <c r="EIE165" s="160"/>
      <c r="EIF165" s="160"/>
      <c r="EIG165" s="160"/>
      <c r="EIH165" s="160"/>
      <c r="EII165" s="160"/>
      <c r="EIJ165" s="160"/>
      <c r="EIK165" s="160"/>
      <c r="EIL165" s="160"/>
      <c r="EIM165" s="160"/>
      <c r="EIN165" s="160"/>
      <c r="EIO165" s="160"/>
      <c r="EIP165" s="160"/>
      <c r="EIQ165" s="160"/>
      <c r="EIR165" s="160"/>
      <c r="EIS165" s="160"/>
      <c r="EIT165" s="160"/>
      <c r="EIU165" s="160"/>
      <c r="EIV165" s="160"/>
      <c r="EIW165" s="160"/>
      <c r="EIX165" s="160"/>
      <c r="EIY165" s="160"/>
      <c r="EIZ165" s="160"/>
      <c r="EJA165" s="160"/>
      <c r="EJB165" s="160"/>
      <c r="EJC165" s="160"/>
      <c r="EJD165" s="160"/>
      <c r="EJE165" s="160"/>
      <c r="EJF165" s="160"/>
      <c r="EJG165" s="160"/>
      <c r="EJH165" s="160"/>
      <c r="EJI165" s="160"/>
      <c r="EJJ165" s="160"/>
      <c r="EJK165" s="160"/>
      <c r="EJL165" s="160"/>
      <c r="EJM165" s="160"/>
      <c r="EJN165" s="160"/>
      <c r="EJO165" s="160"/>
      <c r="EJP165" s="160"/>
      <c r="EJQ165" s="160"/>
      <c r="EJR165" s="160"/>
      <c r="EJS165" s="160"/>
      <c r="EJT165" s="160"/>
      <c r="EJU165" s="160"/>
      <c r="EJV165" s="160"/>
      <c r="EJW165" s="160"/>
      <c r="EJX165" s="160"/>
      <c r="EJY165" s="160"/>
      <c r="EJZ165" s="160"/>
      <c r="EKA165" s="160"/>
      <c r="EKB165" s="160"/>
      <c r="EKC165" s="160"/>
      <c r="EKD165" s="160"/>
      <c r="EKE165" s="160"/>
      <c r="EKF165" s="160"/>
      <c r="EKG165" s="160"/>
      <c r="EKH165" s="160"/>
      <c r="EKI165" s="160"/>
      <c r="EKJ165" s="160"/>
      <c r="EKK165" s="160"/>
      <c r="EKL165" s="160"/>
      <c r="EKM165" s="160"/>
      <c r="EKN165" s="160"/>
      <c r="EKO165" s="160"/>
      <c r="EKP165" s="160"/>
      <c r="EKQ165" s="160"/>
      <c r="EKR165" s="160"/>
      <c r="EKS165" s="160"/>
      <c r="EKT165" s="160"/>
      <c r="EKU165" s="160"/>
      <c r="EKV165" s="160"/>
      <c r="EKW165" s="160"/>
      <c r="EKX165" s="160"/>
      <c r="EKY165" s="160"/>
      <c r="EKZ165" s="160"/>
      <c r="ELA165" s="160"/>
      <c r="ELB165" s="160"/>
      <c r="ELC165" s="160"/>
      <c r="ELD165" s="160"/>
      <c r="ELE165" s="160"/>
      <c r="ELF165" s="160"/>
      <c r="ELG165" s="160"/>
      <c r="ELH165" s="160"/>
      <c r="ELI165" s="160"/>
      <c r="ELJ165" s="160"/>
      <c r="ELK165" s="160"/>
      <c r="ELL165" s="160"/>
      <c r="ELM165" s="160"/>
      <c r="ELN165" s="160"/>
      <c r="ELO165" s="160"/>
      <c r="ELP165" s="160"/>
      <c r="ELQ165" s="160"/>
      <c r="ELR165" s="160"/>
      <c r="ELS165" s="160"/>
      <c r="ELT165" s="160"/>
      <c r="ELU165" s="160"/>
      <c r="ELV165" s="160"/>
      <c r="ELW165" s="160"/>
      <c r="ELX165" s="160"/>
      <c r="ELY165" s="160"/>
      <c r="ELZ165" s="160"/>
      <c r="EMA165" s="160"/>
      <c r="EMB165" s="160"/>
      <c r="EMC165" s="160"/>
      <c r="EMD165" s="160"/>
      <c r="EME165" s="160"/>
      <c r="EMF165" s="160"/>
      <c r="EMG165" s="160"/>
      <c r="EMH165" s="160"/>
      <c r="EMI165" s="160"/>
      <c r="EMJ165" s="160"/>
      <c r="EMK165" s="160"/>
      <c r="EML165" s="160"/>
      <c r="EMM165" s="160"/>
      <c r="EMN165" s="160"/>
      <c r="EMO165" s="160"/>
      <c r="EMP165" s="160"/>
      <c r="EMQ165" s="160"/>
      <c r="EMR165" s="160"/>
      <c r="EMS165" s="160"/>
      <c r="EMT165" s="160"/>
      <c r="EMU165" s="160"/>
      <c r="EMV165" s="160"/>
      <c r="EMW165" s="160"/>
      <c r="EMX165" s="160"/>
      <c r="EMY165" s="160"/>
      <c r="EMZ165" s="160"/>
      <c r="ENA165" s="160"/>
      <c r="ENB165" s="160"/>
      <c r="ENC165" s="160"/>
      <c r="END165" s="160"/>
      <c r="ENE165" s="160"/>
      <c r="ENF165" s="160"/>
      <c r="ENG165" s="160"/>
      <c r="ENH165" s="160"/>
      <c r="ENI165" s="160"/>
      <c r="ENJ165" s="160"/>
      <c r="ENK165" s="160"/>
      <c r="ENL165" s="160"/>
      <c r="ENM165" s="160"/>
      <c r="ENN165" s="160"/>
      <c r="ENO165" s="160"/>
      <c r="ENP165" s="160"/>
      <c r="ENQ165" s="160"/>
      <c r="ENR165" s="160"/>
      <c r="ENS165" s="160"/>
      <c r="ENT165" s="160"/>
      <c r="ENU165" s="160"/>
      <c r="ENV165" s="160"/>
      <c r="ENW165" s="160"/>
      <c r="ENX165" s="160"/>
      <c r="ENY165" s="160"/>
      <c r="ENZ165" s="160"/>
      <c r="EOA165" s="160"/>
      <c r="EOB165" s="160"/>
      <c r="EOC165" s="160"/>
      <c r="EOD165" s="160"/>
      <c r="EOE165" s="160"/>
      <c r="EOF165" s="160"/>
      <c r="EOG165" s="160"/>
      <c r="EOH165" s="160"/>
      <c r="EOI165" s="160"/>
      <c r="EOJ165" s="160"/>
      <c r="EOK165" s="160"/>
      <c r="EOL165" s="160"/>
      <c r="EOM165" s="160"/>
      <c r="EON165" s="160"/>
      <c r="EOO165" s="160"/>
      <c r="EOP165" s="160"/>
      <c r="EOQ165" s="160"/>
      <c r="EOR165" s="160"/>
      <c r="EOS165" s="160"/>
      <c r="EOT165" s="160"/>
      <c r="EOU165" s="160"/>
      <c r="EOV165" s="160"/>
      <c r="EOW165" s="160"/>
      <c r="EOX165" s="160"/>
      <c r="EOY165" s="160"/>
      <c r="EOZ165" s="160"/>
      <c r="EPA165" s="160"/>
      <c r="EPB165" s="160"/>
      <c r="EPC165" s="160"/>
      <c r="EPD165" s="160"/>
      <c r="EPE165" s="160"/>
      <c r="EPF165" s="160"/>
      <c r="EPG165" s="160"/>
      <c r="EPH165" s="160"/>
      <c r="EPI165" s="160"/>
      <c r="EPJ165" s="160"/>
      <c r="EPK165" s="160"/>
      <c r="EPL165" s="160"/>
      <c r="EPM165" s="160"/>
      <c r="EPN165" s="160"/>
      <c r="EPO165" s="160"/>
      <c r="EPP165" s="160"/>
      <c r="EPQ165" s="160"/>
      <c r="EPR165" s="160"/>
      <c r="EPS165" s="160"/>
      <c r="EPT165" s="160"/>
      <c r="EPU165" s="160"/>
      <c r="EPV165" s="160"/>
      <c r="EPW165" s="160"/>
      <c r="EPX165" s="160"/>
      <c r="EPY165" s="160"/>
      <c r="EPZ165" s="160"/>
      <c r="EQA165" s="160"/>
      <c r="EQB165" s="160"/>
      <c r="EQC165" s="160"/>
      <c r="EQD165" s="160"/>
      <c r="EQE165" s="160"/>
      <c r="EQF165" s="160"/>
      <c r="EQG165" s="160"/>
      <c r="EQH165" s="160"/>
      <c r="EQI165" s="160"/>
      <c r="EQJ165" s="160"/>
      <c r="EQK165" s="160"/>
      <c r="EQL165" s="160"/>
      <c r="EQM165" s="160"/>
      <c r="EQN165" s="160"/>
      <c r="EQO165" s="160"/>
      <c r="EQP165" s="160"/>
      <c r="EQQ165" s="160"/>
      <c r="EQR165" s="160"/>
      <c r="EQS165" s="160"/>
      <c r="EQT165" s="160"/>
      <c r="EQU165" s="160"/>
      <c r="EQV165" s="160"/>
      <c r="EQW165" s="160"/>
      <c r="EQX165" s="160"/>
      <c r="EQY165" s="160"/>
      <c r="EQZ165" s="160"/>
      <c r="ERA165" s="160"/>
      <c r="ERB165" s="160"/>
      <c r="ERC165" s="160"/>
      <c r="ERD165" s="160"/>
      <c r="ERE165" s="160"/>
      <c r="ERF165" s="160"/>
      <c r="ERG165" s="160"/>
      <c r="ERH165" s="160"/>
      <c r="ERI165" s="160"/>
      <c r="ERJ165" s="160"/>
      <c r="ERK165" s="160"/>
      <c r="ERL165" s="160"/>
      <c r="ERM165" s="160"/>
      <c r="ERN165" s="160"/>
      <c r="ERO165" s="160"/>
      <c r="ERP165" s="160"/>
      <c r="ERQ165" s="160"/>
      <c r="ERR165" s="160"/>
      <c r="ERS165" s="160"/>
      <c r="ERT165" s="160"/>
      <c r="ERU165" s="160"/>
      <c r="ERV165" s="160"/>
      <c r="ERW165" s="160"/>
      <c r="ERX165" s="160"/>
      <c r="ERY165" s="160"/>
      <c r="ERZ165" s="160"/>
      <c r="ESA165" s="160"/>
      <c r="ESB165" s="160"/>
      <c r="ESC165" s="160"/>
      <c r="ESD165" s="160"/>
      <c r="ESE165" s="160"/>
      <c r="ESF165" s="160"/>
      <c r="ESG165" s="160"/>
      <c r="ESH165" s="160"/>
      <c r="ESI165" s="160"/>
      <c r="ESJ165" s="160"/>
      <c r="ESK165" s="160"/>
      <c r="ESL165" s="160"/>
      <c r="ESM165" s="160"/>
      <c r="ESN165" s="160"/>
      <c r="ESO165" s="160"/>
      <c r="ESP165" s="160"/>
      <c r="ESQ165" s="160"/>
      <c r="ESR165" s="160"/>
      <c r="ESS165" s="160"/>
      <c r="EST165" s="160"/>
      <c r="ESU165" s="160"/>
      <c r="ESV165" s="160"/>
      <c r="ESW165" s="160"/>
      <c r="ESX165" s="160"/>
      <c r="ESY165" s="160"/>
      <c r="ESZ165" s="160"/>
      <c r="ETA165" s="160"/>
      <c r="ETB165" s="160"/>
      <c r="ETC165" s="160"/>
      <c r="ETD165" s="160"/>
      <c r="ETE165" s="160"/>
      <c r="ETF165" s="160"/>
      <c r="ETG165" s="160"/>
      <c r="ETH165" s="160"/>
      <c r="ETI165" s="160"/>
      <c r="ETJ165" s="160"/>
      <c r="ETK165" s="160"/>
      <c r="ETL165" s="160"/>
      <c r="ETM165" s="160"/>
      <c r="ETN165" s="160"/>
      <c r="ETO165" s="160"/>
      <c r="ETP165" s="160"/>
      <c r="ETQ165" s="160"/>
      <c r="ETR165" s="160"/>
      <c r="ETS165" s="160"/>
      <c r="ETT165" s="160"/>
      <c r="ETU165" s="160"/>
      <c r="ETV165" s="160"/>
      <c r="ETW165" s="160"/>
      <c r="ETX165" s="160"/>
      <c r="ETY165" s="160"/>
      <c r="ETZ165" s="160"/>
      <c r="EUA165" s="160"/>
      <c r="EUB165" s="160"/>
      <c r="EUC165" s="160"/>
      <c r="EUD165" s="160"/>
      <c r="EUE165" s="160"/>
      <c r="EUF165" s="160"/>
      <c r="EUG165" s="160"/>
      <c r="EUH165" s="160"/>
      <c r="EUI165" s="160"/>
      <c r="EUJ165" s="160"/>
      <c r="EUK165" s="160"/>
      <c r="EUL165" s="160"/>
      <c r="EUM165" s="160"/>
      <c r="EUN165" s="160"/>
      <c r="EUO165" s="160"/>
      <c r="EUP165" s="160"/>
      <c r="EUQ165" s="160"/>
      <c r="EUR165" s="160"/>
      <c r="EUS165" s="160"/>
      <c r="EUT165" s="160"/>
      <c r="EUU165" s="160"/>
      <c r="EUV165" s="160"/>
      <c r="EUW165" s="160"/>
      <c r="EUX165" s="160"/>
      <c r="EUY165" s="160"/>
      <c r="EUZ165" s="160"/>
      <c r="EVA165" s="160"/>
      <c r="EVB165" s="160"/>
      <c r="EVC165" s="160"/>
      <c r="EVD165" s="160"/>
      <c r="EVE165" s="160"/>
      <c r="EVF165" s="160"/>
      <c r="EVG165" s="160"/>
      <c r="EVH165" s="160"/>
      <c r="EVI165" s="160"/>
      <c r="EVJ165" s="160"/>
      <c r="EVK165" s="160"/>
      <c r="EVL165" s="160"/>
      <c r="EVM165" s="160"/>
      <c r="EVN165" s="160"/>
      <c r="EVO165" s="160"/>
      <c r="EVP165" s="160"/>
      <c r="EVQ165" s="160"/>
      <c r="EVR165" s="160"/>
      <c r="EVS165" s="160"/>
      <c r="EVT165" s="160"/>
      <c r="EVU165" s="160"/>
      <c r="EVV165" s="160"/>
      <c r="EVW165" s="160"/>
      <c r="EVX165" s="160"/>
      <c r="EVY165" s="160"/>
      <c r="EVZ165" s="160"/>
      <c r="EWA165" s="160"/>
      <c r="EWB165" s="160"/>
      <c r="EWC165" s="160"/>
      <c r="EWD165" s="160"/>
      <c r="EWE165" s="160"/>
      <c r="EWF165" s="160"/>
      <c r="EWG165" s="160"/>
      <c r="EWH165" s="160"/>
      <c r="EWI165" s="160"/>
      <c r="EWJ165" s="160"/>
      <c r="EWK165" s="160"/>
      <c r="EWL165" s="160"/>
      <c r="EWM165" s="160"/>
      <c r="EWN165" s="160"/>
      <c r="EWO165" s="160"/>
      <c r="EWP165" s="160"/>
      <c r="EWQ165" s="160"/>
      <c r="EWR165" s="160"/>
      <c r="EWS165" s="160"/>
      <c r="EWT165" s="160"/>
      <c r="EWU165" s="160"/>
      <c r="EWV165" s="160"/>
      <c r="EWW165" s="160"/>
      <c r="EWX165" s="160"/>
      <c r="EWY165" s="160"/>
      <c r="EWZ165" s="160"/>
      <c r="EXA165" s="160"/>
      <c r="EXB165" s="160"/>
      <c r="EXC165" s="160"/>
      <c r="EXD165" s="160"/>
      <c r="EXE165" s="160"/>
      <c r="EXF165" s="160"/>
      <c r="EXG165" s="160"/>
      <c r="EXH165" s="160"/>
      <c r="EXI165" s="160"/>
      <c r="EXJ165" s="160"/>
      <c r="EXK165" s="160"/>
      <c r="EXL165" s="160"/>
      <c r="EXM165" s="160"/>
      <c r="EXN165" s="160"/>
      <c r="EXO165" s="160"/>
      <c r="EXP165" s="160"/>
      <c r="EXQ165" s="160"/>
      <c r="EXR165" s="160"/>
      <c r="EXS165" s="160"/>
      <c r="EXT165" s="160"/>
      <c r="EXU165" s="160"/>
      <c r="EXV165" s="160"/>
      <c r="EXW165" s="160"/>
      <c r="EXX165" s="160"/>
      <c r="EXY165" s="160"/>
      <c r="EXZ165" s="160"/>
      <c r="EYA165" s="160"/>
      <c r="EYB165" s="160"/>
      <c r="EYC165" s="160"/>
      <c r="EYD165" s="160"/>
      <c r="EYE165" s="160"/>
      <c r="EYF165" s="160"/>
      <c r="EYG165" s="160"/>
      <c r="EYH165" s="160"/>
      <c r="EYI165" s="160"/>
      <c r="EYJ165" s="160"/>
      <c r="EYK165" s="160"/>
      <c r="EYL165" s="160"/>
      <c r="EYM165" s="160"/>
      <c r="EYN165" s="160"/>
      <c r="EYO165" s="160"/>
      <c r="EYP165" s="160"/>
      <c r="EYQ165" s="160"/>
      <c r="EYR165" s="160"/>
      <c r="EYS165" s="160"/>
      <c r="EYT165" s="160"/>
      <c r="EYU165" s="160"/>
      <c r="EYV165" s="160"/>
      <c r="EYW165" s="160"/>
      <c r="EYX165" s="160"/>
      <c r="EYY165" s="160"/>
      <c r="EYZ165" s="160"/>
      <c r="EZA165" s="160"/>
      <c r="EZB165" s="160"/>
      <c r="EZC165" s="160"/>
      <c r="EZD165" s="160"/>
      <c r="EZE165" s="160"/>
      <c r="EZF165" s="160"/>
      <c r="EZG165" s="160"/>
      <c r="EZH165" s="160"/>
      <c r="EZI165" s="160"/>
      <c r="EZJ165" s="160"/>
      <c r="EZK165" s="160"/>
      <c r="EZL165" s="160"/>
      <c r="EZM165" s="160"/>
      <c r="EZN165" s="160"/>
      <c r="EZO165" s="160"/>
      <c r="EZP165" s="160"/>
      <c r="EZQ165" s="160"/>
      <c r="EZR165" s="160"/>
      <c r="EZS165" s="160"/>
      <c r="EZT165" s="160"/>
      <c r="EZU165" s="160"/>
      <c r="EZV165" s="160"/>
      <c r="EZW165" s="160"/>
      <c r="EZX165" s="160"/>
      <c r="EZY165" s="160"/>
      <c r="EZZ165" s="160"/>
      <c r="FAA165" s="160"/>
      <c r="FAB165" s="160"/>
      <c r="FAC165" s="160"/>
      <c r="FAD165" s="160"/>
      <c r="FAE165" s="160"/>
      <c r="FAF165" s="160"/>
      <c r="FAG165" s="160"/>
      <c r="FAH165" s="160"/>
      <c r="FAI165" s="160"/>
      <c r="FAJ165" s="160"/>
      <c r="FAK165" s="160"/>
      <c r="FAL165" s="160"/>
      <c r="FAM165" s="160"/>
      <c r="FAN165" s="160"/>
      <c r="FAO165" s="160"/>
      <c r="FAP165" s="160"/>
      <c r="FAQ165" s="160"/>
      <c r="FAR165" s="160"/>
      <c r="FAS165" s="160"/>
      <c r="FAT165" s="160"/>
      <c r="FAU165" s="160"/>
      <c r="FAV165" s="160"/>
      <c r="FAW165" s="160"/>
      <c r="FAX165" s="160"/>
      <c r="FAY165" s="160"/>
      <c r="FAZ165" s="160"/>
      <c r="FBA165" s="160"/>
      <c r="FBB165" s="160"/>
      <c r="FBC165" s="160"/>
      <c r="FBD165" s="160"/>
      <c r="FBE165" s="160"/>
      <c r="FBF165" s="160"/>
      <c r="FBG165" s="160"/>
      <c r="FBH165" s="160"/>
      <c r="FBI165" s="160"/>
      <c r="FBJ165" s="160"/>
      <c r="FBK165" s="160"/>
      <c r="FBL165" s="160"/>
      <c r="FBM165" s="160"/>
      <c r="FBN165" s="160"/>
      <c r="FBO165" s="160"/>
      <c r="FBP165" s="160"/>
      <c r="FBQ165" s="160"/>
      <c r="FBR165" s="160"/>
      <c r="FBS165" s="160"/>
      <c r="FBT165" s="160"/>
      <c r="FBU165" s="160"/>
      <c r="FBV165" s="160"/>
      <c r="FBW165" s="160"/>
      <c r="FBX165" s="160"/>
      <c r="FBY165" s="160"/>
      <c r="FBZ165" s="160"/>
      <c r="FCA165" s="160"/>
      <c r="FCB165" s="160"/>
      <c r="FCC165" s="160"/>
      <c r="FCD165" s="160"/>
      <c r="FCE165" s="160"/>
      <c r="FCF165" s="160"/>
      <c r="FCG165" s="160"/>
      <c r="FCH165" s="160"/>
      <c r="FCI165" s="160"/>
      <c r="FCJ165" s="160"/>
      <c r="FCK165" s="160"/>
      <c r="FCL165" s="160"/>
      <c r="FCM165" s="160"/>
      <c r="FCN165" s="160"/>
      <c r="FCO165" s="160"/>
      <c r="FCP165" s="160"/>
      <c r="FCQ165" s="160"/>
      <c r="FCR165" s="160"/>
      <c r="FCS165" s="160"/>
      <c r="FCT165" s="160"/>
      <c r="FCU165" s="160"/>
      <c r="FCV165" s="160"/>
      <c r="FCW165" s="160"/>
      <c r="FCX165" s="160"/>
      <c r="FCY165" s="160"/>
      <c r="FCZ165" s="160"/>
      <c r="FDA165" s="160"/>
      <c r="FDB165" s="160"/>
      <c r="FDC165" s="160"/>
      <c r="FDD165" s="160"/>
      <c r="FDE165" s="160"/>
      <c r="FDF165" s="160"/>
      <c r="FDG165" s="160"/>
      <c r="FDH165" s="160"/>
      <c r="FDI165" s="160"/>
      <c r="FDJ165" s="160"/>
      <c r="FDK165" s="160"/>
      <c r="FDL165" s="160"/>
      <c r="FDM165" s="160"/>
      <c r="FDN165" s="160"/>
      <c r="FDO165" s="160"/>
      <c r="FDP165" s="160"/>
      <c r="FDQ165" s="160"/>
      <c r="FDR165" s="160"/>
      <c r="FDS165" s="160"/>
      <c r="FDT165" s="160"/>
      <c r="FDU165" s="160"/>
      <c r="FDV165" s="160"/>
      <c r="FDW165" s="160"/>
      <c r="FDX165" s="160"/>
      <c r="FDY165" s="160"/>
      <c r="FDZ165" s="160"/>
      <c r="FEA165" s="160"/>
      <c r="FEB165" s="160"/>
      <c r="FEC165" s="160"/>
      <c r="FED165" s="160"/>
      <c r="FEE165" s="160"/>
      <c r="FEF165" s="160"/>
      <c r="FEG165" s="160"/>
      <c r="FEH165" s="160"/>
      <c r="FEI165" s="160"/>
      <c r="FEJ165" s="160"/>
      <c r="FEK165" s="160"/>
      <c r="FEL165" s="160"/>
      <c r="FEM165" s="160"/>
      <c r="FEN165" s="160"/>
      <c r="FEO165" s="160"/>
      <c r="FEP165" s="160"/>
      <c r="FEQ165" s="160"/>
      <c r="FER165" s="160"/>
      <c r="FES165" s="160"/>
      <c r="FET165" s="160"/>
      <c r="FEU165" s="160"/>
      <c r="FEV165" s="160"/>
      <c r="FEW165" s="160"/>
      <c r="FEX165" s="160"/>
      <c r="FEY165" s="160"/>
      <c r="FEZ165" s="160"/>
      <c r="FFA165" s="160"/>
      <c r="FFB165" s="160"/>
      <c r="FFC165" s="160"/>
      <c r="FFD165" s="160"/>
      <c r="FFE165" s="160"/>
      <c r="FFF165" s="160"/>
      <c r="FFG165" s="160"/>
      <c r="FFH165" s="160"/>
      <c r="FFI165" s="160"/>
      <c r="FFJ165" s="160"/>
      <c r="FFK165" s="160"/>
      <c r="FFL165" s="160"/>
      <c r="FFM165" s="160"/>
      <c r="FFN165" s="160"/>
      <c r="FFO165" s="160"/>
      <c r="FFP165" s="160"/>
      <c r="FFQ165" s="160"/>
      <c r="FFR165" s="160"/>
      <c r="FFS165" s="160"/>
      <c r="FFT165" s="160"/>
      <c r="FFU165" s="160"/>
      <c r="FFV165" s="160"/>
      <c r="FFW165" s="160"/>
      <c r="FFX165" s="160"/>
      <c r="FFY165" s="160"/>
      <c r="FFZ165" s="160"/>
      <c r="FGA165" s="160"/>
      <c r="FGB165" s="160"/>
      <c r="FGC165" s="160"/>
      <c r="FGD165" s="160"/>
      <c r="FGE165" s="160"/>
      <c r="FGF165" s="160"/>
      <c r="FGG165" s="160"/>
      <c r="FGH165" s="160"/>
      <c r="FGI165" s="160"/>
      <c r="FGJ165" s="160"/>
      <c r="FGK165" s="160"/>
      <c r="FGL165" s="160"/>
      <c r="FGM165" s="160"/>
      <c r="FGN165" s="160"/>
      <c r="FGO165" s="160"/>
      <c r="FGP165" s="160"/>
      <c r="FGQ165" s="160"/>
      <c r="FGR165" s="160"/>
      <c r="FGS165" s="160"/>
      <c r="FGT165" s="160"/>
      <c r="FGU165" s="160"/>
      <c r="FGV165" s="160"/>
      <c r="FGW165" s="160"/>
      <c r="FGX165" s="160"/>
      <c r="FGY165" s="160"/>
      <c r="FGZ165" s="160"/>
      <c r="FHA165" s="160"/>
      <c r="FHB165" s="160"/>
      <c r="FHC165" s="160"/>
      <c r="FHD165" s="160"/>
      <c r="FHE165" s="160"/>
      <c r="FHF165" s="160"/>
      <c r="FHG165" s="160"/>
      <c r="FHH165" s="160"/>
      <c r="FHI165" s="160"/>
      <c r="FHJ165" s="160"/>
      <c r="FHK165" s="160"/>
      <c r="FHL165" s="160"/>
      <c r="FHM165" s="160"/>
      <c r="FHN165" s="160"/>
      <c r="FHO165" s="160"/>
      <c r="FHP165" s="160"/>
      <c r="FHQ165" s="160"/>
      <c r="FHR165" s="160"/>
      <c r="FHS165" s="160"/>
      <c r="FHT165" s="160"/>
      <c r="FHU165" s="160"/>
      <c r="FHV165" s="160"/>
      <c r="FHW165" s="160"/>
      <c r="FHX165" s="160"/>
      <c r="FHY165" s="160"/>
      <c r="FHZ165" s="160"/>
      <c r="FIA165" s="160"/>
      <c r="FIB165" s="160"/>
      <c r="FIC165" s="160"/>
      <c r="FID165" s="160"/>
      <c r="FIE165" s="160"/>
      <c r="FIF165" s="160"/>
      <c r="FIG165" s="160"/>
      <c r="FIH165" s="160"/>
      <c r="FII165" s="160"/>
      <c r="FIJ165" s="160"/>
      <c r="FIK165" s="160"/>
      <c r="FIL165" s="160"/>
      <c r="FIM165" s="160"/>
      <c r="FIN165" s="160"/>
      <c r="FIO165" s="160"/>
      <c r="FIP165" s="160"/>
      <c r="FIQ165" s="160"/>
      <c r="FIR165" s="160"/>
      <c r="FIS165" s="160"/>
      <c r="FIT165" s="160"/>
      <c r="FIU165" s="160"/>
      <c r="FIV165" s="160"/>
      <c r="FIW165" s="160"/>
      <c r="FIX165" s="160"/>
      <c r="FIY165" s="160"/>
      <c r="FIZ165" s="160"/>
      <c r="FJA165" s="160"/>
      <c r="FJB165" s="160"/>
      <c r="FJC165" s="160"/>
      <c r="FJD165" s="160"/>
      <c r="FJE165" s="160"/>
      <c r="FJF165" s="160"/>
      <c r="FJG165" s="160"/>
      <c r="FJH165" s="160"/>
      <c r="FJI165" s="160"/>
      <c r="FJJ165" s="160"/>
      <c r="FJK165" s="160"/>
      <c r="FJL165" s="160"/>
      <c r="FJM165" s="160"/>
      <c r="FJN165" s="160"/>
      <c r="FJO165" s="160"/>
      <c r="FJP165" s="160"/>
      <c r="FJQ165" s="160"/>
      <c r="FJR165" s="160"/>
      <c r="FJS165" s="160"/>
      <c r="FJT165" s="160"/>
      <c r="FJU165" s="160"/>
      <c r="FJV165" s="160"/>
      <c r="FJW165" s="160"/>
      <c r="FJX165" s="160"/>
      <c r="FJY165" s="160"/>
      <c r="FJZ165" s="160"/>
      <c r="FKA165" s="160"/>
      <c r="FKB165" s="160"/>
      <c r="FKC165" s="160"/>
      <c r="FKD165" s="160"/>
      <c r="FKE165" s="160"/>
      <c r="FKF165" s="160"/>
      <c r="FKG165" s="160"/>
      <c r="FKH165" s="160"/>
      <c r="FKI165" s="160"/>
      <c r="FKJ165" s="160"/>
      <c r="FKK165" s="160"/>
      <c r="FKL165" s="160"/>
      <c r="FKM165" s="160"/>
      <c r="FKN165" s="160"/>
      <c r="FKO165" s="160"/>
      <c r="FKP165" s="160"/>
      <c r="FKQ165" s="160"/>
      <c r="FKR165" s="160"/>
      <c r="FKS165" s="160"/>
      <c r="FKT165" s="160"/>
      <c r="FKU165" s="160"/>
      <c r="FKV165" s="160"/>
      <c r="FKW165" s="160"/>
      <c r="FKX165" s="160"/>
      <c r="FKY165" s="160"/>
      <c r="FKZ165" s="160"/>
      <c r="FLA165" s="160"/>
      <c r="FLB165" s="160"/>
      <c r="FLC165" s="160"/>
      <c r="FLD165" s="160"/>
      <c r="FLE165" s="160"/>
      <c r="FLF165" s="160"/>
      <c r="FLG165" s="160"/>
      <c r="FLH165" s="160"/>
      <c r="FLI165" s="160"/>
      <c r="FLJ165" s="160"/>
      <c r="FLK165" s="160"/>
      <c r="FLL165" s="160"/>
      <c r="FLM165" s="160"/>
      <c r="FLN165" s="160"/>
      <c r="FLO165" s="160"/>
      <c r="FLP165" s="160"/>
      <c r="FLQ165" s="160"/>
      <c r="FLR165" s="160"/>
      <c r="FLS165" s="160"/>
      <c r="FLT165" s="160"/>
      <c r="FLU165" s="160"/>
      <c r="FLV165" s="160"/>
      <c r="FLW165" s="160"/>
      <c r="FLX165" s="160"/>
      <c r="FLY165" s="160"/>
      <c r="FLZ165" s="160"/>
      <c r="FMA165" s="160"/>
      <c r="FMB165" s="160"/>
      <c r="FMC165" s="160"/>
      <c r="FMD165" s="160"/>
      <c r="FME165" s="160"/>
      <c r="FMF165" s="160"/>
      <c r="FMG165" s="160"/>
      <c r="FMH165" s="160"/>
      <c r="FMI165" s="160"/>
      <c r="FMJ165" s="160"/>
      <c r="FMK165" s="160"/>
      <c r="FML165" s="160"/>
      <c r="FMM165" s="160"/>
      <c r="FMN165" s="160"/>
      <c r="FMO165" s="160"/>
      <c r="FMP165" s="160"/>
      <c r="FMQ165" s="160"/>
      <c r="FMR165" s="160"/>
      <c r="FMS165" s="160"/>
      <c r="FMT165" s="160"/>
      <c r="FMU165" s="160"/>
      <c r="FMV165" s="160"/>
      <c r="FMW165" s="160"/>
      <c r="FMX165" s="160"/>
      <c r="FMY165" s="160"/>
      <c r="FMZ165" s="160"/>
      <c r="FNA165" s="160"/>
      <c r="FNB165" s="160"/>
      <c r="FNC165" s="160"/>
      <c r="FND165" s="160"/>
      <c r="FNE165" s="160"/>
      <c r="FNF165" s="160"/>
      <c r="FNG165" s="160"/>
      <c r="FNH165" s="160"/>
      <c r="FNI165" s="160"/>
      <c r="FNJ165" s="160"/>
      <c r="FNK165" s="160"/>
      <c r="FNL165" s="160"/>
      <c r="FNM165" s="160"/>
      <c r="FNN165" s="160"/>
      <c r="FNO165" s="160"/>
      <c r="FNP165" s="160"/>
      <c r="FNQ165" s="160"/>
      <c r="FNR165" s="160"/>
      <c r="FNS165" s="160"/>
      <c r="FNT165" s="160"/>
      <c r="FNU165" s="160"/>
      <c r="FNV165" s="160"/>
      <c r="FNW165" s="160"/>
      <c r="FNX165" s="160"/>
      <c r="FNY165" s="160"/>
      <c r="FNZ165" s="160"/>
      <c r="FOA165" s="160"/>
      <c r="FOB165" s="160"/>
      <c r="FOC165" s="160"/>
      <c r="FOD165" s="160"/>
      <c r="FOE165" s="160"/>
      <c r="FOF165" s="160"/>
      <c r="FOG165" s="160"/>
      <c r="FOH165" s="160"/>
      <c r="FOI165" s="160"/>
      <c r="FOJ165" s="160"/>
      <c r="FOK165" s="160"/>
      <c r="FOL165" s="160"/>
      <c r="FOM165" s="160"/>
      <c r="FON165" s="160"/>
      <c r="FOO165" s="160"/>
      <c r="FOP165" s="160"/>
      <c r="FOQ165" s="160"/>
      <c r="FOR165" s="160"/>
      <c r="FOS165" s="160"/>
      <c r="FOT165" s="160"/>
      <c r="FOU165" s="160"/>
      <c r="FOV165" s="160"/>
      <c r="FOW165" s="160"/>
      <c r="FOX165" s="160"/>
      <c r="FOY165" s="160"/>
      <c r="FOZ165" s="160"/>
      <c r="FPA165" s="160"/>
      <c r="FPB165" s="160"/>
      <c r="FPC165" s="160"/>
      <c r="FPD165" s="160"/>
      <c r="FPE165" s="160"/>
      <c r="FPF165" s="160"/>
      <c r="FPG165" s="160"/>
      <c r="FPH165" s="160"/>
      <c r="FPI165" s="160"/>
      <c r="FPJ165" s="160"/>
      <c r="FPK165" s="160"/>
      <c r="FPL165" s="160"/>
      <c r="FPM165" s="160"/>
      <c r="FPN165" s="160"/>
      <c r="FPO165" s="160"/>
      <c r="FPP165" s="160"/>
      <c r="FPQ165" s="160"/>
      <c r="FPR165" s="160"/>
      <c r="FPS165" s="160"/>
      <c r="FPT165" s="160"/>
      <c r="FPU165" s="160"/>
      <c r="FPV165" s="160"/>
      <c r="FPW165" s="160"/>
      <c r="FPX165" s="160"/>
      <c r="FPY165" s="160"/>
      <c r="FPZ165" s="160"/>
      <c r="FQA165" s="160"/>
      <c r="FQB165" s="160"/>
      <c r="FQC165" s="160"/>
      <c r="FQD165" s="160"/>
      <c r="FQE165" s="160"/>
      <c r="FQF165" s="160"/>
      <c r="FQG165" s="160"/>
      <c r="FQH165" s="160"/>
      <c r="FQI165" s="160"/>
      <c r="FQJ165" s="160"/>
      <c r="FQK165" s="160"/>
      <c r="FQL165" s="160"/>
      <c r="FQM165" s="160"/>
      <c r="FQN165" s="160"/>
      <c r="FQO165" s="160"/>
      <c r="FQP165" s="160"/>
      <c r="FQQ165" s="160"/>
      <c r="FQR165" s="160"/>
      <c r="FQS165" s="160"/>
      <c r="FQT165" s="160"/>
      <c r="FQU165" s="160"/>
      <c r="FQV165" s="160"/>
      <c r="FQW165" s="160"/>
      <c r="FQX165" s="160"/>
      <c r="FQY165" s="160"/>
      <c r="FQZ165" s="160"/>
      <c r="FRA165" s="160"/>
      <c r="FRB165" s="160"/>
      <c r="FRC165" s="160"/>
      <c r="FRD165" s="160"/>
      <c r="FRE165" s="160"/>
      <c r="FRF165" s="160"/>
      <c r="FRG165" s="160"/>
      <c r="FRH165" s="160"/>
      <c r="FRI165" s="160"/>
      <c r="FRJ165" s="160"/>
      <c r="FRK165" s="160"/>
      <c r="FRL165" s="160"/>
      <c r="FRM165" s="160"/>
      <c r="FRN165" s="160"/>
      <c r="FRO165" s="160"/>
      <c r="FRP165" s="160"/>
      <c r="FRQ165" s="160"/>
      <c r="FRR165" s="160"/>
      <c r="FRS165" s="160"/>
      <c r="FRT165" s="160"/>
      <c r="FRU165" s="160"/>
      <c r="FRV165" s="160"/>
      <c r="FRW165" s="160"/>
      <c r="FRX165" s="160"/>
      <c r="FRY165" s="160"/>
      <c r="FRZ165" s="160"/>
      <c r="FSA165" s="160"/>
      <c r="FSB165" s="160"/>
      <c r="FSC165" s="160"/>
      <c r="FSD165" s="160"/>
      <c r="FSE165" s="160"/>
      <c r="FSF165" s="160"/>
      <c r="FSG165" s="160"/>
      <c r="FSH165" s="160"/>
      <c r="FSI165" s="160"/>
      <c r="FSJ165" s="160"/>
      <c r="FSK165" s="160"/>
      <c r="FSL165" s="160"/>
      <c r="FSM165" s="160"/>
      <c r="FSN165" s="160"/>
      <c r="FSO165" s="160"/>
      <c r="FSP165" s="160"/>
      <c r="FSQ165" s="160"/>
      <c r="FSR165" s="160"/>
      <c r="FSS165" s="160"/>
      <c r="FST165" s="160"/>
      <c r="FSU165" s="160"/>
      <c r="FSV165" s="160"/>
      <c r="FSW165" s="160"/>
      <c r="FSX165" s="160"/>
      <c r="FSY165" s="160"/>
      <c r="FSZ165" s="160"/>
      <c r="FTA165" s="160"/>
      <c r="FTB165" s="160"/>
      <c r="FTC165" s="160"/>
      <c r="FTD165" s="160"/>
      <c r="FTE165" s="160"/>
      <c r="FTF165" s="160"/>
      <c r="FTG165" s="160"/>
      <c r="FTH165" s="160"/>
      <c r="FTI165" s="160"/>
      <c r="FTJ165" s="160"/>
      <c r="FTK165" s="160"/>
      <c r="FTL165" s="160"/>
      <c r="FTM165" s="160"/>
      <c r="FTN165" s="160"/>
      <c r="FTO165" s="160"/>
      <c r="FTP165" s="160"/>
      <c r="FTQ165" s="160"/>
      <c r="FTR165" s="160"/>
      <c r="FTS165" s="160"/>
      <c r="FTT165" s="160"/>
      <c r="FTU165" s="160"/>
      <c r="FTV165" s="160"/>
      <c r="FTW165" s="160"/>
      <c r="FTX165" s="160"/>
      <c r="FTY165" s="160"/>
      <c r="FTZ165" s="160"/>
      <c r="FUA165" s="160"/>
      <c r="FUB165" s="160"/>
      <c r="FUC165" s="160"/>
      <c r="FUD165" s="160"/>
      <c r="FUE165" s="160"/>
      <c r="FUF165" s="160"/>
      <c r="FUG165" s="160"/>
      <c r="FUH165" s="160"/>
      <c r="FUI165" s="160"/>
      <c r="FUJ165" s="160"/>
      <c r="FUK165" s="160"/>
      <c r="FUL165" s="160"/>
      <c r="FUM165" s="160"/>
      <c r="FUN165" s="160"/>
      <c r="FUO165" s="160"/>
      <c r="FUP165" s="160"/>
      <c r="FUQ165" s="160"/>
      <c r="FUR165" s="160"/>
      <c r="FUS165" s="160"/>
      <c r="FUT165" s="160"/>
      <c r="FUU165" s="160"/>
      <c r="FUV165" s="160"/>
      <c r="FUW165" s="160"/>
      <c r="FUX165" s="160"/>
      <c r="FUY165" s="160"/>
      <c r="FUZ165" s="160"/>
      <c r="FVA165" s="160"/>
      <c r="FVB165" s="160"/>
      <c r="FVC165" s="160"/>
      <c r="FVD165" s="160"/>
      <c r="FVE165" s="160"/>
      <c r="FVF165" s="160"/>
      <c r="FVG165" s="160"/>
      <c r="FVH165" s="160"/>
      <c r="FVI165" s="160"/>
      <c r="FVJ165" s="160"/>
      <c r="FVK165" s="160"/>
      <c r="FVL165" s="160"/>
      <c r="FVM165" s="160"/>
      <c r="FVN165" s="160"/>
      <c r="FVO165" s="160"/>
      <c r="FVP165" s="160"/>
      <c r="FVQ165" s="160"/>
      <c r="FVR165" s="160"/>
      <c r="FVS165" s="160"/>
      <c r="FVT165" s="160"/>
      <c r="FVU165" s="160"/>
      <c r="FVV165" s="160"/>
      <c r="FVW165" s="160"/>
      <c r="FVX165" s="160"/>
      <c r="FVY165" s="160"/>
      <c r="FVZ165" s="160"/>
      <c r="FWA165" s="160"/>
      <c r="FWB165" s="160"/>
      <c r="FWC165" s="160"/>
      <c r="FWD165" s="160"/>
      <c r="FWE165" s="160"/>
      <c r="FWF165" s="160"/>
      <c r="FWG165" s="160"/>
      <c r="FWH165" s="160"/>
      <c r="FWI165" s="160"/>
      <c r="FWJ165" s="160"/>
      <c r="FWK165" s="160"/>
      <c r="FWL165" s="160"/>
      <c r="FWM165" s="160"/>
      <c r="FWN165" s="160"/>
      <c r="FWO165" s="160"/>
      <c r="FWP165" s="160"/>
      <c r="FWQ165" s="160"/>
      <c r="FWR165" s="160"/>
      <c r="FWS165" s="160"/>
      <c r="FWT165" s="160"/>
      <c r="FWU165" s="160"/>
      <c r="FWV165" s="160"/>
      <c r="FWW165" s="160"/>
      <c r="FWX165" s="160"/>
      <c r="FWY165" s="160"/>
      <c r="FWZ165" s="160"/>
      <c r="FXA165" s="160"/>
      <c r="FXB165" s="160"/>
      <c r="FXC165" s="160"/>
      <c r="FXD165" s="160"/>
      <c r="FXE165" s="160"/>
      <c r="FXF165" s="160"/>
      <c r="FXG165" s="160"/>
      <c r="FXH165" s="160"/>
      <c r="FXI165" s="160"/>
      <c r="FXJ165" s="160"/>
      <c r="FXK165" s="160"/>
      <c r="FXL165" s="160"/>
      <c r="FXM165" s="160"/>
      <c r="FXN165" s="160"/>
      <c r="FXO165" s="160"/>
      <c r="FXP165" s="160"/>
      <c r="FXQ165" s="160"/>
      <c r="FXR165" s="160"/>
      <c r="FXS165" s="160"/>
      <c r="FXT165" s="160"/>
      <c r="FXU165" s="160"/>
      <c r="FXV165" s="160"/>
      <c r="FXW165" s="160"/>
      <c r="FXX165" s="160"/>
      <c r="FXY165" s="160"/>
      <c r="FXZ165" s="160"/>
      <c r="FYA165" s="160"/>
      <c r="FYB165" s="160"/>
      <c r="FYC165" s="160"/>
      <c r="FYD165" s="160"/>
      <c r="FYE165" s="160"/>
      <c r="FYF165" s="160"/>
      <c r="FYG165" s="160"/>
      <c r="FYH165" s="160"/>
      <c r="FYI165" s="160"/>
      <c r="FYJ165" s="160"/>
      <c r="FYK165" s="160"/>
      <c r="FYL165" s="160"/>
      <c r="FYM165" s="160"/>
      <c r="FYN165" s="160"/>
      <c r="FYO165" s="160"/>
      <c r="FYP165" s="160"/>
      <c r="FYQ165" s="160"/>
      <c r="FYR165" s="160"/>
      <c r="FYS165" s="160"/>
      <c r="FYT165" s="160"/>
      <c r="FYU165" s="160"/>
      <c r="FYV165" s="160"/>
      <c r="FYW165" s="160"/>
      <c r="FYX165" s="160"/>
      <c r="FYY165" s="160"/>
      <c r="FYZ165" s="160"/>
      <c r="FZA165" s="160"/>
      <c r="FZB165" s="160"/>
      <c r="FZC165" s="160"/>
      <c r="FZD165" s="160"/>
      <c r="FZE165" s="160"/>
      <c r="FZF165" s="160"/>
      <c r="FZG165" s="160"/>
      <c r="FZH165" s="160"/>
      <c r="FZI165" s="160"/>
      <c r="FZJ165" s="160"/>
      <c r="FZK165" s="160"/>
      <c r="FZL165" s="160"/>
      <c r="FZM165" s="160"/>
      <c r="FZN165" s="160"/>
      <c r="FZO165" s="160"/>
      <c r="FZP165" s="160"/>
      <c r="FZQ165" s="160"/>
      <c r="FZR165" s="160"/>
      <c r="FZS165" s="160"/>
      <c r="FZT165" s="160"/>
      <c r="FZU165" s="160"/>
      <c r="FZV165" s="160"/>
      <c r="FZW165" s="160"/>
      <c r="FZX165" s="160"/>
      <c r="FZY165" s="160"/>
      <c r="FZZ165" s="160"/>
      <c r="GAA165" s="160"/>
      <c r="GAB165" s="160"/>
      <c r="GAC165" s="160"/>
      <c r="GAD165" s="160"/>
      <c r="GAE165" s="160"/>
      <c r="GAF165" s="160"/>
      <c r="GAG165" s="160"/>
      <c r="GAH165" s="160"/>
      <c r="GAI165" s="160"/>
      <c r="GAJ165" s="160"/>
      <c r="GAK165" s="160"/>
      <c r="GAL165" s="160"/>
      <c r="GAM165" s="160"/>
      <c r="GAN165" s="160"/>
      <c r="GAO165" s="160"/>
      <c r="GAP165" s="160"/>
      <c r="GAQ165" s="160"/>
      <c r="GAR165" s="160"/>
      <c r="GAS165" s="160"/>
      <c r="GAT165" s="160"/>
      <c r="GAU165" s="160"/>
      <c r="GAV165" s="160"/>
      <c r="GAW165" s="160"/>
      <c r="GAX165" s="160"/>
      <c r="GAY165" s="160"/>
      <c r="GAZ165" s="160"/>
      <c r="GBA165" s="160"/>
      <c r="GBB165" s="160"/>
      <c r="GBC165" s="160"/>
      <c r="GBD165" s="160"/>
      <c r="GBE165" s="160"/>
      <c r="GBF165" s="160"/>
      <c r="GBG165" s="160"/>
      <c r="GBH165" s="160"/>
      <c r="GBI165" s="160"/>
      <c r="GBJ165" s="160"/>
      <c r="GBK165" s="160"/>
      <c r="GBL165" s="160"/>
      <c r="GBM165" s="160"/>
      <c r="GBN165" s="160"/>
      <c r="GBO165" s="160"/>
      <c r="GBP165" s="160"/>
      <c r="GBQ165" s="160"/>
      <c r="GBR165" s="160"/>
      <c r="GBS165" s="160"/>
      <c r="GBT165" s="160"/>
      <c r="GBU165" s="160"/>
      <c r="GBV165" s="160"/>
      <c r="GBW165" s="160"/>
      <c r="GBX165" s="160"/>
      <c r="GBY165" s="160"/>
      <c r="GBZ165" s="160"/>
      <c r="GCA165" s="160"/>
      <c r="GCB165" s="160"/>
      <c r="GCC165" s="160"/>
      <c r="GCD165" s="160"/>
      <c r="GCE165" s="160"/>
      <c r="GCF165" s="160"/>
      <c r="GCG165" s="160"/>
      <c r="GCH165" s="160"/>
      <c r="GCI165" s="160"/>
      <c r="GCJ165" s="160"/>
      <c r="GCK165" s="160"/>
      <c r="GCL165" s="160"/>
      <c r="GCM165" s="160"/>
      <c r="GCN165" s="160"/>
      <c r="GCO165" s="160"/>
      <c r="GCP165" s="160"/>
      <c r="GCQ165" s="160"/>
      <c r="GCR165" s="160"/>
      <c r="GCS165" s="160"/>
      <c r="GCT165" s="160"/>
      <c r="GCU165" s="160"/>
      <c r="GCV165" s="160"/>
      <c r="GCW165" s="160"/>
      <c r="GCX165" s="160"/>
      <c r="GCY165" s="160"/>
      <c r="GCZ165" s="160"/>
      <c r="GDA165" s="160"/>
      <c r="GDB165" s="160"/>
      <c r="GDC165" s="160"/>
      <c r="GDD165" s="160"/>
      <c r="GDE165" s="160"/>
      <c r="GDF165" s="160"/>
      <c r="GDG165" s="160"/>
      <c r="GDH165" s="160"/>
      <c r="GDI165" s="160"/>
      <c r="GDJ165" s="160"/>
      <c r="GDK165" s="160"/>
      <c r="GDL165" s="160"/>
      <c r="GDM165" s="160"/>
      <c r="GDN165" s="160"/>
      <c r="GDO165" s="160"/>
      <c r="GDP165" s="160"/>
      <c r="GDQ165" s="160"/>
      <c r="GDR165" s="160"/>
      <c r="GDS165" s="160"/>
      <c r="GDT165" s="160"/>
      <c r="GDU165" s="160"/>
      <c r="GDV165" s="160"/>
      <c r="GDW165" s="160"/>
      <c r="GDX165" s="160"/>
      <c r="GDY165" s="160"/>
      <c r="GDZ165" s="160"/>
      <c r="GEA165" s="160"/>
      <c r="GEB165" s="160"/>
      <c r="GEC165" s="160"/>
      <c r="GED165" s="160"/>
      <c r="GEE165" s="160"/>
      <c r="GEF165" s="160"/>
      <c r="GEG165" s="160"/>
      <c r="GEH165" s="160"/>
      <c r="GEI165" s="160"/>
      <c r="GEJ165" s="160"/>
      <c r="GEK165" s="160"/>
      <c r="GEL165" s="160"/>
      <c r="GEM165" s="160"/>
      <c r="GEN165" s="160"/>
      <c r="GEO165" s="160"/>
      <c r="GEP165" s="160"/>
      <c r="GEQ165" s="160"/>
      <c r="GER165" s="160"/>
      <c r="GES165" s="160"/>
      <c r="GET165" s="160"/>
      <c r="GEU165" s="160"/>
      <c r="GEV165" s="160"/>
      <c r="GEW165" s="160"/>
      <c r="GEX165" s="160"/>
      <c r="GEY165" s="160"/>
      <c r="GEZ165" s="160"/>
      <c r="GFA165" s="160"/>
      <c r="GFB165" s="160"/>
      <c r="GFC165" s="160"/>
      <c r="GFD165" s="160"/>
      <c r="GFE165" s="160"/>
      <c r="GFF165" s="160"/>
      <c r="GFG165" s="160"/>
      <c r="GFH165" s="160"/>
      <c r="GFI165" s="160"/>
      <c r="GFJ165" s="160"/>
      <c r="GFK165" s="160"/>
      <c r="GFL165" s="160"/>
      <c r="GFM165" s="160"/>
      <c r="GFN165" s="160"/>
      <c r="GFO165" s="160"/>
      <c r="GFP165" s="160"/>
      <c r="GFQ165" s="160"/>
      <c r="GFR165" s="160"/>
      <c r="GFS165" s="160"/>
      <c r="GFT165" s="160"/>
      <c r="GFU165" s="160"/>
      <c r="GFV165" s="160"/>
      <c r="GFW165" s="160"/>
      <c r="GFX165" s="160"/>
      <c r="GFY165" s="160"/>
      <c r="GFZ165" s="160"/>
      <c r="GGA165" s="160"/>
      <c r="GGB165" s="160"/>
      <c r="GGC165" s="160"/>
      <c r="GGD165" s="160"/>
      <c r="GGE165" s="160"/>
      <c r="GGF165" s="160"/>
      <c r="GGG165" s="160"/>
      <c r="GGH165" s="160"/>
      <c r="GGI165" s="160"/>
      <c r="GGJ165" s="160"/>
      <c r="GGK165" s="160"/>
      <c r="GGL165" s="160"/>
      <c r="GGM165" s="160"/>
      <c r="GGN165" s="160"/>
      <c r="GGO165" s="160"/>
      <c r="GGP165" s="160"/>
      <c r="GGQ165" s="160"/>
      <c r="GGR165" s="160"/>
      <c r="GGS165" s="160"/>
      <c r="GGT165" s="160"/>
      <c r="GGU165" s="160"/>
      <c r="GGV165" s="160"/>
      <c r="GGW165" s="160"/>
      <c r="GGX165" s="160"/>
      <c r="GGY165" s="160"/>
      <c r="GGZ165" s="160"/>
      <c r="GHA165" s="160"/>
      <c r="GHB165" s="160"/>
      <c r="GHC165" s="160"/>
      <c r="GHD165" s="160"/>
      <c r="GHE165" s="160"/>
      <c r="GHF165" s="160"/>
      <c r="GHG165" s="160"/>
      <c r="GHH165" s="160"/>
      <c r="GHI165" s="160"/>
      <c r="GHJ165" s="160"/>
      <c r="GHK165" s="160"/>
      <c r="GHL165" s="160"/>
      <c r="GHM165" s="160"/>
      <c r="GHN165" s="160"/>
      <c r="GHO165" s="160"/>
      <c r="GHP165" s="160"/>
      <c r="GHQ165" s="160"/>
      <c r="GHR165" s="160"/>
      <c r="GHS165" s="160"/>
      <c r="GHT165" s="160"/>
      <c r="GHU165" s="160"/>
      <c r="GHV165" s="160"/>
      <c r="GHW165" s="160"/>
      <c r="GHX165" s="160"/>
      <c r="GHY165" s="160"/>
      <c r="GHZ165" s="160"/>
      <c r="GIA165" s="160"/>
      <c r="GIB165" s="160"/>
      <c r="GIC165" s="160"/>
      <c r="GID165" s="160"/>
      <c r="GIE165" s="160"/>
      <c r="GIF165" s="160"/>
      <c r="GIG165" s="160"/>
      <c r="GIH165" s="160"/>
      <c r="GII165" s="160"/>
      <c r="GIJ165" s="160"/>
      <c r="GIK165" s="160"/>
      <c r="GIL165" s="160"/>
      <c r="GIM165" s="160"/>
      <c r="GIN165" s="160"/>
      <c r="GIO165" s="160"/>
      <c r="GIP165" s="160"/>
      <c r="GIQ165" s="160"/>
      <c r="GIR165" s="160"/>
      <c r="GIS165" s="160"/>
      <c r="GIT165" s="160"/>
      <c r="GIU165" s="160"/>
      <c r="GIV165" s="160"/>
      <c r="GIW165" s="160"/>
      <c r="GIX165" s="160"/>
      <c r="GIY165" s="160"/>
      <c r="GIZ165" s="160"/>
      <c r="GJA165" s="160"/>
      <c r="GJB165" s="160"/>
      <c r="GJC165" s="160"/>
      <c r="GJD165" s="160"/>
      <c r="GJE165" s="160"/>
      <c r="GJF165" s="160"/>
      <c r="GJG165" s="160"/>
      <c r="GJH165" s="160"/>
      <c r="GJI165" s="160"/>
      <c r="GJJ165" s="160"/>
      <c r="GJK165" s="160"/>
      <c r="GJL165" s="160"/>
      <c r="GJM165" s="160"/>
      <c r="GJN165" s="160"/>
      <c r="GJO165" s="160"/>
      <c r="GJP165" s="160"/>
      <c r="GJQ165" s="160"/>
      <c r="GJR165" s="160"/>
      <c r="GJS165" s="160"/>
      <c r="GJT165" s="160"/>
      <c r="GJU165" s="160"/>
      <c r="GJV165" s="160"/>
      <c r="GJW165" s="160"/>
      <c r="GJX165" s="160"/>
      <c r="GJY165" s="160"/>
      <c r="GJZ165" s="160"/>
      <c r="GKA165" s="160"/>
      <c r="GKB165" s="160"/>
      <c r="GKC165" s="160"/>
      <c r="GKD165" s="160"/>
      <c r="GKE165" s="160"/>
      <c r="GKF165" s="160"/>
      <c r="GKG165" s="160"/>
      <c r="GKH165" s="160"/>
      <c r="GKI165" s="160"/>
      <c r="GKJ165" s="160"/>
      <c r="GKK165" s="160"/>
      <c r="GKL165" s="160"/>
      <c r="GKM165" s="160"/>
      <c r="GKN165" s="160"/>
      <c r="GKO165" s="160"/>
      <c r="GKP165" s="160"/>
      <c r="GKQ165" s="160"/>
      <c r="GKR165" s="160"/>
      <c r="GKS165" s="160"/>
      <c r="GKT165" s="160"/>
      <c r="GKU165" s="160"/>
      <c r="GKV165" s="160"/>
      <c r="GKW165" s="160"/>
      <c r="GKX165" s="160"/>
      <c r="GKY165" s="160"/>
      <c r="GKZ165" s="160"/>
      <c r="GLA165" s="160"/>
      <c r="GLB165" s="160"/>
      <c r="GLC165" s="160"/>
      <c r="GLD165" s="160"/>
      <c r="GLE165" s="160"/>
      <c r="GLF165" s="160"/>
      <c r="GLG165" s="160"/>
      <c r="GLH165" s="160"/>
      <c r="GLI165" s="160"/>
      <c r="GLJ165" s="160"/>
      <c r="GLK165" s="160"/>
      <c r="GLL165" s="160"/>
      <c r="GLM165" s="160"/>
      <c r="GLN165" s="160"/>
      <c r="GLO165" s="160"/>
      <c r="GLP165" s="160"/>
      <c r="GLQ165" s="160"/>
      <c r="GLR165" s="160"/>
      <c r="GLS165" s="160"/>
      <c r="GLT165" s="160"/>
      <c r="GLU165" s="160"/>
      <c r="GLV165" s="160"/>
      <c r="GLW165" s="160"/>
      <c r="GLX165" s="160"/>
      <c r="GLY165" s="160"/>
      <c r="GLZ165" s="160"/>
      <c r="GMA165" s="160"/>
      <c r="GMB165" s="160"/>
      <c r="GMC165" s="160"/>
      <c r="GMD165" s="160"/>
      <c r="GME165" s="160"/>
      <c r="GMF165" s="160"/>
      <c r="GMG165" s="160"/>
      <c r="GMH165" s="160"/>
      <c r="GMI165" s="160"/>
      <c r="GMJ165" s="160"/>
      <c r="GMK165" s="160"/>
      <c r="GML165" s="160"/>
      <c r="GMM165" s="160"/>
      <c r="GMN165" s="160"/>
      <c r="GMO165" s="160"/>
      <c r="GMP165" s="160"/>
      <c r="GMQ165" s="160"/>
      <c r="GMR165" s="160"/>
      <c r="GMS165" s="160"/>
      <c r="GMT165" s="160"/>
      <c r="GMU165" s="160"/>
      <c r="GMV165" s="160"/>
      <c r="GMW165" s="160"/>
      <c r="GMX165" s="160"/>
      <c r="GMY165" s="160"/>
      <c r="GMZ165" s="160"/>
      <c r="GNA165" s="160"/>
      <c r="GNB165" s="160"/>
      <c r="GNC165" s="160"/>
      <c r="GND165" s="160"/>
      <c r="GNE165" s="160"/>
      <c r="GNF165" s="160"/>
      <c r="GNG165" s="160"/>
      <c r="GNH165" s="160"/>
      <c r="GNI165" s="160"/>
      <c r="GNJ165" s="160"/>
      <c r="GNK165" s="160"/>
      <c r="GNL165" s="160"/>
      <c r="GNM165" s="160"/>
      <c r="GNN165" s="160"/>
      <c r="GNO165" s="160"/>
      <c r="GNP165" s="160"/>
      <c r="GNQ165" s="160"/>
      <c r="GNR165" s="160"/>
      <c r="GNS165" s="160"/>
      <c r="GNT165" s="160"/>
      <c r="GNU165" s="160"/>
      <c r="GNV165" s="160"/>
      <c r="GNW165" s="160"/>
      <c r="GNX165" s="160"/>
      <c r="GNY165" s="160"/>
      <c r="GNZ165" s="160"/>
      <c r="GOA165" s="160"/>
      <c r="GOB165" s="160"/>
      <c r="GOC165" s="160"/>
      <c r="GOD165" s="160"/>
      <c r="GOE165" s="160"/>
      <c r="GOF165" s="160"/>
      <c r="GOG165" s="160"/>
      <c r="GOH165" s="160"/>
      <c r="GOI165" s="160"/>
      <c r="GOJ165" s="160"/>
      <c r="GOK165" s="160"/>
      <c r="GOL165" s="160"/>
      <c r="GOM165" s="160"/>
      <c r="GON165" s="160"/>
      <c r="GOO165" s="160"/>
      <c r="GOP165" s="160"/>
      <c r="GOQ165" s="160"/>
      <c r="GOR165" s="160"/>
      <c r="GOS165" s="160"/>
      <c r="GOT165" s="160"/>
      <c r="GOU165" s="160"/>
      <c r="GOV165" s="160"/>
      <c r="GOW165" s="160"/>
      <c r="GOX165" s="160"/>
      <c r="GOY165" s="160"/>
      <c r="GOZ165" s="160"/>
      <c r="GPA165" s="160"/>
      <c r="GPB165" s="160"/>
      <c r="GPC165" s="160"/>
      <c r="GPD165" s="160"/>
      <c r="GPE165" s="160"/>
      <c r="GPF165" s="160"/>
      <c r="GPG165" s="160"/>
      <c r="GPH165" s="160"/>
      <c r="GPI165" s="160"/>
      <c r="GPJ165" s="160"/>
      <c r="GPK165" s="160"/>
      <c r="GPL165" s="160"/>
      <c r="GPM165" s="160"/>
      <c r="GPN165" s="160"/>
      <c r="GPO165" s="160"/>
      <c r="GPP165" s="160"/>
      <c r="GPQ165" s="160"/>
      <c r="GPR165" s="160"/>
      <c r="GPS165" s="160"/>
      <c r="GPT165" s="160"/>
      <c r="GPU165" s="160"/>
      <c r="GPV165" s="160"/>
      <c r="GPW165" s="160"/>
      <c r="GPX165" s="160"/>
      <c r="GPY165" s="160"/>
      <c r="GPZ165" s="160"/>
      <c r="GQA165" s="160"/>
      <c r="GQB165" s="160"/>
      <c r="GQC165" s="160"/>
      <c r="GQD165" s="160"/>
      <c r="GQE165" s="160"/>
      <c r="GQF165" s="160"/>
      <c r="GQG165" s="160"/>
      <c r="GQH165" s="160"/>
      <c r="GQI165" s="160"/>
      <c r="GQJ165" s="160"/>
      <c r="GQK165" s="160"/>
      <c r="GQL165" s="160"/>
      <c r="GQM165" s="160"/>
      <c r="GQN165" s="160"/>
      <c r="GQO165" s="160"/>
      <c r="GQP165" s="160"/>
      <c r="GQQ165" s="160"/>
      <c r="GQR165" s="160"/>
      <c r="GQS165" s="160"/>
      <c r="GQT165" s="160"/>
      <c r="GQU165" s="160"/>
      <c r="GQV165" s="160"/>
      <c r="GQW165" s="160"/>
      <c r="GQX165" s="160"/>
      <c r="GQY165" s="160"/>
      <c r="GQZ165" s="160"/>
      <c r="GRA165" s="160"/>
      <c r="GRB165" s="160"/>
      <c r="GRC165" s="160"/>
      <c r="GRD165" s="160"/>
      <c r="GRE165" s="160"/>
      <c r="GRF165" s="160"/>
      <c r="GRG165" s="160"/>
      <c r="GRH165" s="160"/>
      <c r="GRI165" s="160"/>
      <c r="GRJ165" s="160"/>
      <c r="GRK165" s="160"/>
      <c r="GRL165" s="160"/>
      <c r="GRM165" s="160"/>
      <c r="GRN165" s="160"/>
      <c r="GRO165" s="160"/>
      <c r="GRP165" s="160"/>
      <c r="GRQ165" s="160"/>
      <c r="GRR165" s="160"/>
      <c r="GRS165" s="160"/>
      <c r="GRT165" s="160"/>
      <c r="GRU165" s="160"/>
      <c r="GRV165" s="160"/>
      <c r="GRW165" s="160"/>
      <c r="GRX165" s="160"/>
      <c r="GRY165" s="160"/>
      <c r="GRZ165" s="160"/>
      <c r="GSA165" s="160"/>
      <c r="GSB165" s="160"/>
      <c r="GSC165" s="160"/>
      <c r="GSD165" s="160"/>
      <c r="GSE165" s="160"/>
      <c r="GSF165" s="160"/>
      <c r="GSG165" s="160"/>
      <c r="GSH165" s="160"/>
      <c r="GSI165" s="160"/>
      <c r="GSJ165" s="160"/>
      <c r="GSK165" s="160"/>
      <c r="GSL165" s="160"/>
      <c r="GSM165" s="160"/>
      <c r="GSN165" s="160"/>
      <c r="GSO165" s="160"/>
      <c r="GSP165" s="160"/>
      <c r="GSQ165" s="160"/>
      <c r="GSR165" s="160"/>
      <c r="GSS165" s="160"/>
      <c r="GST165" s="160"/>
      <c r="GSU165" s="160"/>
      <c r="GSV165" s="160"/>
      <c r="GSW165" s="160"/>
      <c r="GSX165" s="160"/>
      <c r="GSY165" s="160"/>
      <c r="GSZ165" s="160"/>
      <c r="GTA165" s="160"/>
      <c r="GTB165" s="160"/>
      <c r="GTC165" s="160"/>
      <c r="GTD165" s="160"/>
      <c r="GTE165" s="160"/>
      <c r="GTF165" s="160"/>
      <c r="GTG165" s="160"/>
      <c r="GTH165" s="160"/>
      <c r="GTI165" s="160"/>
      <c r="GTJ165" s="160"/>
      <c r="GTK165" s="160"/>
      <c r="GTL165" s="160"/>
      <c r="GTM165" s="160"/>
      <c r="GTN165" s="160"/>
      <c r="GTO165" s="160"/>
      <c r="GTP165" s="160"/>
      <c r="GTQ165" s="160"/>
      <c r="GTR165" s="160"/>
      <c r="GTS165" s="160"/>
      <c r="GTT165" s="160"/>
      <c r="GTU165" s="160"/>
      <c r="GTV165" s="160"/>
      <c r="GTW165" s="160"/>
      <c r="GTX165" s="160"/>
      <c r="GTY165" s="160"/>
      <c r="GTZ165" s="160"/>
      <c r="GUA165" s="160"/>
      <c r="GUB165" s="160"/>
      <c r="GUC165" s="160"/>
      <c r="GUD165" s="160"/>
      <c r="GUE165" s="160"/>
      <c r="GUF165" s="160"/>
      <c r="GUG165" s="160"/>
      <c r="GUH165" s="160"/>
      <c r="GUI165" s="160"/>
      <c r="GUJ165" s="160"/>
      <c r="GUK165" s="160"/>
      <c r="GUL165" s="160"/>
      <c r="GUM165" s="160"/>
      <c r="GUN165" s="160"/>
      <c r="GUO165" s="160"/>
      <c r="GUP165" s="160"/>
      <c r="GUQ165" s="160"/>
      <c r="GUR165" s="160"/>
      <c r="GUS165" s="160"/>
      <c r="GUT165" s="160"/>
      <c r="GUU165" s="160"/>
      <c r="GUV165" s="160"/>
      <c r="GUW165" s="160"/>
      <c r="GUX165" s="160"/>
      <c r="GUY165" s="160"/>
      <c r="GUZ165" s="160"/>
      <c r="GVA165" s="160"/>
      <c r="GVB165" s="160"/>
      <c r="GVC165" s="160"/>
      <c r="GVD165" s="160"/>
      <c r="GVE165" s="160"/>
      <c r="GVF165" s="160"/>
      <c r="GVG165" s="160"/>
      <c r="GVH165" s="160"/>
      <c r="GVI165" s="160"/>
      <c r="GVJ165" s="160"/>
      <c r="GVK165" s="160"/>
      <c r="GVL165" s="160"/>
      <c r="GVM165" s="160"/>
      <c r="GVN165" s="160"/>
      <c r="GVO165" s="160"/>
      <c r="GVP165" s="160"/>
      <c r="GVQ165" s="160"/>
      <c r="GVR165" s="160"/>
      <c r="GVS165" s="160"/>
      <c r="GVT165" s="160"/>
      <c r="GVU165" s="160"/>
      <c r="GVV165" s="160"/>
      <c r="GVW165" s="160"/>
      <c r="GVX165" s="160"/>
      <c r="GVY165" s="160"/>
      <c r="GVZ165" s="160"/>
      <c r="GWA165" s="160"/>
      <c r="GWB165" s="160"/>
      <c r="GWC165" s="160"/>
      <c r="GWD165" s="160"/>
      <c r="GWE165" s="160"/>
      <c r="GWF165" s="160"/>
      <c r="GWG165" s="160"/>
      <c r="GWH165" s="160"/>
      <c r="GWI165" s="160"/>
      <c r="GWJ165" s="160"/>
      <c r="GWK165" s="160"/>
      <c r="GWL165" s="160"/>
      <c r="GWM165" s="160"/>
      <c r="GWN165" s="160"/>
      <c r="GWO165" s="160"/>
      <c r="GWP165" s="160"/>
      <c r="GWQ165" s="160"/>
      <c r="GWR165" s="160"/>
      <c r="GWS165" s="160"/>
      <c r="GWT165" s="160"/>
      <c r="GWU165" s="160"/>
      <c r="GWV165" s="160"/>
      <c r="GWW165" s="160"/>
      <c r="GWX165" s="160"/>
      <c r="GWY165" s="160"/>
      <c r="GWZ165" s="160"/>
      <c r="GXA165" s="160"/>
      <c r="GXB165" s="160"/>
      <c r="GXC165" s="160"/>
      <c r="GXD165" s="160"/>
      <c r="GXE165" s="160"/>
      <c r="GXF165" s="160"/>
      <c r="GXG165" s="160"/>
      <c r="GXH165" s="160"/>
      <c r="GXI165" s="160"/>
      <c r="GXJ165" s="160"/>
      <c r="GXK165" s="160"/>
      <c r="GXL165" s="160"/>
      <c r="GXM165" s="160"/>
      <c r="GXN165" s="160"/>
      <c r="GXO165" s="160"/>
      <c r="GXP165" s="160"/>
      <c r="GXQ165" s="160"/>
      <c r="GXR165" s="160"/>
      <c r="GXS165" s="160"/>
      <c r="GXT165" s="160"/>
      <c r="GXU165" s="160"/>
      <c r="GXV165" s="160"/>
      <c r="GXW165" s="160"/>
      <c r="GXX165" s="160"/>
      <c r="GXY165" s="160"/>
      <c r="GXZ165" s="160"/>
      <c r="GYA165" s="160"/>
      <c r="GYB165" s="160"/>
      <c r="GYC165" s="160"/>
      <c r="GYD165" s="160"/>
      <c r="GYE165" s="160"/>
      <c r="GYF165" s="160"/>
      <c r="GYG165" s="160"/>
      <c r="GYH165" s="160"/>
      <c r="GYI165" s="160"/>
      <c r="GYJ165" s="160"/>
      <c r="GYK165" s="160"/>
      <c r="GYL165" s="160"/>
      <c r="GYM165" s="160"/>
      <c r="GYN165" s="160"/>
      <c r="GYO165" s="160"/>
      <c r="GYP165" s="160"/>
      <c r="GYQ165" s="160"/>
      <c r="GYR165" s="160"/>
      <c r="GYS165" s="160"/>
      <c r="GYT165" s="160"/>
      <c r="GYU165" s="160"/>
      <c r="GYV165" s="160"/>
      <c r="GYW165" s="160"/>
      <c r="GYX165" s="160"/>
      <c r="GYY165" s="160"/>
      <c r="GYZ165" s="160"/>
      <c r="GZA165" s="160"/>
      <c r="GZB165" s="160"/>
      <c r="GZC165" s="160"/>
      <c r="GZD165" s="160"/>
      <c r="GZE165" s="160"/>
      <c r="GZF165" s="160"/>
      <c r="GZG165" s="160"/>
      <c r="GZH165" s="160"/>
      <c r="GZI165" s="160"/>
      <c r="GZJ165" s="160"/>
      <c r="GZK165" s="160"/>
      <c r="GZL165" s="160"/>
      <c r="GZM165" s="160"/>
      <c r="GZN165" s="160"/>
      <c r="GZO165" s="160"/>
      <c r="GZP165" s="160"/>
      <c r="GZQ165" s="160"/>
      <c r="GZR165" s="160"/>
      <c r="GZS165" s="160"/>
      <c r="GZT165" s="160"/>
      <c r="GZU165" s="160"/>
      <c r="GZV165" s="160"/>
      <c r="GZW165" s="160"/>
      <c r="GZX165" s="160"/>
      <c r="GZY165" s="160"/>
      <c r="GZZ165" s="160"/>
      <c r="HAA165" s="160"/>
      <c r="HAB165" s="160"/>
      <c r="HAC165" s="160"/>
      <c r="HAD165" s="160"/>
      <c r="HAE165" s="160"/>
      <c r="HAF165" s="160"/>
      <c r="HAG165" s="160"/>
      <c r="HAH165" s="160"/>
      <c r="HAI165" s="160"/>
      <c r="HAJ165" s="160"/>
      <c r="HAK165" s="160"/>
      <c r="HAL165" s="160"/>
      <c r="HAM165" s="160"/>
      <c r="HAN165" s="160"/>
      <c r="HAO165" s="160"/>
      <c r="HAP165" s="160"/>
      <c r="HAQ165" s="160"/>
      <c r="HAR165" s="160"/>
      <c r="HAS165" s="160"/>
      <c r="HAT165" s="160"/>
      <c r="HAU165" s="160"/>
      <c r="HAV165" s="160"/>
      <c r="HAW165" s="160"/>
      <c r="HAX165" s="160"/>
      <c r="HAY165" s="160"/>
      <c r="HAZ165" s="160"/>
      <c r="HBA165" s="160"/>
      <c r="HBB165" s="160"/>
      <c r="HBC165" s="160"/>
      <c r="HBD165" s="160"/>
      <c r="HBE165" s="160"/>
      <c r="HBF165" s="160"/>
      <c r="HBG165" s="160"/>
      <c r="HBH165" s="160"/>
      <c r="HBI165" s="160"/>
      <c r="HBJ165" s="160"/>
      <c r="HBK165" s="160"/>
      <c r="HBL165" s="160"/>
      <c r="HBM165" s="160"/>
      <c r="HBN165" s="160"/>
      <c r="HBO165" s="160"/>
      <c r="HBP165" s="160"/>
      <c r="HBQ165" s="160"/>
      <c r="HBR165" s="160"/>
      <c r="HBS165" s="160"/>
      <c r="HBT165" s="160"/>
      <c r="HBU165" s="160"/>
      <c r="HBV165" s="160"/>
      <c r="HBW165" s="160"/>
      <c r="HBX165" s="160"/>
      <c r="HBY165" s="160"/>
      <c r="HBZ165" s="160"/>
      <c r="HCA165" s="160"/>
      <c r="HCB165" s="160"/>
      <c r="HCC165" s="160"/>
      <c r="HCD165" s="160"/>
      <c r="HCE165" s="160"/>
      <c r="HCF165" s="160"/>
      <c r="HCG165" s="160"/>
      <c r="HCH165" s="160"/>
      <c r="HCI165" s="160"/>
      <c r="HCJ165" s="160"/>
      <c r="HCK165" s="160"/>
      <c r="HCL165" s="160"/>
      <c r="HCM165" s="160"/>
      <c r="HCN165" s="160"/>
      <c r="HCO165" s="160"/>
      <c r="HCP165" s="160"/>
      <c r="HCQ165" s="160"/>
      <c r="HCR165" s="160"/>
      <c r="HCS165" s="160"/>
      <c r="HCT165" s="160"/>
      <c r="HCU165" s="160"/>
      <c r="HCV165" s="160"/>
      <c r="HCW165" s="160"/>
      <c r="HCX165" s="160"/>
      <c r="HCY165" s="160"/>
      <c r="HCZ165" s="160"/>
      <c r="HDA165" s="160"/>
      <c r="HDB165" s="160"/>
      <c r="HDC165" s="160"/>
      <c r="HDD165" s="160"/>
      <c r="HDE165" s="160"/>
      <c r="HDF165" s="160"/>
      <c r="HDG165" s="160"/>
      <c r="HDH165" s="160"/>
      <c r="HDI165" s="160"/>
      <c r="HDJ165" s="160"/>
      <c r="HDK165" s="160"/>
      <c r="HDL165" s="160"/>
      <c r="HDM165" s="160"/>
      <c r="HDN165" s="160"/>
      <c r="HDO165" s="160"/>
      <c r="HDP165" s="160"/>
      <c r="HDQ165" s="160"/>
      <c r="HDR165" s="160"/>
      <c r="HDS165" s="160"/>
      <c r="HDT165" s="160"/>
      <c r="HDU165" s="160"/>
      <c r="HDV165" s="160"/>
      <c r="HDW165" s="160"/>
      <c r="HDX165" s="160"/>
      <c r="HDY165" s="160"/>
      <c r="HDZ165" s="160"/>
      <c r="HEA165" s="160"/>
      <c r="HEB165" s="160"/>
      <c r="HEC165" s="160"/>
      <c r="HED165" s="160"/>
      <c r="HEE165" s="160"/>
      <c r="HEF165" s="160"/>
      <c r="HEG165" s="160"/>
      <c r="HEH165" s="160"/>
      <c r="HEI165" s="160"/>
      <c r="HEJ165" s="160"/>
      <c r="HEK165" s="160"/>
      <c r="HEL165" s="160"/>
      <c r="HEM165" s="160"/>
      <c r="HEN165" s="160"/>
      <c r="HEO165" s="160"/>
      <c r="HEP165" s="160"/>
      <c r="HEQ165" s="160"/>
      <c r="HER165" s="160"/>
      <c r="HES165" s="160"/>
      <c r="HET165" s="160"/>
      <c r="HEU165" s="160"/>
      <c r="HEV165" s="160"/>
      <c r="HEW165" s="160"/>
      <c r="HEX165" s="160"/>
      <c r="HEY165" s="160"/>
      <c r="HEZ165" s="160"/>
      <c r="HFA165" s="160"/>
      <c r="HFB165" s="160"/>
      <c r="HFC165" s="160"/>
      <c r="HFD165" s="160"/>
      <c r="HFE165" s="160"/>
      <c r="HFF165" s="160"/>
      <c r="HFG165" s="160"/>
      <c r="HFH165" s="160"/>
      <c r="HFI165" s="160"/>
      <c r="HFJ165" s="160"/>
      <c r="HFK165" s="160"/>
      <c r="HFL165" s="160"/>
      <c r="HFM165" s="160"/>
      <c r="HFN165" s="160"/>
      <c r="HFO165" s="160"/>
      <c r="HFP165" s="160"/>
      <c r="HFQ165" s="160"/>
      <c r="HFR165" s="160"/>
      <c r="HFS165" s="160"/>
      <c r="HFT165" s="160"/>
      <c r="HFU165" s="160"/>
      <c r="HFV165" s="160"/>
      <c r="HFW165" s="160"/>
      <c r="HFX165" s="160"/>
      <c r="HFY165" s="160"/>
      <c r="HFZ165" s="160"/>
      <c r="HGA165" s="160"/>
      <c r="HGB165" s="160"/>
      <c r="HGC165" s="160"/>
      <c r="HGD165" s="160"/>
      <c r="HGE165" s="160"/>
      <c r="HGF165" s="160"/>
      <c r="HGG165" s="160"/>
      <c r="HGH165" s="160"/>
      <c r="HGI165" s="160"/>
      <c r="HGJ165" s="160"/>
      <c r="HGK165" s="160"/>
      <c r="HGL165" s="160"/>
      <c r="HGM165" s="160"/>
      <c r="HGN165" s="160"/>
      <c r="HGO165" s="160"/>
      <c r="HGP165" s="160"/>
      <c r="HGQ165" s="160"/>
      <c r="HGR165" s="160"/>
      <c r="HGS165" s="160"/>
      <c r="HGT165" s="160"/>
      <c r="HGU165" s="160"/>
      <c r="HGV165" s="160"/>
      <c r="HGW165" s="160"/>
      <c r="HGX165" s="160"/>
      <c r="HGY165" s="160"/>
      <c r="HGZ165" s="160"/>
      <c r="HHA165" s="160"/>
      <c r="HHB165" s="160"/>
      <c r="HHC165" s="160"/>
      <c r="HHD165" s="160"/>
      <c r="HHE165" s="160"/>
      <c r="HHF165" s="160"/>
      <c r="HHG165" s="160"/>
      <c r="HHH165" s="160"/>
      <c r="HHI165" s="160"/>
      <c r="HHJ165" s="160"/>
      <c r="HHK165" s="160"/>
      <c r="HHL165" s="160"/>
      <c r="HHM165" s="160"/>
      <c r="HHN165" s="160"/>
      <c r="HHO165" s="160"/>
      <c r="HHP165" s="160"/>
      <c r="HHQ165" s="160"/>
      <c r="HHR165" s="160"/>
      <c r="HHS165" s="160"/>
      <c r="HHT165" s="160"/>
      <c r="HHU165" s="160"/>
      <c r="HHV165" s="160"/>
      <c r="HHW165" s="160"/>
      <c r="HHX165" s="160"/>
      <c r="HHY165" s="160"/>
      <c r="HHZ165" s="160"/>
      <c r="HIA165" s="160"/>
      <c r="HIB165" s="160"/>
      <c r="HIC165" s="160"/>
      <c r="HID165" s="160"/>
      <c r="HIE165" s="160"/>
      <c r="HIF165" s="160"/>
      <c r="HIG165" s="160"/>
      <c r="HIH165" s="160"/>
      <c r="HII165" s="160"/>
      <c r="HIJ165" s="160"/>
      <c r="HIK165" s="160"/>
      <c r="HIL165" s="160"/>
      <c r="HIM165" s="160"/>
      <c r="HIN165" s="160"/>
      <c r="HIO165" s="160"/>
      <c r="HIP165" s="160"/>
      <c r="HIQ165" s="160"/>
      <c r="HIR165" s="160"/>
      <c r="HIS165" s="160"/>
      <c r="HIT165" s="160"/>
      <c r="HIU165" s="160"/>
      <c r="HIV165" s="160"/>
      <c r="HIW165" s="160"/>
      <c r="HIX165" s="160"/>
      <c r="HIY165" s="160"/>
      <c r="HIZ165" s="160"/>
      <c r="HJA165" s="160"/>
      <c r="HJB165" s="160"/>
      <c r="HJC165" s="160"/>
      <c r="HJD165" s="160"/>
      <c r="HJE165" s="160"/>
      <c r="HJF165" s="160"/>
      <c r="HJG165" s="160"/>
      <c r="HJH165" s="160"/>
      <c r="HJI165" s="160"/>
      <c r="HJJ165" s="160"/>
      <c r="HJK165" s="160"/>
      <c r="HJL165" s="160"/>
      <c r="HJM165" s="160"/>
      <c r="HJN165" s="160"/>
      <c r="HJO165" s="160"/>
      <c r="HJP165" s="160"/>
      <c r="HJQ165" s="160"/>
      <c r="HJR165" s="160"/>
      <c r="HJS165" s="160"/>
      <c r="HJT165" s="160"/>
      <c r="HJU165" s="160"/>
      <c r="HJV165" s="160"/>
      <c r="HJW165" s="160"/>
      <c r="HJX165" s="160"/>
      <c r="HJY165" s="160"/>
      <c r="HJZ165" s="160"/>
      <c r="HKA165" s="160"/>
      <c r="HKB165" s="160"/>
      <c r="HKC165" s="160"/>
      <c r="HKD165" s="160"/>
      <c r="HKE165" s="160"/>
      <c r="HKF165" s="160"/>
      <c r="HKG165" s="160"/>
      <c r="HKH165" s="160"/>
      <c r="HKI165" s="160"/>
      <c r="HKJ165" s="160"/>
      <c r="HKK165" s="160"/>
      <c r="HKL165" s="160"/>
      <c r="HKM165" s="160"/>
      <c r="HKN165" s="160"/>
      <c r="HKO165" s="160"/>
      <c r="HKP165" s="160"/>
      <c r="HKQ165" s="160"/>
      <c r="HKR165" s="160"/>
      <c r="HKS165" s="160"/>
      <c r="HKT165" s="160"/>
      <c r="HKU165" s="160"/>
      <c r="HKV165" s="160"/>
      <c r="HKW165" s="160"/>
      <c r="HKX165" s="160"/>
      <c r="HKY165" s="160"/>
      <c r="HKZ165" s="160"/>
      <c r="HLA165" s="160"/>
      <c r="HLB165" s="160"/>
      <c r="HLC165" s="160"/>
      <c r="HLD165" s="160"/>
      <c r="HLE165" s="160"/>
      <c r="HLF165" s="160"/>
      <c r="HLG165" s="160"/>
      <c r="HLH165" s="160"/>
      <c r="HLI165" s="160"/>
      <c r="HLJ165" s="160"/>
      <c r="HLK165" s="160"/>
      <c r="HLL165" s="160"/>
      <c r="HLM165" s="160"/>
      <c r="HLN165" s="160"/>
      <c r="HLO165" s="160"/>
      <c r="HLP165" s="160"/>
      <c r="HLQ165" s="160"/>
      <c r="HLR165" s="160"/>
      <c r="HLS165" s="160"/>
      <c r="HLT165" s="160"/>
      <c r="HLU165" s="160"/>
      <c r="HLV165" s="160"/>
      <c r="HLW165" s="160"/>
      <c r="HLX165" s="160"/>
      <c r="HLY165" s="160"/>
      <c r="HLZ165" s="160"/>
      <c r="HMA165" s="160"/>
      <c r="HMB165" s="160"/>
      <c r="HMC165" s="160"/>
      <c r="HMD165" s="160"/>
      <c r="HME165" s="160"/>
      <c r="HMF165" s="160"/>
      <c r="HMG165" s="160"/>
      <c r="HMH165" s="160"/>
      <c r="HMI165" s="160"/>
      <c r="HMJ165" s="160"/>
      <c r="HMK165" s="160"/>
      <c r="HML165" s="160"/>
      <c r="HMM165" s="160"/>
      <c r="HMN165" s="160"/>
      <c r="HMO165" s="160"/>
      <c r="HMP165" s="160"/>
      <c r="HMQ165" s="160"/>
      <c r="HMR165" s="160"/>
      <c r="HMS165" s="160"/>
      <c r="HMT165" s="160"/>
      <c r="HMU165" s="160"/>
      <c r="HMV165" s="160"/>
      <c r="HMW165" s="160"/>
      <c r="HMX165" s="160"/>
      <c r="HMY165" s="160"/>
      <c r="HMZ165" s="160"/>
      <c r="HNA165" s="160"/>
      <c r="HNB165" s="160"/>
      <c r="HNC165" s="160"/>
      <c r="HND165" s="160"/>
      <c r="HNE165" s="160"/>
      <c r="HNF165" s="160"/>
      <c r="HNG165" s="160"/>
      <c r="HNH165" s="160"/>
      <c r="HNI165" s="160"/>
      <c r="HNJ165" s="160"/>
      <c r="HNK165" s="160"/>
      <c r="HNL165" s="160"/>
      <c r="HNM165" s="160"/>
      <c r="HNN165" s="160"/>
      <c r="HNO165" s="160"/>
      <c r="HNP165" s="160"/>
      <c r="HNQ165" s="160"/>
      <c r="HNR165" s="160"/>
      <c r="HNS165" s="160"/>
      <c r="HNT165" s="160"/>
      <c r="HNU165" s="160"/>
      <c r="HNV165" s="160"/>
      <c r="HNW165" s="160"/>
      <c r="HNX165" s="160"/>
      <c r="HNY165" s="160"/>
      <c r="HNZ165" s="160"/>
      <c r="HOA165" s="160"/>
      <c r="HOB165" s="160"/>
      <c r="HOC165" s="160"/>
      <c r="HOD165" s="160"/>
      <c r="HOE165" s="160"/>
      <c r="HOF165" s="160"/>
      <c r="HOG165" s="160"/>
      <c r="HOH165" s="160"/>
      <c r="HOI165" s="160"/>
      <c r="HOJ165" s="160"/>
      <c r="HOK165" s="160"/>
      <c r="HOL165" s="160"/>
      <c r="HOM165" s="160"/>
      <c r="HON165" s="160"/>
      <c r="HOO165" s="160"/>
      <c r="HOP165" s="160"/>
      <c r="HOQ165" s="160"/>
      <c r="HOR165" s="160"/>
      <c r="HOS165" s="160"/>
      <c r="HOT165" s="160"/>
      <c r="HOU165" s="160"/>
      <c r="HOV165" s="160"/>
      <c r="HOW165" s="160"/>
      <c r="HOX165" s="160"/>
      <c r="HOY165" s="160"/>
      <c r="HOZ165" s="160"/>
      <c r="HPA165" s="160"/>
      <c r="HPB165" s="160"/>
      <c r="HPC165" s="160"/>
      <c r="HPD165" s="160"/>
      <c r="HPE165" s="160"/>
      <c r="HPF165" s="160"/>
      <c r="HPG165" s="160"/>
      <c r="HPH165" s="160"/>
      <c r="HPI165" s="160"/>
      <c r="HPJ165" s="160"/>
      <c r="HPK165" s="160"/>
      <c r="HPL165" s="160"/>
      <c r="HPM165" s="160"/>
      <c r="HPN165" s="160"/>
      <c r="HPO165" s="160"/>
      <c r="HPP165" s="160"/>
      <c r="HPQ165" s="160"/>
      <c r="HPR165" s="160"/>
      <c r="HPS165" s="160"/>
      <c r="HPT165" s="160"/>
      <c r="HPU165" s="160"/>
      <c r="HPV165" s="160"/>
      <c r="HPW165" s="160"/>
      <c r="HPX165" s="160"/>
      <c r="HPY165" s="160"/>
      <c r="HPZ165" s="160"/>
      <c r="HQA165" s="160"/>
      <c r="HQB165" s="160"/>
      <c r="HQC165" s="160"/>
      <c r="HQD165" s="160"/>
      <c r="HQE165" s="160"/>
      <c r="HQF165" s="160"/>
      <c r="HQG165" s="160"/>
      <c r="HQH165" s="160"/>
      <c r="HQI165" s="160"/>
      <c r="HQJ165" s="160"/>
      <c r="HQK165" s="160"/>
      <c r="HQL165" s="160"/>
      <c r="HQM165" s="160"/>
      <c r="HQN165" s="160"/>
      <c r="HQO165" s="160"/>
      <c r="HQP165" s="160"/>
      <c r="HQQ165" s="160"/>
      <c r="HQR165" s="160"/>
      <c r="HQS165" s="160"/>
      <c r="HQT165" s="160"/>
      <c r="HQU165" s="160"/>
      <c r="HQV165" s="160"/>
      <c r="HQW165" s="160"/>
      <c r="HQX165" s="160"/>
      <c r="HQY165" s="160"/>
      <c r="HQZ165" s="160"/>
      <c r="HRA165" s="160"/>
      <c r="HRB165" s="160"/>
      <c r="HRC165" s="160"/>
      <c r="HRD165" s="160"/>
      <c r="HRE165" s="160"/>
      <c r="HRF165" s="160"/>
      <c r="HRG165" s="160"/>
      <c r="HRH165" s="160"/>
      <c r="HRI165" s="160"/>
      <c r="HRJ165" s="160"/>
      <c r="HRK165" s="160"/>
      <c r="HRL165" s="160"/>
      <c r="HRM165" s="160"/>
      <c r="HRN165" s="160"/>
      <c r="HRO165" s="160"/>
      <c r="HRP165" s="160"/>
      <c r="HRQ165" s="160"/>
      <c r="HRR165" s="160"/>
      <c r="HRS165" s="160"/>
      <c r="HRT165" s="160"/>
      <c r="HRU165" s="160"/>
      <c r="HRV165" s="160"/>
      <c r="HRW165" s="160"/>
      <c r="HRX165" s="160"/>
      <c r="HRY165" s="160"/>
      <c r="HRZ165" s="160"/>
      <c r="HSA165" s="160"/>
      <c r="HSB165" s="160"/>
      <c r="HSC165" s="160"/>
      <c r="HSD165" s="160"/>
      <c r="HSE165" s="160"/>
      <c r="HSF165" s="160"/>
      <c r="HSG165" s="160"/>
      <c r="HSH165" s="160"/>
      <c r="HSI165" s="160"/>
      <c r="HSJ165" s="160"/>
      <c r="HSK165" s="160"/>
      <c r="HSL165" s="160"/>
      <c r="HSM165" s="160"/>
      <c r="HSN165" s="160"/>
      <c r="HSO165" s="160"/>
      <c r="HSP165" s="160"/>
      <c r="HSQ165" s="160"/>
      <c r="HSR165" s="160"/>
      <c r="HSS165" s="160"/>
      <c r="HST165" s="160"/>
      <c r="HSU165" s="160"/>
      <c r="HSV165" s="160"/>
      <c r="HSW165" s="160"/>
      <c r="HSX165" s="160"/>
      <c r="HSY165" s="160"/>
      <c r="HSZ165" s="160"/>
      <c r="HTA165" s="160"/>
      <c r="HTB165" s="160"/>
      <c r="HTC165" s="160"/>
      <c r="HTD165" s="160"/>
      <c r="HTE165" s="160"/>
      <c r="HTF165" s="160"/>
      <c r="HTG165" s="160"/>
      <c r="HTH165" s="160"/>
      <c r="HTI165" s="160"/>
      <c r="HTJ165" s="160"/>
      <c r="HTK165" s="160"/>
      <c r="HTL165" s="160"/>
      <c r="HTM165" s="160"/>
      <c r="HTN165" s="160"/>
      <c r="HTO165" s="160"/>
      <c r="HTP165" s="160"/>
      <c r="HTQ165" s="160"/>
      <c r="HTR165" s="160"/>
      <c r="HTS165" s="160"/>
      <c r="HTT165" s="160"/>
      <c r="HTU165" s="160"/>
      <c r="HTV165" s="160"/>
      <c r="HTW165" s="160"/>
      <c r="HTX165" s="160"/>
      <c r="HTY165" s="160"/>
      <c r="HTZ165" s="160"/>
      <c r="HUA165" s="160"/>
      <c r="HUB165" s="160"/>
      <c r="HUC165" s="160"/>
      <c r="HUD165" s="160"/>
      <c r="HUE165" s="160"/>
      <c r="HUF165" s="160"/>
      <c r="HUG165" s="160"/>
      <c r="HUH165" s="160"/>
      <c r="HUI165" s="160"/>
      <c r="HUJ165" s="160"/>
      <c r="HUK165" s="160"/>
      <c r="HUL165" s="160"/>
      <c r="HUM165" s="160"/>
      <c r="HUN165" s="160"/>
      <c r="HUO165" s="160"/>
      <c r="HUP165" s="160"/>
      <c r="HUQ165" s="160"/>
      <c r="HUR165" s="160"/>
      <c r="HUS165" s="160"/>
      <c r="HUT165" s="160"/>
      <c r="HUU165" s="160"/>
      <c r="HUV165" s="160"/>
      <c r="HUW165" s="160"/>
      <c r="HUX165" s="160"/>
      <c r="HUY165" s="160"/>
      <c r="HUZ165" s="160"/>
      <c r="HVA165" s="160"/>
      <c r="HVB165" s="160"/>
      <c r="HVC165" s="160"/>
      <c r="HVD165" s="160"/>
      <c r="HVE165" s="160"/>
      <c r="HVF165" s="160"/>
      <c r="HVG165" s="160"/>
      <c r="HVH165" s="160"/>
      <c r="HVI165" s="160"/>
      <c r="HVJ165" s="160"/>
      <c r="HVK165" s="160"/>
      <c r="HVL165" s="160"/>
      <c r="HVM165" s="160"/>
      <c r="HVN165" s="160"/>
      <c r="HVO165" s="160"/>
      <c r="HVP165" s="160"/>
      <c r="HVQ165" s="160"/>
      <c r="HVR165" s="160"/>
      <c r="HVS165" s="160"/>
      <c r="HVT165" s="160"/>
      <c r="HVU165" s="160"/>
      <c r="HVV165" s="160"/>
      <c r="HVW165" s="160"/>
      <c r="HVX165" s="160"/>
      <c r="HVY165" s="160"/>
      <c r="HVZ165" s="160"/>
      <c r="HWA165" s="160"/>
      <c r="HWB165" s="160"/>
      <c r="HWC165" s="160"/>
      <c r="HWD165" s="160"/>
      <c r="HWE165" s="160"/>
      <c r="HWF165" s="160"/>
      <c r="HWG165" s="160"/>
      <c r="HWH165" s="160"/>
      <c r="HWI165" s="160"/>
      <c r="HWJ165" s="160"/>
      <c r="HWK165" s="160"/>
      <c r="HWL165" s="160"/>
      <c r="HWM165" s="160"/>
      <c r="HWN165" s="160"/>
      <c r="HWO165" s="160"/>
      <c r="HWP165" s="160"/>
      <c r="HWQ165" s="160"/>
      <c r="HWR165" s="160"/>
      <c r="HWS165" s="160"/>
      <c r="HWT165" s="160"/>
      <c r="HWU165" s="160"/>
      <c r="HWV165" s="160"/>
      <c r="HWW165" s="160"/>
      <c r="HWX165" s="160"/>
      <c r="HWY165" s="160"/>
      <c r="HWZ165" s="160"/>
      <c r="HXA165" s="160"/>
      <c r="HXB165" s="160"/>
      <c r="HXC165" s="160"/>
      <c r="HXD165" s="160"/>
      <c r="HXE165" s="160"/>
      <c r="HXF165" s="160"/>
      <c r="HXG165" s="160"/>
      <c r="HXH165" s="160"/>
      <c r="HXI165" s="160"/>
      <c r="HXJ165" s="160"/>
      <c r="HXK165" s="160"/>
      <c r="HXL165" s="160"/>
      <c r="HXM165" s="160"/>
      <c r="HXN165" s="160"/>
      <c r="HXO165" s="160"/>
      <c r="HXP165" s="160"/>
      <c r="HXQ165" s="160"/>
      <c r="HXR165" s="160"/>
      <c r="HXS165" s="160"/>
      <c r="HXT165" s="160"/>
      <c r="HXU165" s="160"/>
      <c r="HXV165" s="160"/>
      <c r="HXW165" s="160"/>
      <c r="HXX165" s="160"/>
      <c r="HXY165" s="160"/>
      <c r="HXZ165" s="160"/>
      <c r="HYA165" s="160"/>
      <c r="HYB165" s="160"/>
      <c r="HYC165" s="160"/>
      <c r="HYD165" s="160"/>
      <c r="HYE165" s="160"/>
      <c r="HYF165" s="160"/>
      <c r="HYG165" s="160"/>
      <c r="HYH165" s="160"/>
      <c r="HYI165" s="160"/>
      <c r="HYJ165" s="160"/>
      <c r="HYK165" s="160"/>
      <c r="HYL165" s="160"/>
      <c r="HYM165" s="160"/>
      <c r="HYN165" s="160"/>
      <c r="HYO165" s="160"/>
      <c r="HYP165" s="160"/>
      <c r="HYQ165" s="160"/>
      <c r="HYR165" s="160"/>
      <c r="HYS165" s="160"/>
      <c r="HYT165" s="160"/>
      <c r="HYU165" s="160"/>
      <c r="HYV165" s="160"/>
      <c r="HYW165" s="160"/>
      <c r="HYX165" s="160"/>
      <c r="HYY165" s="160"/>
      <c r="HYZ165" s="160"/>
      <c r="HZA165" s="160"/>
      <c r="HZB165" s="160"/>
      <c r="HZC165" s="160"/>
      <c r="HZD165" s="160"/>
      <c r="HZE165" s="160"/>
      <c r="HZF165" s="160"/>
      <c r="HZG165" s="160"/>
      <c r="HZH165" s="160"/>
      <c r="HZI165" s="160"/>
      <c r="HZJ165" s="160"/>
      <c r="HZK165" s="160"/>
      <c r="HZL165" s="160"/>
      <c r="HZM165" s="160"/>
      <c r="HZN165" s="160"/>
      <c r="HZO165" s="160"/>
      <c r="HZP165" s="160"/>
      <c r="HZQ165" s="160"/>
      <c r="HZR165" s="160"/>
      <c r="HZS165" s="160"/>
      <c r="HZT165" s="160"/>
      <c r="HZU165" s="160"/>
      <c r="HZV165" s="160"/>
      <c r="HZW165" s="160"/>
      <c r="HZX165" s="160"/>
      <c r="HZY165" s="160"/>
      <c r="HZZ165" s="160"/>
      <c r="IAA165" s="160"/>
      <c r="IAB165" s="160"/>
      <c r="IAC165" s="160"/>
      <c r="IAD165" s="160"/>
      <c r="IAE165" s="160"/>
      <c r="IAF165" s="160"/>
      <c r="IAG165" s="160"/>
      <c r="IAH165" s="160"/>
      <c r="IAI165" s="160"/>
      <c r="IAJ165" s="160"/>
      <c r="IAK165" s="160"/>
      <c r="IAL165" s="160"/>
      <c r="IAM165" s="160"/>
      <c r="IAN165" s="160"/>
      <c r="IAO165" s="160"/>
      <c r="IAP165" s="160"/>
      <c r="IAQ165" s="160"/>
      <c r="IAR165" s="160"/>
      <c r="IAS165" s="160"/>
      <c r="IAT165" s="160"/>
      <c r="IAU165" s="160"/>
      <c r="IAV165" s="160"/>
      <c r="IAW165" s="160"/>
      <c r="IAX165" s="160"/>
      <c r="IAY165" s="160"/>
      <c r="IAZ165" s="160"/>
      <c r="IBA165" s="160"/>
      <c r="IBB165" s="160"/>
      <c r="IBC165" s="160"/>
      <c r="IBD165" s="160"/>
      <c r="IBE165" s="160"/>
      <c r="IBF165" s="160"/>
      <c r="IBG165" s="160"/>
      <c r="IBH165" s="160"/>
      <c r="IBI165" s="160"/>
      <c r="IBJ165" s="160"/>
      <c r="IBK165" s="160"/>
      <c r="IBL165" s="160"/>
      <c r="IBM165" s="160"/>
      <c r="IBN165" s="160"/>
      <c r="IBO165" s="160"/>
      <c r="IBP165" s="160"/>
      <c r="IBQ165" s="160"/>
      <c r="IBR165" s="160"/>
      <c r="IBS165" s="160"/>
      <c r="IBT165" s="160"/>
      <c r="IBU165" s="160"/>
      <c r="IBV165" s="160"/>
      <c r="IBW165" s="160"/>
      <c r="IBX165" s="160"/>
      <c r="IBY165" s="160"/>
      <c r="IBZ165" s="160"/>
      <c r="ICA165" s="160"/>
      <c r="ICB165" s="160"/>
      <c r="ICC165" s="160"/>
      <c r="ICD165" s="160"/>
      <c r="ICE165" s="160"/>
      <c r="ICF165" s="160"/>
      <c r="ICG165" s="160"/>
      <c r="ICH165" s="160"/>
      <c r="ICI165" s="160"/>
      <c r="ICJ165" s="160"/>
      <c r="ICK165" s="160"/>
      <c r="ICL165" s="160"/>
      <c r="ICM165" s="160"/>
      <c r="ICN165" s="160"/>
      <c r="ICO165" s="160"/>
      <c r="ICP165" s="160"/>
      <c r="ICQ165" s="160"/>
      <c r="ICR165" s="160"/>
      <c r="ICS165" s="160"/>
      <c r="ICT165" s="160"/>
      <c r="ICU165" s="160"/>
      <c r="ICV165" s="160"/>
      <c r="ICW165" s="160"/>
      <c r="ICX165" s="160"/>
      <c r="ICY165" s="160"/>
      <c r="ICZ165" s="160"/>
      <c r="IDA165" s="160"/>
      <c r="IDB165" s="160"/>
      <c r="IDC165" s="160"/>
      <c r="IDD165" s="160"/>
      <c r="IDE165" s="160"/>
      <c r="IDF165" s="160"/>
      <c r="IDG165" s="160"/>
      <c r="IDH165" s="160"/>
      <c r="IDI165" s="160"/>
      <c r="IDJ165" s="160"/>
      <c r="IDK165" s="160"/>
      <c r="IDL165" s="160"/>
      <c r="IDM165" s="160"/>
      <c r="IDN165" s="160"/>
      <c r="IDO165" s="160"/>
      <c r="IDP165" s="160"/>
      <c r="IDQ165" s="160"/>
      <c r="IDR165" s="160"/>
      <c r="IDS165" s="160"/>
      <c r="IDT165" s="160"/>
      <c r="IDU165" s="160"/>
      <c r="IDV165" s="160"/>
      <c r="IDW165" s="160"/>
      <c r="IDX165" s="160"/>
      <c r="IDY165" s="160"/>
      <c r="IDZ165" s="160"/>
      <c r="IEA165" s="160"/>
      <c r="IEB165" s="160"/>
      <c r="IEC165" s="160"/>
      <c r="IED165" s="160"/>
      <c r="IEE165" s="160"/>
      <c r="IEF165" s="160"/>
      <c r="IEG165" s="160"/>
      <c r="IEH165" s="160"/>
      <c r="IEI165" s="160"/>
      <c r="IEJ165" s="160"/>
      <c r="IEK165" s="160"/>
      <c r="IEL165" s="160"/>
      <c r="IEM165" s="160"/>
      <c r="IEN165" s="160"/>
      <c r="IEO165" s="160"/>
      <c r="IEP165" s="160"/>
      <c r="IEQ165" s="160"/>
      <c r="IER165" s="160"/>
      <c r="IES165" s="160"/>
      <c r="IET165" s="160"/>
      <c r="IEU165" s="160"/>
      <c r="IEV165" s="160"/>
      <c r="IEW165" s="160"/>
      <c r="IEX165" s="160"/>
      <c r="IEY165" s="160"/>
      <c r="IEZ165" s="160"/>
      <c r="IFA165" s="160"/>
      <c r="IFB165" s="160"/>
      <c r="IFC165" s="160"/>
      <c r="IFD165" s="160"/>
      <c r="IFE165" s="160"/>
      <c r="IFF165" s="160"/>
      <c r="IFG165" s="160"/>
      <c r="IFH165" s="160"/>
      <c r="IFI165" s="160"/>
      <c r="IFJ165" s="160"/>
      <c r="IFK165" s="160"/>
      <c r="IFL165" s="160"/>
      <c r="IFM165" s="160"/>
      <c r="IFN165" s="160"/>
      <c r="IFO165" s="160"/>
      <c r="IFP165" s="160"/>
      <c r="IFQ165" s="160"/>
      <c r="IFR165" s="160"/>
      <c r="IFS165" s="160"/>
      <c r="IFT165" s="160"/>
      <c r="IFU165" s="160"/>
      <c r="IFV165" s="160"/>
      <c r="IFW165" s="160"/>
      <c r="IFX165" s="160"/>
      <c r="IFY165" s="160"/>
      <c r="IFZ165" s="160"/>
      <c r="IGA165" s="160"/>
      <c r="IGB165" s="160"/>
      <c r="IGC165" s="160"/>
      <c r="IGD165" s="160"/>
      <c r="IGE165" s="160"/>
      <c r="IGF165" s="160"/>
      <c r="IGG165" s="160"/>
      <c r="IGH165" s="160"/>
      <c r="IGI165" s="160"/>
      <c r="IGJ165" s="160"/>
      <c r="IGK165" s="160"/>
      <c r="IGL165" s="160"/>
      <c r="IGM165" s="160"/>
      <c r="IGN165" s="160"/>
      <c r="IGO165" s="160"/>
      <c r="IGP165" s="160"/>
      <c r="IGQ165" s="160"/>
      <c r="IGR165" s="160"/>
      <c r="IGS165" s="160"/>
      <c r="IGT165" s="160"/>
      <c r="IGU165" s="160"/>
      <c r="IGV165" s="160"/>
      <c r="IGW165" s="160"/>
      <c r="IGX165" s="160"/>
      <c r="IGY165" s="160"/>
      <c r="IGZ165" s="160"/>
      <c r="IHA165" s="160"/>
      <c r="IHB165" s="160"/>
      <c r="IHC165" s="160"/>
      <c r="IHD165" s="160"/>
      <c r="IHE165" s="160"/>
      <c r="IHF165" s="160"/>
      <c r="IHG165" s="160"/>
      <c r="IHH165" s="160"/>
      <c r="IHI165" s="160"/>
      <c r="IHJ165" s="160"/>
      <c r="IHK165" s="160"/>
      <c r="IHL165" s="160"/>
      <c r="IHM165" s="160"/>
      <c r="IHN165" s="160"/>
      <c r="IHO165" s="160"/>
      <c r="IHP165" s="160"/>
      <c r="IHQ165" s="160"/>
      <c r="IHR165" s="160"/>
      <c r="IHS165" s="160"/>
      <c r="IHT165" s="160"/>
      <c r="IHU165" s="160"/>
      <c r="IHV165" s="160"/>
      <c r="IHW165" s="160"/>
      <c r="IHX165" s="160"/>
      <c r="IHY165" s="160"/>
      <c r="IHZ165" s="160"/>
      <c r="IIA165" s="160"/>
      <c r="IIB165" s="160"/>
      <c r="IIC165" s="160"/>
      <c r="IID165" s="160"/>
      <c r="IIE165" s="160"/>
      <c r="IIF165" s="160"/>
      <c r="IIG165" s="160"/>
      <c r="IIH165" s="160"/>
      <c r="III165" s="160"/>
      <c r="IIJ165" s="160"/>
      <c r="IIK165" s="160"/>
      <c r="IIL165" s="160"/>
      <c r="IIM165" s="160"/>
      <c r="IIN165" s="160"/>
      <c r="IIO165" s="160"/>
      <c r="IIP165" s="160"/>
      <c r="IIQ165" s="160"/>
      <c r="IIR165" s="160"/>
      <c r="IIS165" s="160"/>
      <c r="IIT165" s="160"/>
      <c r="IIU165" s="160"/>
      <c r="IIV165" s="160"/>
      <c r="IIW165" s="160"/>
      <c r="IIX165" s="160"/>
      <c r="IIY165" s="160"/>
      <c r="IIZ165" s="160"/>
      <c r="IJA165" s="160"/>
      <c r="IJB165" s="160"/>
      <c r="IJC165" s="160"/>
      <c r="IJD165" s="160"/>
      <c r="IJE165" s="160"/>
      <c r="IJF165" s="160"/>
      <c r="IJG165" s="160"/>
      <c r="IJH165" s="160"/>
      <c r="IJI165" s="160"/>
      <c r="IJJ165" s="160"/>
      <c r="IJK165" s="160"/>
      <c r="IJL165" s="160"/>
      <c r="IJM165" s="160"/>
      <c r="IJN165" s="160"/>
      <c r="IJO165" s="160"/>
      <c r="IJP165" s="160"/>
      <c r="IJQ165" s="160"/>
      <c r="IJR165" s="160"/>
      <c r="IJS165" s="160"/>
      <c r="IJT165" s="160"/>
      <c r="IJU165" s="160"/>
      <c r="IJV165" s="160"/>
      <c r="IJW165" s="160"/>
      <c r="IJX165" s="160"/>
      <c r="IJY165" s="160"/>
      <c r="IJZ165" s="160"/>
      <c r="IKA165" s="160"/>
      <c r="IKB165" s="160"/>
      <c r="IKC165" s="160"/>
      <c r="IKD165" s="160"/>
      <c r="IKE165" s="160"/>
      <c r="IKF165" s="160"/>
      <c r="IKG165" s="160"/>
      <c r="IKH165" s="160"/>
      <c r="IKI165" s="160"/>
      <c r="IKJ165" s="160"/>
      <c r="IKK165" s="160"/>
      <c r="IKL165" s="160"/>
      <c r="IKM165" s="160"/>
      <c r="IKN165" s="160"/>
      <c r="IKO165" s="160"/>
      <c r="IKP165" s="160"/>
      <c r="IKQ165" s="160"/>
      <c r="IKR165" s="160"/>
      <c r="IKS165" s="160"/>
      <c r="IKT165" s="160"/>
      <c r="IKU165" s="160"/>
      <c r="IKV165" s="160"/>
      <c r="IKW165" s="160"/>
      <c r="IKX165" s="160"/>
      <c r="IKY165" s="160"/>
      <c r="IKZ165" s="160"/>
      <c r="ILA165" s="160"/>
      <c r="ILB165" s="160"/>
      <c r="ILC165" s="160"/>
      <c r="ILD165" s="160"/>
      <c r="ILE165" s="160"/>
      <c r="ILF165" s="160"/>
      <c r="ILG165" s="160"/>
      <c r="ILH165" s="160"/>
      <c r="ILI165" s="160"/>
      <c r="ILJ165" s="160"/>
      <c r="ILK165" s="160"/>
      <c r="ILL165" s="160"/>
      <c r="ILM165" s="160"/>
      <c r="ILN165" s="160"/>
      <c r="ILO165" s="160"/>
      <c r="ILP165" s="160"/>
      <c r="ILQ165" s="160"/>
      <c r="ILR165" s="160"/>
      <c r="ILS165" s="160"/>
      <c r="ILT165" s="160"/>
      <c r="ILU165" s="160"/>
      <c r="ILV165" s="160"/>
      <c r="ILW165" s="160"/>
      <c r="ILX165" s="160"/>
      <c r="ILY165" s="160"/>
      <c r="ILZ165" s="160"/>
      <c r="IMA165" s="160"/>
      <c r="IMB165" s="160"/>
      <c r="IMC165" s="160"/>
      <c r="IMD165" s="160"/>
      <c r="IME165" s="160"/>
      <c r="IMF165" s="160"/>
      <c r="IMG165" s="160"/>
      <c r="IMH165" s="160"/>
      <c r="IMI165" s="160"/>
      <c r="IMJ165" s="160"/>
      <c r="IMK165" s="160"/>
      <c r="IML165" s="160"/>
      <c r="IMM165" s="160"/>
      <c r="IMN165" s="160"/>
      <c r="IMO165" s="160"/>
      <c r="IMP165" s="160"/>
      <c r="IMQ165" s="160"/>
      <c r="IMR165" s="160"/>
      <c r="IMS165" s="160"/>
      <c r="IMT165" s="160"/>
      <c r="IMU165" s="160"/>
      <c r="IMV165" s="160"/>
      <c r="IMW165" s="160"/>
      <c r="IMX165" s="160"/>
      <c r="IMY165" s="160"/>
      <c r="IMZ165" s="160"/>
      <c r="INA165" s="160"/>
      <c r="INB165" s="160"/>
      <c r="INC165" s="160"/>
      <c r="IND165" s="160"/>
      <c r="INE165" s="160"/>
      <c r="INF165" s="160"/>
      <c r="ING165" s="160"/>
      <c r="INH165" s="160"/>
      <c r="INI165" s="160"/>
      <c r="INJ165" s="160"/>
      <c r="INK165" s="160"/>
      <c r="INL165" s="160"/>
      <c r="INM165" s="160"/>
      <c r="INN165" s="160"/>
      <c r="INO165" s="160"/>
      <c r="INP165" s="160"/>
      <c r="INQ165" s="160"/>
      <c r="INR165" s="160"/>
      <c r="INS165" s="160"/>
      <c r="INT165" s="160"/>
      <c r="INU165" s="160"/>
      <c r="INV165" s="160"/>
      <c r="INW165" s="160"/>
      <c r="INX165" s="160"/>
      <c r="INY165" s="160"/>
      <c r="INZ165" s="160"/>
      <c r="IOA165" s="160"/>
      <c r="IOB165" s="160"/>
      <c r="IOC165" s="160"/>
      <c r="IOD165" s="160"/>
      <c r="IOE165" s="160"/>
      <c r="IOF165" s="160"/>
      <c r="IOG165" s="160"/>
      <c r="IOH165" s="160"/>
      <c r="IOI165" s="160"/>
      <c r="IOJ165" s="160"/>
      <c r="IOK165" s="160"/>
      <c r="IOL165" s="160"/>
      <c r="IOM165" s="160"/>
      <c r="ION165" s="160"/>
      <c r="IOO165" s="160"/>
      <c r="IOP165" s="160"/>
      <c r="IOQ165" s="160"/>
      <c r="IOR165" s="160"/>
      <c r="IOS165" s="160"/>
      <c r="IOT165" s="160"/>
      <c r="IOU165" s="160"/>
      <c r="IOV165" s="160"/>
      <c r="IOW165" s="160"/>
      <c r="IOX165" s="160"/>
      <c r="IOY165" s="160"/>
      <c r="IOZ165" s="160"/>
      <c r="IPA165" s="160"/>
      <c r="IPB165" s="160"/>
      <c r="IPC165" s="160"/>
      <c r="IPD165" s="160"/>
      <c r="IPE165" s="160"/>
      <c r="IPF165" s="160"/>
      <c r="IPG165" s="160"/>
      <c r="IPH165" s="160"/>
      <c r="IPI165" s="160"/>
      <c r="IPJ165" s="160"/>
      <c r="IPK165" s="160"/>
      <c r="IPL165" s="160"/>
      <c r="IPM165" s="160"/>
      <c r="IPN165" s="160"/>
      <c r="IPO165" s="160"/>
      <c r="IPP165" s="160"/>
      <c r="IPQ165" s="160"/>
      <c r="IPR165" s="160"/>
      <c r="IPS165" s="160"/>
      <c r="IPT165" s="160"/>
      <c r="IPU165" s="160"/>
      <c r="IPV165" s="160"/>
      <c r="IPW165" s="160"/>
      <c r="IPX165" s="160"/>
      <c r="IPY165" s="160"/>
      <c r="IPZ165" s="160"/>
      <c r="IQA165" s="160"/>
      <c r="IQB165" s="160"/>
      <c r="IQC165" s="160"/>
      <c r="IQD165" s="160"/>
      <c r="IQE165" s="160"/>
      <c r="IQF165" s="160"/>
      <c r="IQG165" s="160"/>
      <c r="IQH165" s="160"/>
      <c r="IQI165" s="160"/>
      <c r="IQJ165" s="160"/>
      <c r="IQK165" s="160"/>
      <c r="IQL165" s="160"/>
      <c r="IQM165" s="160"/>
      <c r="IQN165" s="160"/>
      <c r="IQO165" s="160"/>
      <c r="IQP165" s="160"/>
      <c r="IQQ165" s="160"/>
      <c r="IQR165" s="160"/>
      <c r="IQS165" s="160"/>
      <c r="IQT165" s="160"/>
      <c r="IQU165" s="160"/>
      <c r="IQV165" s="160"/>
      <c r="IQW165" s="160"/>
      <c r="IQX165" s="160"/>
      <c r="IQY165" s="160"/>
      <c r="IQZ165" s="160"/>
      <c r="IRA165" s="160"/>
      <c r="IRB165" s="160"/>
      <c r="IRC165" s="160"/>
      <c r="IRD165" s="160"/>
      <c r="IRE165" s="160"/>
      <c r="IRF165" s="160"/>
      <c r="IRG165" s="160"/>
      <c r="IRH165" s="160"/>
      <c r="IRI165" s="160"/>
      <c r="IRJ165" s="160"/>
      <c r="IRK165" s="160"/>
      <c r="IRL165" s="160"/>
      <c r="IRM165" s="160"/>
      <c r="IRN165" s="160"/>
      <c r="IRO165" s="160"/>
      <c r="IRP165" s="160"/>
      <c r="IRQ165" s="160"/>
      <c r="IRR165" s="160"/>
      <c r="IRS165" s="160"/>
      <c r="IRT165" s="160"/>
      <c r="IRU165" s="160"/>
      <c r="IRV165" s="160"/>
      <c r="IRW165" s="160"/>
      <c r="IRX165" s="160"/>
      <c r="IRY165" s="160"/>
      <c r="IRZ165" s="160"/>
      <c r="ISA165" s="160"/>
      <c r="ISB165" s="160"/>
      <c r="ISC165" s="160"/>
      <c r="ISD165" s="160"/>
      <c r="ISE165" s="160"/>
      <c r="ISF165" s="160"/>
      <c r="ISG165" s="160"/>
      <c r="ISH165" s="160"/>
      <c r="ISI165" s="160"/>
      <c r="ISJ165" s="160"/>
      <c r="ISK165" s="160"/>
      <c r="ISL165" s="160"/>
      <c r="ISM165" s="160"/>
      <c r="ISN165" s="160"/>
      <c r="ISO165" s="160"/>
      <c r="ISP165" s="160"/>
      <c r="ISQ165" s="160"/>
      <c r="ISR165" s="160"/>
      <c r="ISS165" s="160"/>
      <c r="IST165" s="160"/>
      <c r="ISU165" s="160"/>
      <c r="ISV165" s="160"/>
      <c r="ISW165" s="160"/>
      <c r="ISX165" s="160"/>
      <c r="ISY165" s="160"/>
      <c r="ISZ165" s="160"/>
      <c r="ITA165" s="160"/>
      <c r="ITB165" s="160"/>
      <c r="ITC165" s="160"/>
      <c r="ITD165" s="160"/>
      <c r="ITE165" s="160"/>
      <c r="ITF165" s="160"/>
      <c r="ITG165" s="160"/>
      <c r="ITH165" s="160"/>
      <c r="ITI165" s="160"/>
      <c r="ITJ165" s="160"/>
      <c r="ITK165" s="160"/>
      <c r="ITL165" s="160"/>
      <c r="ITM165" s="160"/>
      <c r="ITN165" s="160"/>
      <c r="ITO165" s="160"/>
      <c r="ITP165" s="160"/>
      <c r="ITQ165" s="160"/>
      <c r="ITR165" s="160"/>
      <c r="ITS165" s="160"/>
      <c r="ITT165" s="160"/>
      <c r="ITU165" s="160"/>
      <c r="ITV165" s="160"/>
      <c r="ITW165" s="160"/>
      <c r="ITX165" s="160"/>
      <c r="ITY165" s="160"/>
      <c r="ITZ165" s="160"/>
      <c r="IUA165" s="160"/>
      <c r="IUB165" s="160"/>
      <c r="IUC165" s="160"/>
      <c r="IUD165" s="160"/>
      <c r="IUE165" s="160"/>
      <c r="IUF165" s="160"/>
      <c r="IUG165" s="160"/>
      <c r="IUH165" s="160"/>
      <c r="IUI165" s="160"/>
      <c r="IUJ165" s="160"/>
      <c r="IUK165" s="160"/>
      <c r="IUL165" s="160"/>
      <c r="IUM165" s="160"/>
      <c r="IUN165" s="160"/>
      <c r="IUO165" s="160"/>
      <c r="IUP165" s="160"/>
      <c r="IUQ165" s="160"/>
      <c r="IUR165" s="160"/>
      <c r="IUS165" s="160"/>
      <c r="IUT165" s="160"/>
      <c r="IUU165" s="160"/>
      <c r="IUV165" s="160"/>
      <c r="IUW165" s="160"/>
      <c r="IUX165" s="160"/>
      <c r="IUY165" s="160"/>
      <c r="IUZ165" s="160"/>
      <c r="IVA165" s="160"/>
      <c r="IVB165" s="160"/>
      <c r="IVC165" s="160"/>
      <c r="IVD165" s="160"/>
      <c r="IVE165" s="160"/>
      <c r="IVF165" s="160"/>
      <c r="IVG165" s="160"/>
      <c r="IVH165" s="160"/>
      <c r="IVI165" s="160"/>
      <c r="IVJ165" s="160"/>
      <c r="IVK165" s="160"/>
      <c r="IVL165" s="160"/>
      <c r="IVM165" s="160"/>
      <c r="IVN165" s="160"/>
      <c r="IVO165" s="160"/>
      <c r="IVP165" s="160"/>
      <c r="IVQ165" s="160"/>
      <c r="IVR165" s="160"/>
      <c r="IVS165" s="160"/>
      <c r="IVT165" s="160"/>
      <c r="IVU165" s="160"/>
      <c r="IVV165" s="160"/>
      <c r="IVW165" s="160"/>
      <c r="IVX165" s="160"/>
      <c r="IVY165" s="160"/>
      <c r="IVZ165" s="160"/>
      <c r="IWA165" s="160"/>
      <c r="IWB165" s="160"/>
      <c r="IWC165" s="160"/>
      <c r="IWD165" s="160"/>
      <c r="IWE165" s="160"/>
      <c r="IWF165" s="160"/>
      <c r="IWG165" s="160"/>
      <c r="IWH165" s="160"/>
      <c r="IWI165" s="160"/>
      <c r="IWJ165" s="160"/>
      <c r="IWK165" s="160"/>
      <c r="IWL165" s="160"/>
      <c r="IWM165" s="160"/>
      <c r="IWN165" s="160"/>
      <c r="IWO165" s="160"/>
      <c r="IWP165" s="160"/>
      <c r="IWQ165" s="160"/>
      <c r="IWR165" s="160"/>
      <c r="IWS165" s="160"/>
      <c r="IWT165" s="160"/>
      <c r="IWU165" s="160"/>
      <c r="IWV165" s="160"/>
      <c r="IWW165" s="160"/>
      <c r="IWX165" s="160"/>
      <c r="IWY165" s="160"/>
      <c r="IWZ165" s="160"/>
      <c r="IXA165" s="160"/>
      <c r="IXB165" s="160"/>
      <c r="IXC165" s="160"/>
      <c r="IXD165" s="160"/>
      <c r="IXE165" s="160"/>
      <c r="IXF165" s="160"/>
      <c r="IXG165" s="160"/>
      <c r="IXH165" s="160"/>
      <c r="IXI165" s="160"/>
      <c r="IXJ165" s="160"/>
      <c r="IXK165" s="160"/>
      <c r="IXL165" s="160"/>
      <c r="IXM165" s="160"/>
      <c r="IXN165" s="160"/>
      <c r="IXO165" s="160"/>
      <c r="IXP165" s="160"/>
      <c r="IXQ165" s="160"/>
      <c r="IXR165" s="160"/>
      <c r="IXS165" s="160"/>
      <c r="IXT165" s="160"/>
      <c r="IXU165" s="160"/>
      <c r="IXV165" s="160"/>
      <c r="IXW165" s="160"/>
      <c r="IXX165" s="160"/>
      <c r="IXY165" s="160"/>
      <c r="IXZ165" s="160"/>
      <c r="IYA165" s="160"/>
      <c r="IYB165" s="160"/>
      <c r="IYC165" s="160"/>
      <c r="IYD165" s="160"/>
      <c r="IYE165" s="160"/>
      <c r="IYF165" s="160"/>
      <c r="IYG165" s="160"/>
      <c r="IYH165" s="160"/>
      <c r="IYI165" s="160"/>
      <c r="IYJ165" s="160"/>
      <c r="IYK165" s="160"/>
      <c r="IYL165" s="160"/>
      <c r="IYM165" s="160"/>
      <c r="IYN165" s="160"/>
      <c r="IYO165" s="160"/>
      <c r="IYP165" s="160"/>
      <c r="IYQ165" s="160"/>
      <c r="IYR165" s="160"/>
      <c r="IYS165" s="160"/>
      <c r="IYT165" s="160"/>
      <c r="IYU165" s="160"/>
      <c r="IYV165" s="160"/>
      <c r="IYW165" s="160"/>
      <c r="IYX165" s="160"/>
      <c r="IYY165" s="160"/>
      <c r="IYZ165" s="160"/>
      <c r="IZA165" s="160"/>
      <c r="IZB165" s="160"/>
      <c r="IZC165" s="160"/>
      <c r="IZD165" s="160"/>
      <c r="IZE165" s="160"/>
      <c r="IZF165" s="160"/>
      <c r="IZG165" s="160"/>
      <c r="IZH165" s="160"/>
      <c r="IZI165" s="160"/>
      <c r="IZJ165" s="160"/>
      <c r="IZK165" s="160"/>
      <c r="IZL165" s="160"/>
      <c r="IZM165" s="160"/>
      <c r="IZN165" s="160"/>
      <c r="IZO165" s="160"/>
      <c r="IZP165" s="160"/>
      <c r="IZQ165" s="160"/>
      <c r="IZR165" s="160"/>
      <c r="IZS165" s="160"/>
      <c r="IZT165" s="160"/>
      <c r="IZU165" s="160"/>
      <c r="IZV165" s="160"/>
      <c r="IZW165" s="160"/>
      <c r="IZX165" s="160"/>
      <c r="IZY165" s="160"/>
      <c r="IZZ165" s="160"/>
      <c r="JAA165" s="160"/>
      <c r="JAB165" s="160"/>
      <c r="JAC165" s="160"/>
      <c r="JAD165" s="160"/>
      <c r="JAE165" s="160"/>
      <c r="JAF165" s="160"/>
      <c r="JAG165" s="160"/>
      <c r="JAH165" s="160"/>
      <c r="JAI165" s="160"/>
      <c r="JAJ165" s="160"/>
      <c r="JAK165" s="160"/>
      <c r="JAL165" s="160"/>
      <c r="JAM165" s="160"/>
      <c r="JAN165" s="160"/>
      <c r="JAO165" s="160"/>
      <c r="JAP165" s="160"/>
      <c r="JAQ165" s="160"/>
      <c r="JAR165" s="160"/>
      <c r="JAS165" s="160"/>
      <c r="JAT165" s="160"/>
      <c r="JAU165" s="160"/>
      <c r="JAV165" s="160"/>
      <c r="JAW165" s="160"/>
      <c r="JAX165" s="160"/>
      <c r="JAY165" s="160"/>
      <c r="JAZ165" s="160"/>
      <c r="JBA165" s="160"/>
      <c r="JBB165" s="160"/>
      <c r="JBC165" s="160"/>
      <c r="JBD165" s="160"/>
      <c r="JBE165" s="160"/>
      <c r="JBF165" s="160"/>
      <c r="JBG165" s="160"/>
      <c r="JBH165" s="160"/>
      <c r="JBI165" s="160"/>
      <c r="JBJ165" s="160"/>
      <c r="JBK165" s="160"/>
      <c r="JBL165" s="160"/>
      <c r="JBM165" s="160"/>
      <c r="JBN165" s="160"/>
      <c r="JBO165" s="160"/>
      <c r="JBP165" s="160"/>
      <c r="JBQ165" s="160"/>
      <c r="JBR165" s="160"/>
      <c r="JBS165" s="160"/>
      <c r="JBT165" s="160"/>
      <c r="JBU165" s="160"/>
      <c r="JBV165" s="160"/>
      <c r="JBW165" s="160"/>
      <c r="JBX165" s="160"/>
      <c r="JBY165" s="160"/>
      <c r="JBZ165" s="160"/>
      <c r="JCA165" s="160"/>
      <c r="JCB165" s="160"/>
      <c r="JCC165" s="160"/>
      <c r="JCD165" s="160"/>
      <c r="JCE165" s="160"/>
      <c r="JCF165" s="160"/>
      <c r="JCG165" s="160"/>
      <c r="JCH165" s="160"/>
      <c r="JCI165" s="160"/>
      <c r="JCJ165" s="160"/>
      <c r="JCK165" s="160"/>
      <c r="JCL165" s="160"/>
      <c r="JCM165" s="160"/>
      <c r="JCN165" s="160"/>
      <c r="JCO165" s="160"/>
      <c r="JCP165" s="160"/>
      <c r="JCQ165" s="160"/>
      <c r="JCR165" s="160"/>
      <c r="JCS165" s="160"/>
      <c r="JCT165" s="160"/>
      <c r="JCU165" s="160"/>
      <c r="JCV165" s="160"/>
      <c r="JCW165" s="160"/>
      <c r="JCX165" s="160"/>
      <c r="JCY165" s="160"/>
      <c r="JCZ165" s="160"/>
      <c r="JDA165" s="160"/>
      <c r="JDB165" s="160"/>
      <c r="JDC165" s="160"/>
      <c r="JDD165" s="160"/>
      <c r="JDE165" s="160"/>
      <c r="JDF165" s="160"/>
      <c r="JDG165" s="160"/>
      <c r="JDH165" s="160"/>
      <c r="JDI165" s="160"/>
      <c r="JDJ165" s="160"/>
      <c r="JDK165" s="160"/>
      <c r="JDL165" s="160"/>
      <c r="JDM165" s="160"/>
      <c r="JDN165" s="160"/>
      <c r="JDO165" s="160"/>
      <c r="JDP165" s="160"/>
      <c r="JDQ165" s="160"/>
      <c r="JDR165" s="160"/>
      <c r="JDS165" s="160"/>
      <c r="JDT165" s="160"/>
      <c r="JDU165" s="160"/>
      <c r="JDV165" s="160"/>
      <c r="JDW165" s="160"/>
      <c r="JDX165" s="160"/>
      <c r="JDY165" s="160"/>
      <c r="JDZ165" s="160"/>
      <c r="JEA165" s="160"/>
      <c r="JEB165" s="160"/>
      <c r="JEC165" s="160"/>
      <c r="JED165" s="160"/>
      <c r="JEE165" s="160"/>
      <c r="JEF165" s="160"/>
      <c r="JEG165" s="160"/>
      <c r="JEH165" s="160"/>
      <c r="JEI165" s="160"/>
      <c r="JEJ165" s="160"/>
      <c r="JEK165" s="160"/>
      <c r="JEL165" s="160"/>
      <c r="JEM165" s="160"/>
      <c r="JEN165" s="160"/>
      <c r="JEO165" s="160"/>
      <c r="JEP165" s="160"/>
      <c r="JEQ165" s="160"/>
      <c r="JER165" s="160"/>
      <c r="JES165" s="160"/>
      <c r="JET165" s="160"/>
      <c r="JEU165" s="160"/>
      <c r="JEV165" s="160"/>
      <c r="JEW165" s="160"/>
      <c r="JEX165" s="160"/>
      <c r="JEY165" s="160"/>
      <c r="JEZ165" s="160"/>
      <c r="JFA165" s="160"/>
      <c r="JFB165" s="160"/>
      <c r="JFC165" s="160"/>
      <c r="JFD165" s="160"/>
      <c r="JFE165" s="160"/>
      <c r="JFF165" s="160"/>
      <c r="JFG165" s="160"/>
      <c r="JFH165" s="160"/>
      <c r="JFI165" s="160"/>
      <c r="JFJ165" s="160"/>
      <c r="JFK165" s="160"/>
      <c r="JFL165" s="160"/>
      <c r="JFM165" s="160"/>
      <c r="JFN165" s="160"/>
      <c r="JFO165" s="160"/>
      <c r="JFP165" s="160"/>
      <c r="JFQ165" s="160"/>
      <c r="JFR165" s="160"/>
      <c r="JFS165" s="160"/>
      <c r="JFT165" s="160"/>
      <c r="JFU165" s="160"/>
      <c r="JFV165" s="160"/>
      <c r="JFW165" s="160"/>
      <c r="JFX165" s="160"/>
      <c r="JFY165" s="160"/>
      <c r="JFZ165" s="160"/>
      <c r="JGA165" s="160"/>
      <c r="JGB165" s="160"/>
      <c r="JGC165" s="160"/>
      <c r="JGD165" s="160"/>
      <c r="JGE165" s="160"/>
      <c r="JGF165" s="160"/>
      <c r="JGG165" s="160"/>
      <c r="JGH165" s="160"/>
      <c r="JGI165" s="160"/>
      <c r="JGJ165" s="160"/>
      <c r="JGK165" s="160"/>
      <c r="JGL165" s="160"/>
      <c r="JGM165" s="160"/>
      <c r="JGN165" s="160"/>
      <c r="JGO165" s="160"/>
      <c r="JGP165" s="160"/>
      <c r="JGQ165" s="160"/>
      <c r="JGR165" s="160"/>
      <c r="JGS165" s="160"/>
      <c r="JGT165" s="160"/>
      <c r="JGU165" s="160"/>
      <c r="JGV165" s="160"/>
      <c r="JGW165" s="160"/>
      <c r="JGX165" s="160"/>
      <c r="JGY165" s="160"/>
      <c r="JGZ165" s="160"/>
      <c r="JHA165" s="160"/>
      <c r="JHB165" s="160"/>
      <c r="JHC165" s="160"/>
      <c r="JHD165" s="160"/>
      <c r="JHE165" s="160"/>
      <c r="JHF165" s="160"/>
      <c r="JHG165" s="160"/>
      <c r="JHH165" s="160"/>
      <c r="JHI165" s="160"/>
      <c r="JHJ165" s="160"/>
      <c r="JHK165" s="160"/>
      <c r="JHL165" s="160"/>
      <c r="JHM165" s="160"/>
      <c r="JHN165" s="160"/>
      <c r="JHO165" s="160"/>
      <c r="JHP165" s="160"/>
      <c r="JHQ165" s="160"/>
      <c r="JHR165" s="160"/>
      <c r="JHS165" s="160"/>
      <c r="JHT165" s="160"/>
      <c r="JHU165" s="160"/>
      <c r="JHV165" s="160"/>
      <c r="JHW165" s="160"/>
      <c r="JHX165" s="160"/>
      <c r="JHY165" s="160"/>
      <c r="JHZ165" s="160"/>
      <c r="JIA165" s="160"/>
      <c r="JIB165" s="160"/>
      <c r="JIC165" s="160"/>
      <c r="JID165" s="160"/>
      <c r="JIE165" s="160"/>
      <c r="JIF165" s="160"/>
      <c r="JIG165" s="160"/>
      <c r="JIH165" s="160"/>
      <c r="JII165" s="160"/>
      <c r="JIJ165" s="160"/>
      <c r="JIK165" s="160"/>
      <c r="JIL165" s="160"/>
      <c r="JIM165" s="160"/>
      <c r="JIN165" s="160"/>
      <c r="JIO165" s="160"/>
      <c r="JIP165" s="160"/>
      <c r="JIQ165" s="160"/>
      <c r="JIR165" s="160"/>
      <c r="JIS165" s="160"/>
      <c r="JIT165" s="160"/>
      <c r="JIU165" s="160"/>
      <c r="JIV165" s="160"/>
      <c r="JIW165" s="160"/>
      <c r="JIX165" s="160"/>
      <c r="JIY165" s="160"/>
      <c r="JIZ165" s="160"/>
      <c r="JJA165" s="160"/>
      <c r="JJB165" s="160"/>
      <c r="JJC165" s="160"/>
      <c r="JJD165" s="160"/>
      <c r="JJE165" s="160"/>
      <c r="JJF165" s="160"/>
      <c r="JJG165" s="160"/>
      <c r="JJH165" s="160"/>
      <c r="JJI165" s="160"/>
      <c r="JJJ165" s="160"/>
      <c r="JJK165" s="160"/>
      <c r="JJL165" s="160"/>
      <c r="JJM165" s="160"/>
      <c r="JJN165" s="160"/>
      <c r="JJO165" s="160"/>
      <c r="JJP165" s="160"/>
      <c r="JJQ165" s="160"/>
      <c r="JJR165" s="160"/>
      <c r="JJS165" s="160"/>
      <c r="JJT165" s="160"/>
      <c r="JJU165" s="160"/>
      <c r="JJV165" s="160"/>
      <c r="JJW165" s="160"/>
      <c r="JJX165" s="160"/>
      <c r="JJY165" s="160"/>
      <c r="JJZ165" s="160"/>
      <c r="JKA165" s="160"/>
      <c r="JKB165" s="160"/>
      <c r="JKC165" s="160"/>
      <c r="JKD165" s="160"/>
      <c r="JKE165" s="160"/>
      <c r="JKF165" s="160"/>
      <c r="JKG165" s="160"/>
      <c r="JKH165" s="160"/>
      <c r="JKI165" s="160"/>
      <c r="JKJ165" s="160"/>
      <c r="JKK165" s="160"/>
      <c r="JKL165" s="160"/>
      <c r="JKM165" s="160"/>
      <c r="JKN165" s="160"/>
      <c r="JKO165" s="160"/>
      <c r="JKP165" s="160"/>
      <c r="JKQ165" s="160"/>
      <c r="JKR165" s="160"/>
      <c r="JKS165" s="160"/>
      <c r="JKT165" s="160"/>
      <c r="JKU165" s="160"/>
      <c r="JKV165" s="160"/>
      <c r="JKW165" s="160"/>
      <c r="JKX165" s="160"/>
      <c r="JKY165" s="160"/>
      <c r="JKZ165" s="160"/>
      <c r="JLA165" s="160"/>
      <c r="JLB165" s="160"/>
      <c r="JLC165" s="160"/>
      <c r="JLD165" s="160"/>
      <c r="JLE165" s="160"/>
      <c r="JLF165" s="160"/>
      <c r="JLG165" s="160"/>
      <c r="JLH165" s="160"/>
      <c r="JLI165" s="160"/>
      <c r="JLJ165" s="160"/>
      <c r="JLK165" s="160"/>
      <c r="JLL165" s="160"/>
      <c r="JLM165" s="160"/>
      <c r="JLN165" s="160"/>
      <c r="JLO165" s="160"/>
      <c r="JLP165" s="160"/>
      <c r="JLQ165" s="160"/>
      <c r="JLR165" s="160"/>
      <c r="JLS165" s="160"/>
      <c r="JLT165" s="160"/>
      <c r="JLU165" s="160"/>
      <c r="JLV165" s="160"/>
      <c r="JLW165" s="160"/>
      <c r="JLX165" s="160"/>
      <c r="JLY165" s="160"/>
      <c r="JLZ165" s="160"/>
      <c r="JMA165" s="160"/>
      <c r="JMB165" s="160"/>
      <c r="JMC165" s="160"/>
      <c r="JMD165" s="160"/>
      <c r="JME165" s="160"/>
      <c r="JMF165" s="160"/>
      <c r="JMG165" s="160"/>
      <c r="JMH165" s="160"/>
      <c r="JMI165" s="160"/>
      <c r="JMJ165" s="160"/>
      <c r="JMK165" s="160"/>
      <c r="JML165" s="160"/>
      <c r="JMM165" s="160"/>
      <c r="JMN165" s="160"/>
      <c r="JMO165" s="160"/>
      <c r="JMP165" s="160"/>
      <c r="JMQ165" s="160"/>
      <c r="JMR165" s="160"/>
      <c r="JMS165" s="160"/>
      <c r="JMT165" s="160"/>
      <c r="JMU165" s="160"/>
      <c r="JMV165" s="160"/>
      <c r="JMW165" s="160"/>
      <c r="JMX165" s="160"/>
      <c r="JMY165" s="160"/>
      <c r="JMZ165" s="160"/>
      <c r="JNA165" s="160"/>
      <c r="JNB165" s="160"/>
      <c r="JNC165" s="160"/>
      <c r="JND165" s="160"/>
      <c r="JNE165" s="160"/>
      <c r="JNF165" s="160"/>
      <c r="JNG165" s="160"/>
      <c r="JNH165" s="160"/>
      <c r="JNI165" s="160"/>
      <c r="JNJ165" s="160"/>
      <c r="JNK165" s="160"/>
      <c r="JNL165" s="160"/>
      <c r="JNM165" s="160"/>
      <c r="JNN165" s="160"/>
      <c r="JNO165" s="160"/>
      <c r="JNP165" s="160"/>
      <c r="JNQ165" s="160"/>
      <c r="JNR165" s="160"/>
      <c r="JNS165" s="160"/>
      <c r="JNT165" s="160"/>
      <c r="JNU165" s="160"/>
      <c r="JNV165" s="160"/>
      <c r="JNW165" s="160"/>
      <c r="JNX165" s="160"/>
      <c r="JNY165" s="160"/>
      <c r="JNZ165" s="160"/>
      <c r="JOA165" s="160"/>
      <c r="JOB165" s="160"/>
      <c r="JOC165" s="160"/>
      <c r="JOD165" s="160"/>
      <c r="JOE165" s="160"/>
      <c r="JOF165" s="160"/>
      <c r="JOG165" s="160"/>
      <c r="JOH165" s="160"/>
      <c r="JOI165" s="160"/>
      <c r="JOJ165" s="160"/>
      <c r="JOK165" s="160"/>
      <c r="JOL165" s="160"/>
      <c r="JOM165" s="160"/>
      <c r="JON165" s="160"/>
      <c r="JOO165" s="160"/>
      <c r="JOP165" s="160"/>
      <c r="JOQ165" s="160"/>
      <c r="JOR165" s="160"/>
      <c r="JOS165" s="160"/>
      <c r="JOT165" s="160"/>
      <c r="JOU165" s="160"/>
      <c r="JOV165" s="160"/>
      <c r="JOW165" s="160"/>
      <c r="JOX165" s="160"/>
      <c r="JOY165" s="160"/>
      <c r="JOZ165" s="160"/>
      <c r="JPA165" s="160"/>
      <c r="JPB165" s="160"/>
      <c r="JPC165" s="160"/>
      <c r="JPD165" s="160"/>
      <c r="JPE165" s="160"/>
      <c r="JPF165" s="160"/>
      <c r="JPG165" s="160"/>
      <c r="JPH165" s="160"/>
      <c r="JPI165" s="160"/>
      <c r="JPJ165" s="160"/>
      <c r="JPK165" s="160"/>
      <c r="JPL165" s="160"/>
      <c r="JPM165" s="160"/>
      <c r="JPN165" s="160"/>
      <c r="JPO165" s="160"/>
      <c r="JPP165" s="160"/>
      <c r="JPQ165" s="160"/>
      <c r="JPR165" s="160"/>
      <c r="JPS165" s="160"/>
      <c r="JPT165" s="160"/>
      <c r="JPU165" s="160"/>
      <c r="JPV165" s="160"/>
      <c r="JPW165" s="160"/>
      <c r="JPX165" s="160"/>
      <c r="JPY165" s="160"/>
      <c r="JPZ165" s="160"/>
      <c r="JQA165" s="160"/>
      <c r="JQB165" s="160"/>
      <c r="JQC165" s="160"/>
      <c r="JQD165" s="160"/>
      <c r="JQE165" s="160"/>
      <c r="JQF165" s="160"/>
      <c r="JQG165" s="160"/>
      <c r="JQH165" s="160"/>
      <c r="JQI165" s="160"/>
      <c r="JQJ165" s="160"/>
      <c r="JQK165" s="160"/>
      <c r="JQL165" s="160"/>
      <c r="JQM165" s="160"/>
      <c r="JQN165" s="160"/>
      <c r="JQO165" s="160"/>
      <c r="JQP165" s="160"/>
      <c r="JQQ165" s="160"/>
      <c r="JQR165" s="160"/>
      <c r="JQS165" s="160"/>
      <c r="JQT165" s="160"/>
      <c r="JQU165" s="160"/>
      <c r="JQV165" s="160"/>
      <c r="JQW165" s="160"/>
      <c r="JQX165" s="160"/>
      <c r="JQY165" s="160"/>
      <c r="JQZ165" s="160"/>
      <c r="JRA165" s="160"/>
      <c r="JRB165" s="160"/>
      <c r="JRC165" s="160"/>
      <c r="JRD165" s="160"/>
      <c r="JRE165" s="160"/>
      <c r="JRF165" s="160"/>
      <c r="JRG165" s="160"/>
      <c r="JRH165" s="160"/>
      <c r="JRI165" s="160"/>
      <c r="JRJ165" s="160"/>
      <c r="JRK165" s="160"/>
      <c r="JRL165" s="160"/>
      <c r="JRM165" s="160"/>
      <c r="JRN165" s="160"/>
      <c r="JRO165" s="160"/>
      <c r="JRP165" s="160"/>
      <c r="JRQ165" s="160"/>
      <c r="JRR165" s="160"/>
      <c r="JRS165" s="160"/>
      <c r="JRT165" s="160"/>
      <c r="JRU165" s="160"/>
      <c r="JRV165" s="160"/>
      <c r="JRW165" s="160"/>
      <c r="JRX165" s="160"/>
      <c r="JRY165" s="160"/>
      <c r="JRZ165" s="160"/>
      <c r="JSA165" s="160"/>
      <c r="JSB165" s="160"/>
      <c r="JSC165" s="160"/>
      <c r="JSD165" s="160"/>
      <c r="JSE165" s="160"/>
      <c r="JSF165" s="160"/>
      <c r="JSG165" s="160"/>
      <c r="JSH165" s="160"/>
      <c r="JSI165" s="160"/>
      <c r="JSJ165" s="160"/>
      <c r="JSK165" s="160"/>
      <c r="JSL165" s="160"/>
      <c r="JSM165" s="160"/>
      <c r="JSN165" s="160"/>
      <c r="JSO165" s="160"/>
      <c r="JSP165" s="160"/>
      <c r="JSQ165" s="160"/>
      <c r="JSR165" s="160"/>
      <c r="JSS165" s="160"/>
      <c r="JST165" s="160"/>
      <c r="JSU165" s="160"/>
      <c r="JSV165" s="160"/>
      <c r="JSW165" s="160"/>
      <c r="JSX165" s="160"/>
      <c r="JSY165" s="160"/>
      <c r="JSZ165" s="160"/>
      <c r="JTA165" s="160"/>
      <c r="JTB165" s="160"/>
      <c r="JTC165" s="160"/>
      <c r="JTD165" s="160"/>
      <c r="JTE165" s="160"/>
      <c r="JTF165" s="160"/>
      <c r="JTG165" s="160"/>
      <c r="JTH165" s="160"/>
      <c r="JTI165" s="160"/>
      <c r="JTJ165" s="160"/>
      <c r="JTK165" s="160"/>
      <c r="JTL165" s="160"/>
      <c r="JTM165" s="160"/>
      <c r="JTN165" s="160"/>
      <c r="JTO165" s="160"/>
      <c r="JTP165" s="160"/>
      <c r="JTQ165" s="160"/>
      <c r="JTR165" s="160"/>
      <c r="JTS165" s="160"/>
      <c r="JTT165" s="160"/>
      <c r="JTU165" s="160"/>
      <c r="JTV165" s="160"/>
      <c r="JTW165" s="160"/>
      <c r="JTX165" s="160"/>
      <c r="JTY165" s="160"/>
      <c r="JTZ165" s="160"/>
      <c r="JUA165" s="160"/>
      <c r="JUB165" s="160"/>
      <c r="JUC165" s="160"/>
      <c r="JUD165" s="160"/>
      <c r="JUE165" s="160"/>
      <c r="JUF165" s="160"/>
      <c r="JUG165" s="160"/>
      <c r="JUH165" s="160"/>
      <c r="JUI165" s="160"/>
      <c r="JUJ165" s="160"/>
      <c r="JUK165" s="160"/>
      <c r="JUL165" s="160"/>
      <c r="JUM165" s="160"/>
      <c r="JUN165" s="160"/>
      <c r="JUO165" s="160"/>
      <c r="JUP165" s="160"/>
      <c r="JUQ165" s="160"/>
      <c r="JUR165" s="160"/>
      <c r="JUS165" s="160"/>
      <c r="JUT165" s="160"/>
      <c r="JUU165" s="160"/>
      <c r="JUV165" s="160"/>
      <c r="JUW165" s="160"/>
      <c r="JUX165" s="160"/>
      <c r="JUY165" s="160"/>
      <c r="JUZ165" s="160"/>
      <c r="JVA165" s="160"/>
      <c r="JVB165" s="160"/>
      <c r="JVC165" s="160"/>
      <c r="JVD165" s="160"/>
      <c r="JVE165" s="160"/>
      <c r="JVF165" s="160"/>
      <c r="JVG165" s="160"/>
      <c r="JVH165" s="160"/>
      <c r="JVI165" s="160"/>
      <c r="JVJ165" s="160"/>
      <c r="JVK165" s="160"/>
      <c r="JVL165" s="160"/>
      <c r="JVM165" s="160"/>
      <c r="JVN165" s="160"/>
      <c r="JVO165" s="160"/>
      <c r="JVP165" s="160"/>
      <c r="JVQ165" s="160"/>
      <c r="JVR165" s="160"/>
      <c r="JVS165" s="160"/>
      <c r="JVT165" s="160"/>
      <c r="JVU165" s="160"/>
      <c r="JVV165" s="160"/>
      <c r="JVW165" s="160"/>
      <c r="JVX165" s="160"/>
      <c r="JVY165" s="160"/>
      <c r="JVZ165" s="160"/>
      <c r="JWA165" s="160"/>
      <c r="JWB165" s="160"/>
      <c r="JWC165" s="160"/>
      <c r="JWD165" s="160"/>
      <c r="JWE165" s="160"/>
      <c r="JWF165" s="160"/>
      <c r="JWG165" s="160"/>
      <c r="JWH165" s="160"/>
      <c r="JWI165" s="160"/>
      <c r="JWJ165" s="160"/>
      <c r="JWK165" s="160"/>
      <c r="JWL165" s="160"/>
      <c r="JWM165" s="160"/>
      <c r="JWN165" s="160"/>
      <c r="JWO165" s="160"/>
      <c r="JWP165" s="160"/>
      <c r="JWQ165" s="160"/>
      <c r="JWR165" s="160"/>
      <c r="JWS165" s="160"/>
      <c r="JWT165" s="160"/>
      <c r="JWU165" s="160"/>
      <c r="JWV165" s="160"/>
      <c r="JWW165" s="160"/>
      <c r="JWX165" s="160"/>
      <c r="JWY165" s="160"/>
      <c r="JWZ165" s="160"/>
      <c r="JXA165" s="160"/>
      <c r="JXB165" s="160"/>
      <c r="JXC165" s="160"/>
      <c r="JXD165" s="160"/>
      <c r="JXE165" s="160"/>
      <c r="JXF165" s="160"/>
      <c r="JXG165" s="160"/>
      <c r="JXH165" s="160"/>
      <c r="JXI165" s="160"/>
      <c r="JXJ165" s="160"/>
      <c r="JXK165" s="160"/>
      <c r="JXL165" s="160"/>
      <c r="JXM165" s="160"/>
      <c r="JXN165" s="160"/>
      <c r="JXO165" s="160"/>
      <c r="JXP165" s="160"/>
      <c r="JXQ165" s="160"/>
      <c r="JXR165" s="160"/>
      <c r="JXS165" s="160"/>
      <c r="JXT165" s="160"/>
      <c r="JXU165" s="160"/>
      <c r="JXV165" s="160"/>
      <c r="JXW165" s="160"/>
      <c r="JXX165" s="160"/>
      <c r="JXY165" s="160"/>
      <c r="JXZ165" s="160"/>
      <c r="JYA165" s="160"/>
      <c r="JYB165" s="160"/>
      <c r="JYC165" s="160"/>
      <c r="JYD165" s="160"/>
      <c r="JYE165" s="160"/>
      <c r="JYF165" s="160"/>
      <c r="JYG165" s="160"/>
      <c r="JYH165" s="160"/>
      <c r="JYI165" s="160"/>
      <c r="JYJ165" s="160"/>
      <c r="JYK165" s="160"/>
      <c r="JYL165" s="160"/>
      <c r="JYM165" s="160"/>
      <c r="JYN165" s="160"/>
      <c r="JYO165" s="160"/>
      <c r="JYP165" s="160"/>
      <c r="JYQ165" s="160"/>
      <c r="JYR165" s="160"/>
      <c r="JYS165" s="160"/>
      <c r="JYT165" s="160"/>
      <c r="JYU165" s="160"/>
      <c r="JYV165" s="160"/>
      <c r="JYW165" s="160"/>
      <c r="JYX165" s="160"/>
      <c r="JYY165" s="160"/>
      <c r="JYZ165" s="160"/>
      <c r="JZA165" s="160"/>
      <c r="JZB165" s="160"/>
      <c r="JZC165" s="160"/>
      <c r="JZD165" s="160"/>
      <c r="JZE165" s="160"/>
      <c r="JZF165" s="160"/>
      <c r="JZG165" s="160"/>
      <c r="JZH165" s="160"/>
      <c r="JZI165" s="160"/>
      <c r="JZJ165" s="160"/>
      <c r="JZK165" s="160"/>
      <c r="JZL165" s="160"/>
      <c r="JZM165" s="160"/>
      <c r="JZN165" s="160"/>
      <c r="JZO165" s="160"/>
      <c r="JZP165" s="160"/>
      <c r="JZQ165" s="160"/>
      <c r="JZR165" s="160"/>
      <c r="JZS165" s="160"/>
      <c r="JZT165" s="160"/>
      <c r="JZU165" s="160"/>
      <c r="JZV165" s="160"/>
      <c r="JZW165" s="160"/>
      <c r="JZX165" s="160"/>
      <c r="JZY165" s="160"/>
      <c r="JZZ165" s="160"/>
      <c r="KAA165" s="160"/>
      <c r="KAB165" s="160"/>
      <c r="KAC165" s="160"/>
      <c r="KAD165" s="160"/>
      <c r="KAE165" s="160"/>
      <c r="KAF165" s="160"/>
      <c r="KAG165" s="160"/>
      <c r="KAH165" s="160"/>
      <c r="KAI165" s="160"/>
      <c r="KAJ165" s="160"/>
      <c r="KAK165" s="160"/>
      <c r="KAL165" s="160"/>
      <c r="KAM165" s="160"/>
      <c r="KAN165" s="160"/>
      <c r="KAO165" s="160"/>
      <c r="KAP165" s="160"/>
      <c r="KAQ165" s="160"/>
      <c r="KAR165" s="160"/>
      <c r="KAS165" s="160"/>
      <c r="KAT165" s="160"/>
      <c r="KAU165" s="160"/>
      <c r="KAV165" s="160"/>
      <c r="KAW165" s="160"/>
      <c r="KAX165" s="160"/>
      <c r="KAY165" s="160"/>
      <c r="KAZ165" s="160"/>
      <c r="KBA165" s="160"/>
      <c r="KBB165" s="160"/>
      <c r="KBC165" s="160"/>
      <c r="KBD165" s="160"/>
      <c r="KBE165" s="160"/>
      <c r="KBF165" s="160"/>
      <c r="KBG165" s="160"/>
      <c r="KBH165" s="160"/>
      <c r="KBI165" s="160"/>
      <c r="KBJ165" s="160"/>
      <c r="KBK165" s="160"/>
      <c r="KBL165" s="160"/>
      <c r="KBM165" s="160"/>
      <c r="KBN165" s="160"/>
      <c r="KBO165" s="160"/>
      <c r="KBP165" s="160"/>
      <c r="KBQ165" s="160"/>
      <c r="KBR165" s="160"/>
      <c r="KBS165" s="160"/>
      <c r="KBT165" s="160"/>
      <c r="KBU165" s="160"/>
      <c r="KBV165" s="160"/>
      <c r="KBW165" s="160"/>
      <c r="KBX165" s="160"/>
      <c r="KBY165" s="160"/>
      <c r="KBZ165" s="160"/>
      <c r="KCA165" s="160"/>
      <c r="KCB165" s="160"/>
      <c r="KCC165" s="160"/>
      <c r="KCD165" s="160"/>
      <c r="KCE165" s="160"/>
      <c r="KCF165" s="160"/>
      <c r="KCG165" s="160"/>
      <c r="KCH165" s="160"/>
      <c r="KCI165" s="160"/>
      <c r="KCJ165" s="160"/>
      <c r="KCK165" s="160"/>
      <c r="KCL165" s="160"/>
      <c r="KCM165" s="160"/>
      <c r="KCN165" s="160"/>
      <c r="KCO165" s="160"/>
      <c r="KCP165" s="160"/>
      <c r="KCQ165" s="160"/>
      <c r="KCR165" s="160"/>
      <c r="KCS165" s="160"/>
      <c r="KCT165" s="160"/>
      <c r="KCU165" s="160"/>
      <c r="KCV165" s="160"/>
      <c r="KCW165" s="160"/>
      <c r="KCX165" s="160"/>
      <c r="KCY165" s="160"/>
      <c r="KCZ165" s="160"/>
      <c r="KDA165" s="160"/>
      <c r="KDB165" s="160"/>
      <c r="KDC165" s="160"/>
      <c r="KDD165" s="160"/>
      <c r="KDE165" s="160"/>
      <c r="KDF165" s="160"/>
      <c r="KDG165" s="160"/>
      <c r="KDH165" s="160"/>
      <c r="KDI165" s="160"/>
      <c r="KDJ165" s="160"/>
      <c r="KDK165" s="160"/>
      <c r="KDL165" s="160"/>
      <c r="KDM165" s="160"/>
      <c r="KDN165" s="160"/>
      <c r="KDO165" s="160"/>
      <c r="KDP165" s="160"/>
      <c r="KDQ165" s="160"/>
      <c r="KDR165" s="160"/>
      <c r="KDS165" s="160"/>
      <c r="KDT165" s="160"/>
      <c r="KDU165" s="160"/>
      <c r="KDV165" s="160"/>
      <c r="KDW165" s="160"/>
      <c r="KDX165" s="160"/>
      <c r="KDY165" s="160"/>
      <c r="KDZ165" s="160"/>
      <c r="KEA165" s="160"/>
      <c r="KEB165" s="160"/>
      <c r="KEC165" s="160"/>
      <c r="KED165" s="160"/>
      <c r="KEE165" s="160"/>
      <c r="KEF165" s="160"/>
      <c r="KEG165" s="160"/>
      <c r="KEH165" s="160"/>
      <c r="KEI165" s="160"/>
      <c r="KEJ165" s="160"/>
      <c r="KEK165" s="160"/>
      <c r="KEL165" s="160"/>
      <c r="KEM165" s="160"/>
      <c r="KEN165" s="160"/>
      <c r="KEO165" s="160"/>
      <c r="KEP165" s="160"/>
      <c r="KEQ165" s="160"/>
      <c r="KER165" s="160"/>
      <c r="KES165" s="160"/>
      <c r="KET165" s="160"/>
      <c r="KEU165" s="160"/>
      <c r="KEV165" s="160"/>
      <c r="KEW165" s="160"/>
      <c r="KEX165" s="160"/>
      <c r="KEY165" s="160"/>
      <c r="KEZ165" s="160"/>
      <c r="KFA165" s="160"/>
      <c r="KFB165" s="160"/>
      <c r="KFC165" s="160"/>
      <c r="KFD165" s="160"/>
      <c r="KFE165" s="160"/>
      <c r="KFF165" s="160"/>
      <c r="KFG165" s="160"/>
      <c r="KFH165" s="160"/>
      <c r="KFI165" s="160"/>
      <c r="KFJ165" s="160"/>
      <c r="KFK165" s="160"/>
      <c r="KFL165" s="160"/>
      <c r="KFM165" s="160"/>
      <c r="KFN165" s="160"/>
      <c r="KFO165" s="160"/>
      <c r="KFP165" s="160"/>
      <c r="KFQ165" s="160"/>
      <c r="KFR165" s="160"/>
      <c r="KFS165" s="160"/>
      <c r="KFT165" s="160"/>
      <c r="KFU165" s="160"/>
      <c r="KFV165" s="160"/>
      <c r="KFW165" s="160"/>
      <c r="KFX165" s="160"/>
      <c r="KFY165" s="160"/>
      <c r="KFZ165" s="160"/>
      <c r="KGA165" s="160"/>
      <c r="KGB165" s="160"/>
      <c r="KGC165" s="160"/>
      <c r="KGD165" s="160"/>
      <c r="KGE165" s="160"/>
      <c r="KGF165" s="160"/>
      <c r="KGG165" s="160"/>
      <c r="KGH165" s="160"/>
      <c r="KGI165" s="160"/>
      <c r="KGJ165" s="160"/>
      <c r="KGK165" s="160"/>
      <c r="KGL165" s="160"/>
      <c r="KGM165" s="160"/>
      <c r="KGN165" s="160"/>
      <c r="KGO165" s="160"/>
      <c r="KGP165" s="160"/>
      <c r="KGQ165" s="160"/>
      <c r="KGR165" s="160"/>
      <c r="KGS165" s="160"/>
      <c r="KGT165" s="160"/>
      <c r="KGU165" s="160"/>
      <c r="KGV165" s="160"/>
      <c r="KGW165" s="160"/>
      <c r="KGX165" s="160"/>
      <c r="KGY165" s="160"/>
      <c r="KGZ165" s="160"/>
      <c r="KHA165" s="160"/>
      <c r="KHB165" s="160"/>
      <c r="KHC165" s="160"/>
      <c r="KHD165" s="160"/>
      <c r="KHE165" s="160"/>
      <c r="KHF165" s="160"/>
      <c r="KHG165" s="160"/>
      <c r="KHH165" s="160"/>
      <c r="KHI165" s="160"/>
      <c r="KHJ165" s="160"/>
      <c r="KHK165" s="160"/>
      <c r="KHL165" s="160"/>
      <c r="KHM165" s="160"/>
      <c r="KHN165" s="160"/>
      <c r="KHO165" s="160"/>
      <c r="KHP165" s="160"/>
      <c r="KHQ165" s="160"/>
      <c r="KHR165" s="160"/>
      <c r="KHS165" s="160"/>
      <c r="KHT165" s="160"/>
      <c r="KHU165" s="160"/>
      <c r="KHV165" s="160"/>
      <c r="KHW165" s="160"/>
      <c r="KHX165" s="160"/>
      <c r="KHY165" s="160"/>
      <c r="KHZ165" s="160"/>
      <c r="KIA165" s="160"/>
      <c r="KIB165" s="160"/>
      <c r="KIC165" s="160"/>
      <c r="KID165" s="160"/>
      <c r="KIE165" s="160"/>
      <c r="KIF165" s="160"/>
      <c r="KIG165" s="160"/>
      <c r="KIH165" s="160"/>
      <c r="KII165" s="160"/>
      <c r="KIJ165" s="160"/>
      <c r="KIK165" s="160"/>
      <c r="KIL165" s="160"/>
      <c r="KIM165" s="160"/>
      <c r="KIN165" s="160"/>
      <c r="KIO165" s="160"/>
      <c r="KIP165" s="160"/>
      <c r="KIQ165" s="160"/>
      <c r="KIR165" s="160"/>
      <c r="KIS165" s="160"/>
      <c r="KIT165" s="160"/>
      <c r="KIU165" s="160"/>
      <c r="KIV165" s="160"/>
      <c r="KIW165" s="160"/>
      <c r="KIX165" s="160"/>
      <c r="KIY165" s="160"/>
      <c r="KIZ165" s="160"/>
      <c r="KJA165" s="160"/>
      <c r="KJB165" s="160"/>
      <c r="KJC165" s="160"/>
      <c r="KJD165" s="160"/>
      <c r="KJE165" s="160"/>
      <c r="KJF165" s="160"/>
      <c r="KJG165" s="160"/>
      <c r="KJH165" s="160"/>
      <c r="KJI165" s="160"/>
      <c r="KJJ165" s="160"/>
      <c r="KJK165" s="160"/>
      <c r="KJL165" s="160"/>
      <c r="KJM165" s="160"/>
      <c r="KJN165" s="160"/>
      <c r="KJO165" s="160"/>
      <c r="KJP165" s="160"/>
      <c r="KJQ165" s="160"/>
      <c r="KJR165" s="160"/>
      <c r="KJS165" s="160"/>
      <c r="KJT165" s="160"/>
      <c r="KJU165" s="160"/>
      <c r="KJV165" s="160"/>
      <c r="KJW165" s="160"/>
      <c r="KJX165" s="160"/>
      <c r="KJY165" s="160"/>
      <c r="KJZ165" s="160"/>
      <c r="KKA165" s="160"/>
      <c r="KKB165" s="160"/>
      <c r="KKC165" s="160"/>
      <c r="KKD165" s="160"/>
      <c r="KKE165" s="160"/>
      <c r="KKF165" s="160"/>
      <c r="KKG165" s="160"/>
      <c r="KKH165" s="160"/>
      <c r="KKI165" s="160"/>
      <c r="KKJ165" s="160"/>
      <c r="KKK165" s="160"/>
      <c r="KKL165" s="160"/>
      <c r="KKM165" s="160"/>
      <c r="KKN165" s="160"/>
      <c r="KKO165" s="160"/>
      <c r="KKP165" s="160"/>
      <c r="KKQ165" s="160"/>
      <c r="KKR165" s="160"/>
      <c r="KKS165" s="160"/>
      <c r="KKT165" s="160"/>
      <c r="KKU165" s="160"/>
      <c r="KKV165" s="160"/>
      <c r="KKW165" s="160"/>
      <c r="KKX165" s="160"/>
      <c r="KKY165" s="160"/>
      <c r="KKZ165" s="160"/>
      <c r="KLA165" s="160"/>
      <c r="KLB165" s="160"/>
      <c r="KLC165" s="160"/>
      <c r="KLD165" s="160"/>
      <c r="KLE165" s="160"/>
      <c r="KLF165" s="160"/>
      <c r="KLG165" s="160"/>
      <c r="KLH165" s="160"/>
      <c r="KLI165" s="160"/>
      <c r="KLJ165" s="160"/>
      <c r="KLK165" s="160"/>
      <c r="KLL165" s="160"/>
      <c r="KLM165" s="160"/>
      <c r="KLN165" s="160"/>
      <c r="KLO165" s="160"/>
      <c r="KLP165" s="160"/>
      <c r="KLQ165" s="160"/>
      <c r="KLR165" s="160"/>
      <c r="KLS165" s="160"/>
      <c r="KLT165" s="160"/>
      <c r="KLU165" s="160"/>
      <c r="KLV165" s="160"/>
      <c r="KLW165" s="160"/>
      <c r="KLX165" s="160"/>
      <c r="KLY165" s="160"/>
      <c r="KLZ165" s="160"/>
      <c r="KMA165" s="160"/>
      <c r="KMB165" s="160"/>
      <c r="KMC165" s="160"/>
      <c r="KMD165" s="160"/>
      <c r="KME165" s="160"/>
      <c r="KMF165" s="160"/>
      <c r="KMG165" s="160"/>
      <c r="KMH165" s="160"/>
      <c r="KMI165" s="160"/>
      <c r="KMJ165" s="160"/>
      <c r="KMK165" s="160"/>
      <c r="KML165" s="160"/>
      <c r="KMM165" s="160"/>
      <c r="KMN165" s="160"/>
      <c r="KMO165" s="160"/>
      <c r="KMP165" s="160"/>
      <c r="KMQ165" s="160"/>
      <c r="KMR165" s="160"/>
      <c r="KMS165" s="160"/>
      <c r="KMT165" s="160"/>
      <c r="KMU165" s="160"/>
      <c r="KMV165" s="160"/>
      <c r="KMW165" s="160"/>
      <c r="KMX165" s="160"/>
      <c r="KMY165" s="160"/>
      <c r="KMZ165" s="160"/>
      <c r="KNA165" s="160"/>
      <c r="KNB165" s="160"/>
      <c r="KNC165" s="160"/>
      <c r="KND165" s="160"/>
      <c r="KNE165" s="160"/>
      <c r="KNF165" s="160"/>
      <c r="KNG165" s="160"/>
      <c r="KNH165" s="160"/>
      <c r="KNI165" s="160"/>
      <c r="KNJ165" s="160"/>
      <c r="KNK165" s="160"/>
      <c r="KNL165" s="160"/>
      <c r="KNM165" s="160"/>
      <c r="KNN165" s="160"/>
      <c r="KNO165" s="160"/>
      <c r="KNP165" s="160"/>
      <c r="KNQ165" s="160"/>
      <c r="KNR165" s="160"/>
      <c r="KNS165" s="160"/>
      <c r="KNT165" s="160"/>
      <c r="KNU165" s="160"/>
      <c r="KNV165" s="160"/>
      <c r="KNW165" s="160"/>
      <c r="KNX165" s="160"/>
      <c r="KNY165" s="160"/>
      <c r="KNZ165" s="160"/>
      <c r="KOA165" s="160"/>
      <c r="KOB165" s="160"/>
      <c r="KOC165" s="160"/>
      <c r="KOD165" s="160"/>
      <c r="KOE165" s="160"/>
      <c r="KOF165" s="160"/>
      <c r="KOG165" s="160"/>
      <c r="KOH165" s="160"/>
      <c r="KOI165" s="160"/>
      <c r="KOJ165" s="160"/>
      <c r="KOK165" s="160"/>
      <c r="KOL165" s="160"/>
      <c r="KOM165" s="160"/>
      <c r="KON165" s="160"/>
      <c r="KOO165" s="160"/>
      <c r="KOP165" s="160"/>
      <c r="KOQ165" s="160"/>
      <c r="KOR165" s="160"/>
      <c r="KOS165" s="160"/>
      <c r="KOT165" s="160"/>
      <c r="KOU165" s="160"/>
      <c r="KOV165" s="160"/>
      <c r="KOW165" s="160"/>
      <c r="KOX165" s="160"/>
      <c r="KOY165" s="160"/>
      <c r="KOZ165" s="160"/>
      <c r="KPA165" s="160"/>
      <c r="KPB165" s="160"/>
      <c r="KPC165" s="160"/>
      <c r="KPD165" s="160"/>
      <c r="KPE165" s="160"/>
      <c r="KPF165" s="160"/>
      <c r="KPG165" s="160"/>
      <c r="KPH165" s="160"/>
      <c r="KPI165" s="160"/>
      <c r="KPJ165" s="160"/>
      <c r="KPK165" s="160"/>
      <c r="KPL165" s="160"/>
      <c r="KPM165" s="160"/>
      <c r="KPN165" s="160"/>
      <c r="KPO165" s="160"/>
      <c r="KPP165" s="160"/>
      <c r="KPQ165" s="160"/>
      <c r="KPR165" s="160"/>
      <c r="KPS165" s="160"/>
      <c r="KPT165" s="160"/>
      <c r="KPU165" s="160"/>
      <c r="KPV165" s="160"/>
      <c r="KPW165" s="160"/>
      <c r="KPX165" s="160"/>
      <c r="KPY165" s="160"/>
      <c r="KPZ165" s="160"/>
      <c r="KQA165" s="160"/>
      <c r="KQB165" s="160"/>
      <c r="KQC165" s="160"/>
      <c r="KQD165" s="160"/>
      <c r="KQE165" s="160"/>
      <c r="KQF165" s="160"/>
      <c r="KQG165" s="160"/>
      <c r="KQH165" s="160"/>
      <c r="KQI165" s="160"/>
      <c r="KQJ165" s="160"/>
      <c r="KQK165" s="160"/>
      <c r="KQL165" s="160"/>
      <c r="KQM165" s="160"/>
      <c r="KQN165" s="160"/>
      <c r="KQO165" s="160"/>
      <c r="KQP165" s="160"/>
      <c r="KQQ165" s="160"/>
      <c r="KQR165" s="160"/>
      <c r="KQS165" s="160"/>
      <c r="KQT165" s="160"/>
      <c r="KQU165" s="160"/>
      <c r="KQV165" s="160"/>
      <c r="KQW165" s="160"/>
      <c r="KQX165" s="160"/>
      <c r="KQY165" s="160"/>
      <c r="KQZ165" s="160"/>
      <c r="KRA165" s="160"/>
      <c r="KRB165" s="160"/>
      <c r="KRC165" s="160"/>
      <c r="KRD165" s="160"/>
      <c r="KRE165" s="160"/>
      <c r="KRF165" s="160"/>
      <c r="KRG165" s="160"/>
      <c r="KRH165" s="160"/>
      <c r="KRI165" s="160"/>
      <c r="KRJ165" s="160"/>
      <c r="KRK165" s="160"/>
      <c r="KRL165" s="160"/>
      <c r="KRM165" s="160"/>
      <c r="KRN165" s="160"/>
      <c r="KRO165" s="160"/>
      <c r="KRP165" s="160"/>
      <c r="KRQ165" s="160"/>
      <c r="KRR165" s="160"/>
      <c r="KRS165" s="160"/>
      <c r="KRT165" s="160"/>
      <c r="KRU165" s="160"/>
      <c r="KRV165" s="160"/>
      <c r="KRW165" s="160"/>
      <c r="KRX165" s="160"/>
      <c r="KRY165" s="160"/>
      <c r="KRZ165" s="160"/>
      <c r="KSA165" s="160"/>
      <c r="KSB165" s="160"/>
      <c r="KSC165" s="160"/>
      <c r="KSD165" s="160"/>
      <c r="KSE165" s="160"/>
      <c r="KSF165" s="160"/>
      <c r="KSG165" s="160"/>
      <c r="KSH165" s="160"/>
      <c r="KSI165" s="160"/>
      <c r="KSJ165" s="160"/>
      <c r="KSK165" s="160"/>
      <c r="KSL165" s="160"/>
      <c r="KSM165" s="160"/>
      <c r="KSN165" s="160"/>
      <c r="KSO165" s="160"/>
      <c r="KSP165" s="160"/>
      <c r="KSQ165" s="160"/>
      <c r="KSR165" s="160"/>
      <c r="KSS165" s="160"/>
      <c r="KST165" s="160"/>
      <c r="KSU165" s="160"/>
      <c r="KSV165" s="160"/>
      <c r="KSW165" s="160"/>
      <c r="KSX165" s="160"/>
      <c r="KSY165" s="160"/>
      <c r="KSZ165" s="160"/>
      <c r="KTA165" s="160"/>
      <c r="KTB165" s="160"/>
      <c r="KTC165" s="160"/>
      <c r="KTD165" s="160"/>
      <c r="KTE165" s="160"/>
      <c r="KTF165" s="160"/>
      <c r="KTG165" s="160"/>
      <c r="KTH165" s="160"/>
      <c r="KTI165" s="160"/>
      <c r="KTJ165" s="160"/>
      <c r="KTK165" s="160"/>
      <c r="KTL165" s="160"/>
      <c r="KTM165" s="160"/>
      <c r="KTN165" s="160"/>
      <c r="KTO165" s="160"/>
      <c r="KTP165" s="160"/>
      <c r="KTQ165" s="160"/>
      <c r="KTR165" s="160"/>
      <c r="KTS165" s="160"/>
      <c r="KTT165" s="160"/>
      <c r="KTU165" s="160"/>
      <c r="KTV165" s="160"/>
      <c r="KTW165" s="160"/>
      <c r="KTX165" s="160"/>
      <c r="KTY165" s="160"/>
      <c r="KTZ165" s="160"/>
      <c r="KUA165" s="160"/>
      <c r="KUB165" s="160"/>
      <c r="KUC165" s="160"/>
      <c r="KUD165" s="160"/>
      <c r="KUE165" s="160"/>
      <c r="KUF165" s="160"/>
      <c r="KUG165" s="160"/>
      <c r="KUH165" s="160"/>
      <c r="KUI165" s="160"/>
      <c r="KUJ165" s="160"/>
      <c r="KUK165" s="160"/>
      <c r="KUL165" s="160"/>
      <c r="KUM165" s="160"/>
      <c r="KUN165" s="160"/>
      <c r="KUO165" s="160"/>
      <c r="KUP165" s="160"/>
      <c r="KUQ165" s="160"/>
      <c r="KUR165" s="160"/>
      <c r="KUS165" s="160"/>
      <c r="KUT165" s="160"/>
      <c r="KUU165" s="160"/>
      <c r="KUV165" s="160"/>
      <c r="KUW165" s="160"/>
      <c r="KUX165" s="160"/>
      <c r="KUY165" s="160"/>
      <c r="KUZ165" s="160"/>
      <c r="KVA165" s="160"/>
      <c r="KVB165" s="160"/>
      <c r="KVC165" s="160"/>
      <c r="KVD165" s="160"/>
      <c r="KVE165" s="160"/>
      <c r="KVF165" s="160"/>
      <c r="KVG165" s="160"/>
      <c r="KVH165" s="160"/>
      <c r="KVI165" s="160"/>
      <c r="KVJ165" s="160"/>
      <c r="KVK165" s="160"/>
      <c r="KVL165" s="160"/>
      <c r="KVM165" s="160"/>
      <c r="KVN165" s="160"/>
      <c r="KVO165" s="160"/>
      <c r="KVP165" s="160"/>
      <c r="KVQ165" s="160"/>
      <c r="KVR165" s="160"/>
      <c r="KVS165" s="160"/>
      <c r="KVT165" s="160"/>
      <c r="KVU165" s="160"/>
      <c r="KVV165" s="160"/>
      <c r="KVW165" s="160"/>
      <c r="KVX165" s="160"/>
      <c r="KVY165" s="160"/>
      <c r="KVZ165" s="160"/>
      <c r="KWA165" s="160"/>
      <c r="KWB165" s="160"/>
      <c r="KWC165" s="160"/>
      <c r="KWD165" s="160"/>
      <c r="KWE165" s="160"/>
      <c r="KWF165" s="160"/>
      <c r="KWG165" s="160"/>
      <c r="KWH165" s="160"/>
      <c r="KWI165" s="160"/>
      <c r="KWJ165" s="160"/>
      <c r="KWK165" s="160"/>
      <c r="KWL165" s="160"/>
      <c r="KWM165" s="160"/>
      <c r="KWN165" s="160"/>
      <c r="KWO165" s="160"/>
      <c r="KWP165" s="160"/>
      <c r="KWQ165" s="160"/>
      <c r="KWR165" s="160"/>
      <c r="KWS165" s="160"/>
      <c r="KWT165" s="160"/>
      <c r="KWU165" s="160"/>
      <c r="KWV165" s="160"/>
      <c r="KWW165" s="160"/>
      <c r="KWX165" s="160"/>
      <c r="KWY165" s="160"/>
      <c r="KWZ165" s="160"/>
      <c r="KXA165" s="160"/>
      <c r="KXB165" s="160"/>
      <c r="KXC165" s="160"/>
      <c r="KXD165" s="160"/>
      <c r="KXE165" s="160"/>
      <c r="KXF165" s="160"/>
      <c r="KXG165" s="160"/>
      <c r="KXH165" s="160"/>
      <c r="KXI165" s="160"/>
      <c r="KXJ165" s="160"/>
      <c r="KXK165" s="160"/>
      <c r="KXL165" s="160"/>
      <c r="KXM165" s="160"/>
      <c r="KXN165" s="160"/>
      <c r="KXO165" s="160"/>
      <c r="KXP165" s="160"/>
      <c r="KXQ165" s="160"/>
      <c r="KXR165" s="160"/>
      <c r="KXS165" s="160"/>
      <c r="KXT165" s="160"/>
      <c r="KXU165" s="160"/>
      <c r="KXV165" s="160"/>
      <c r="KXW165" s="160"/>
      <c r="KXX165" s="160"/>
      <c r="KXY165" s="160"/>
      <c r="KXZ165" s="160"/>
      <c r="KYA165" s="160"/>
      <c r="KYB165" s="160"/>
      <c r="KYC165" s="160"/>
      <c r="KYD165" s="160"/>
      <c r="KYE165" s="160"/>
      <c r="KYF165" s="160"/>
      <c r="KYG165" s="160"/>
      <c r="KYH165" s="160"/>
      <c r="KYI165" s="160"/>
      <c r="KYJ165" s="160"/>
      <c r="KYK165" s="160"/>
      <c r="KYL165" s="160"/>
      <c r="KYM165" s="160"/>
      <c r="KYN165" s="160"/>
      <c r="KYO165" s="160"/>
      <c r="KYP165" s="160"/>
      <c r="KYQ165" s="160"/>
      <c r="KYR165" s="160"/>
      <c r="KYS165" s="160"/>
      <c r="KYT165" s="160"/>
      <c r="KYU165" s="160"/>
      <c r="KYV165" s="160"/>
      <c r="KYW165" s="160"/>
      <c r="KYX165" s="160"/>
      <c r="KYY165" s="160"/>
      <c r="KYZ165" s="160"/>
      <c r="KZA165" s="160"/>
      <c r="KZB165" s="160"/>
      <c r="KZC165" s="160"/>
      <c r="KZD165" s="160"/>
      <c r="KZE165" s="160"/>
      <c r="KZF165" s="160"/>
      <c r="KZG165" s="160"/>
      <c r="KZH165" s="160"/>
      <c r="KZI165" s="160"/>
      <c r="KZJ165" s="160"/>
      <c r="KZK165" s="160"/>
      <c r="KZL165" s="160"/>
      <c r="KZM165" s="160"/>
      <c r="KZN165" s="160"/>
      <c r="KZO165" s="160"/>
      <c r="KZP165" s="160"/>
      <c r="KZQ165" s="160"/>
      <c r="KZR165" s="160"/>
      <c r="KZS165" s="160"/>
      <c r="KZT165" s="160"/>
      <c r="KZU165" s="160"/>
      <c r="KZV165" s="160"/>
      <c r="KZW165" s="160"/>
      <c r="KZX165" s="160"/>
      <c r="KZY165" s="160"/>
      <c r="KZZ165" s="160"/>
      <c r="LAA165" s="160"/>
      <c r="LAB165" s="160"/>
      <c r="LAC165" s="160"/>
      <c r="LAD165" s="160"/>
      <c r="LAE165" s="160"/>
      <c r="LAF165" s="160"/>
      <c r="LAG165" s="160"/>
      <c r="LAH165" s="160"/>
      <c r="LAI165" s="160"/>
      <c r="LAJ165" s="160"/>
      <c r="LAK165" s="160"/>
      <c r="LAL165" s="160"/>
      <c r="LAM165" s="160"/>
      <c r="LAN165" s="160"/>
      <c r="LAO165" s="160"/>
      <c r="LAP165" s="160"/>
      <c r="LAQ165" s="160"/>
      <c r="LAR165" s="160"/>
      <c r="LAS165" s="160"/>
      <c r="LAT165" s="160"/>
      <c r="LAU165" s="160"/>
      <c r="LAV165" s="160"/>
      <c r="LAW165" s="160"/>
      <c r="LAX165" s="160"/>
      <c r="LAY165" s="160"/>
      <c r="LAZ165" s="160"/>
      <c r="LBA165" s="160"/>
      <c r="LBB165" s="160"/>
      <c r="LBC165" s="160"/>
      <c r="LBD165" s="160"/>
      <c r="LBE165" s="160"/>
      <c r="LBF165" s="160"/>
      <c r="LBG165" s="160"/>
      <c r="LBH165" s="160"/>
      <c r="LBI165" s="160"/>
      <c r="LBJ165" s="160"/>
      <c r="LBK165" s="160"/>
      <c r="LBL165" s="160"/>
      <c r="LBM165" s="160"/>
      <c r="LBN165" s="160"/>
      <c r="LBO165" s="160"/>
      <c r="LBP165" s="160"/>
      <c r="LBQ165" s="160"/>
      <c r="LBR165" s="160"/>
      <c r="LBS165" s="160"/>
      <c r="LBT165" s="160"/>
      <c r="LBU165" s="160"/>
      <c r="LBV165" s="160"/>
      <c r="LBW165" s="160"/>
      <c r="LBX165" s="160"/>
      <c r="LBY165" s="160"/>
      <c r="LBZ165" s="160"/>
      <c r="LCA165" s="160"/>
      <c r="LCB165" s="160"/>
      <c r="LCC165" s="160"/>
      <c r="LCD165" s="160"/>
      <c r="LCE165" s="160"/>
      <c r="LCF165" s="160"/>
      <c r="LCG165" s="160"/>
      <c r="LCH165" s="160"/>
      <c r="LCI165" s="160"/>
      <c r="LCJ165" s="160"/>
      <c r="LCK165" s="160"/>
      <c r="LCL165" s="160"/>
      <c r="LCM165" s="160"/>
      <c r="LCN165" s="160"/>
      <c r="LCO165" s="160"/>
      <c r="LCP165" s="160"/>
      <c r="LCQ165" s="160"/>
      <c r="LCR165" s="160"/>
      <c r="LCS165" s="160"/>
      <c r="LCT165" s="160"/>
      <c r="LCU165" s="160"/>
      <c r="LCV165" s="160"/>
      <c r="LCW165" s="160"/>
      <c r="LCX165" s="160"/>
      <c r="LCY165" s="160"/>
      <c r="LCZ165" s="160"/>
      <c r="LDA165" s="160"/>
      <c r="LDB165" s="160"/>
      <c r="LDC165" s="160"/>
      <c r="LDD165" s="160"/>
      <c r="LDE165" s="160"/>
      <c r="LDF165" s="160"/>
      <c r="LDG165" s="160"/>
      <c r="LDH165" s="160"/>
      <c r="LDI165" s="160"/>
      <c r="LDJ165" s="160"/>
      <c r="LDK165" s="160"/>
      <c r="LDL165" s="160"/>
      <c r="LDM165" s="160"/>
      <c r="LDN165" s="160"/>
      <c r="LDO165" s="160"/>
      <c r="LDP165" s="160"/>
      <c r="LDQ165" s="160"/>
      <c r="LDR165" s="160"/>
      <c r="LDS165" s="160"/>
      <c r="LDT165" s="160"/>
      <c r="LDU165" s="160"/>
      <c r="LDV165" s="160"/>
      <c r="LDW165" s="160"/>
      <c r="LDX165" s="160"/>
      <c r="LDY165" s="160"/>
      <c r="LDZ165" s="160"/>
      <c r="LEA165" s="160"/>
      <c r="LEB165" s="160"/>
      <c r="LEC165" s="160"/>
      <c r="LED165" s="160"/>
      <c r="LEE165" s="160"/>
      <c r="LEF165" s="160"/>
      <c r="LEG165" s="160"/>
      <c r="LEH165" s="160"/>
      <c r="LEI165" s="160"/>
      <c r="LEJ165" s="160"/>
      <c r="LEK165" s="160"/>
      <c r="LEL165" s="160"/>
      <c r="LEM165" s="160"/>
      <c r="LEN165" s="160"/>
      <c r="LEO165" s="160"/>
      <c r="LEP165" s="160"/>
      <c r="LEQ165" s="160"/>
      <c r="LER165" s="160"/>
      <c r="LES165" s="160"/>
      <c r="LET165" s="160"/>
      <c r="LEU165" s="160"/>
      <c r="LEV165" s="160"/>
      <c r="LEW165" s="160"/>
      <c r="LEX165" s="160"/>
      <c r="LEY165" s="160"/>
      <c r="LEZ165" s="160"/>
      <c r="LFA165" s="160"/>
      <c r="LFB165" s="160"/>
      <c r="LFC165" s="160"/>
      <c r="LFD165" s="160"/>
      <c r="LFE165" s="160"/>
      <c r="LFF165" s="160"/>
      <c r="LFG165" s="160"/>
      <c r="LFH165" s="160"/>
      <c r="LFI165" s="160"/>
      <c r="LFJ165" s="160"/>
      <c r="LFK165" s="160"/>
      <c r="LFL165" s="160"/>
      <c r="LFM165" s="160"/>
      <c r="LFN165" s="160"/>
      <c r="LFO165" s="160"/>
      <c r="LFP165" s="160"/>
      <c r="LFQ165" s="160"/>
      <c r="LFR165" s="160"/>
      <c r="LFS165" s="160"/>
      <c r="LFT165" s="160"/>
      <c r="LFU165" s="160"/>
      <c r="LFV165" s="160"/>
      <c r="LFW165" s="160"/>
      <c r="LFX165" s="160"/>
      <c r="LFY165" s="160"/>
      <c r="LFZ165" s="160"/>
      <c r="LGA165" s="160"/>
      <c r="LGB165" s="160"/>
      <c r="LGC165" s="160"/>
      <c r="LGD165" s="160"/>
      <c r="LGE165" s="160"/>
      <c r="LGF165" s="160"/>
      <c r="LGG165" s="160"/>
      <c r="LGH165" s="160"/>
      <c r="LGI165" s="160"/>
      <c r="LGJ165" s="160"/>
      <c r="LGK165" s="160"/>
      <c r="LGL165" s="160"/>
      <c r="LGM165" s="160"/>
      <c r="LGN165" s="160"/>
      <c r="LGO165" s="160"/>
      <c r="LGP165" s="160"/>
      <c r="LGQ165" s="160"/>
      <c r="LGR165" s="160"/>
      <c r="LGS165" s="160"/>
      <c r="LGT165" s="160"/>
      <c r="LGU165" s="160"/>
      <c r="LGV165" s="160"/>
      <c r="LGW165" s="160"/>
      <c r="LGX165" s="160"/>
      <c r="LGY165" s="160"/>
      <c r="LGZ165" s="160"/>
      <c r="LHA165" s="160"/>
      <c r="LHB165" s="160"/>
      <c r="LHC165" s="160"/>
      <c r="LHD165" s="160"/>
      <c r="LHE165" s="160"/>
      <c r="LHF165" s="160"/>
      <c r="LHG165" s="160"/>
      <c r="LHH165" s="160"/>
      <c r="LHI165" s="160"/>
      <c r="LHJ165" s="160"/>
      <c r="LHK165" s="160"/>
      <c r="LHL165" s="160"/>
      <c r="LHM165" s="160"/>
      <c r="LHN165" s="160"/>
      <c r="LHO165" s="160"/>
      <c r="LHP165" s="160"/>
      <c r="LHQ165" s="160"/>
      <c r="LHR165" s="160"/>
      <c r="LHS165" s="160"/>
      <c r="LHT165" s="160"/>
      <c r="LHU165" s="160"/>
      <c r="LHV165" s="160"/>
      <c r="LHW165" s="160"/>
      <c r="LHX165" s="160"/>
      <c r="LHY165" s="160"/>
      <c r="LHZ165" s="160"/>
      <c r="LIA165" s="160"/>
      <c r="LIB165" s="160"/>
      <c r="LIC165" s="160"/>
      <c r="LID165" s="160"/>
      <c r="LIE165" s="160"/>
      <c r="LIF165" s="160"/>
      <c r="LIG165" s="160"/>
      <c r="LIH165" s="160"/>
      <c r="LII165" s="160"/>
      <c r="LIJ165" s="160"/>
      <c r="LIK165" s="160"/>
      <c r="LIL165" s="160"/>
      <c r="LIM165" s="160"/>
      <c r="LIN165" s="160"/>
      <c r="LIO165" s="160"/>
      <c r="LIP165" s="160"/>
      <c r="LIQ165" s="160"/>
      <c r="LIR165" s="160"/>
      <c r="LIS165" s="160"/>
      <c r="LIT165" s="160"/>
      <c r="LIU165" s="160"/>
      <c r="LIV165" s="160"/>
      <c r="LIW165" s="160"/>
      <c r="LIX165" s="160"/>
      <c r="LIY165" s="160"/>
      <c r="LIZ165" s="160"/>
      <c r="LJA165" s="160"/>
      <c r="LJB165" s="160"/>
      <c r="LJC165" s="160"/>
      <c r="LJD165" s="160"/>
      <c r="LJE165" s="160"/>
      <c r="LJF165" s="160"/>
      <c r="LJG165" s="160"/>
      <c r="LJH165" s="160"/>
      <c r="LJI165" s="160"/>
      <c r="LJJ165" s="160"/>
      <c r="LJK165" s="160"/>
      <c r="LJL165" s="160"/>
      <c r="LJM165" s="160"/>
      <c r="LJN165" s="160"/>
      <c r="LJO165" s="160"/>
      <c r="LJP165" s="160"/>
      <c r="LJQ165" s="160"/>
      <c r="LJR165" s="160"/>
      <c r="LJS165" s="160"/>
      <c r="LJT165" s="160"/>
      <c r="LJU165" s="160"/>
      <c r="LJV165" s="160"/>
      <c r="LJW165" s="160"/>
      <c r="LJX165" s="160"/>
      <c r="LJY165" s="160"/>
      <c r="LJZ165" s="160"/>
      <c r="LKA165" s="160"/>
      <c r="LKB165" s="160"/>
      <c r="LKC165" s="160"/>
      <c r="LKD165" s="160"/>
      <c r="LKE165" s="160"/>
      <c r="LKF165" s="160"/>
      <c r="LKG165" s="160"/>
      <c r="LKH165" s="160"/>
      <c r="LKI165" s="160"/>
      <c r="LKJ165" s="160"/>
      <c r="LKK165" s="160"/>
      <c r="LKL165" s="160"/>
      <c r="LKM165" s="160"/>
      <c r="LKN165" s="160"/>
      <c r="LKO165" s="160"/>
      <c r="LKP165" s="160"/>
      <c r="LKQ165" s="160"/>
      <c r="LKR165" s="160"/>
      <c r="LKS165" s="160"/>
      <c r="LKT165" s="160"/>
      <c r="LKU165" s="160"/>
      <c r="LKV165" s="160"/>
      <c r="LKW165" s="160"/>
      <c r="LKX165" s="160"/>
      <c r="LKY165" s="160"/>
      <c r="LKZ165" s="160"/>
      <c r="LLA165" s="160"/>
      <c r="LLB165" s="160"/>
      <c r="LLC165" s="160"/>
      <c r="LLD165" s="160"/>
      <c r="LLE165" s="160"/>
      <c r="LLF165" s="160"/>
      <c r="LLG165" s="160"/>
      <c r="LLH165" s="160"/>
      <c r="LLI165" s="160"/>
      <c r="LLJ165" s="160"/>
      <c r="LLK165" s="160"/>
      <c r="LLL165" s="160"/>
      <c r="LLM165" s="160"/>
      <c r="LLN165" s="160"/>
      <c r="LLO165" s="160"/>
      <c r="LLP165" s="160"/>
      <c r="LLQ165" s="160"/>
      <c r="LLR165" s="160"/>
      <c r="LLS165" s="160"/>
      <c r="LLT165" s="160"/>
      <c r="LLU165" s="160"/>
      <c r="LLV165" s="160"/>
      <c r="LLW165" s="160"/>
      <c r="LLX165" s="160"/>
      <c r="LLY165" s="160"/>
      <c r="LLZ165" s="160"/>
      <c r="LMA165" s="160"/>
      <c r="LMB165" s="160"/>
      <c r="LMC165" s="160"/>
      <c r="LMD165" s="160"/>
      <c r="LME165" s="160"/>
      <c r="LMF165" s="160"/>
      <c r="LMG165" s="160"/>
      <c r="LMH165" s="160"/>
      <c r="LMI165" s="160"/>
      <c r="LMJ165" s="160"/>
      <c r="LMK165" s="160"/>
      <c r="LML165" s="160"/>
      <c r="LMM165" s="160"/>
      <c r="LMN165" s="160"/>
      <c r="LMO165" s="160"/>
      <c r="LMP165" s="160"/>
      <c r="LMQ165" s="160"/>
      <c r="LMR165" s="160"/>
      <c r="LMS165" s="160"/>
      <c r="LMT165" s="160"/>
      <c r="LMU165" s="160"/>
      <c r="LMV165" s="160"/>
      <c r="LMW165" s="160"/>
      <c r="LMX165" s="160"/>
      <c r="LMY165" s="160"/>
      <c r="LMZ165" s="160"/>
      <c r="LNA165" s="160"/>
      <c r="LNB165" s="160"/>
      <c r="LNC165" s="160"/>
      <c r="LND165" s="160"/>
      <c r="LNE165" s="160"/>
      <c r="LNF165" s="160"/>
      <c r="LNG165" s="160"/>
      <c r="LNH165" s="160"/>
      <c r="LNI165" s="160"/>
      <c r="LNJ165" s="160"/>
      <c r="LNK165" s="160"/>
      <c r="LNL165" s="160"/>
      <c r="LNM165" s="160"/>
      <c r="LNN165" s="160"/>
      <c r="LNO165" s="160"/>
      <c r="LNP165" s="160"/>
      <c r="LNQ165" s="160"/>
      <c r="LNR165" s="160"/>
      <c r="LNS165" s="160"/>
      <c r="LNT165" s="160"/>
      <c r="LNU165" s="160"/>
      <c r="LNV165" s="160"/>
      <c r="LNW165" s="160"/>
      <c r="LNX165" s="160"/>
      <c r="LNY165" s="160"/>
      <c r="LNZ165" s="160"/>
      <c r="LOA165" s="160"/>
      <c r="LOB165" s="160"/>
      <c r="LOC165" s="160"/>
      <c r="LOD165" s="160"/>
      <c r="LOE165" s="160"/>
      <c r="LOF165" s="160"/>
      <c r="LOG165" s="160"/>
      <c r="LOH165" s="160"/>
      <c r="LOI165" s="160"/>
      <c r="LOJ165" s="160"/>
      <c r="LOK165" s="160"/>
      <c r="LOL165" s="160"/>
      <c r="LOM165" s="160"/>
      <c r="LON165" s="160"/>
      <c r="LOO165" s="160"/>
      <c r="LOP165" s="160"/>
      <c r="LOQ165" s="160"/>
      <c r="LOR165" s="160"/>
      <c r="LOS165" s="160"/>
      <c r="LOT165" s="160"/>
      <c r="LOU165" s="160"/>
      <c r="LOV165" s="160"/>
      <c r="LOW165" s="160"/>
      <c r="LOX165" s="160"/>
      <c r="LOY165" s="160"/>
      <c r="LOZ165" s="160"/>
      <c r="LPA165" s="160"/>
      <c r="LPB165" s="160"/>
      <c r="LPC165" s="160"/>
      <c r="LPD165" s="160"/>
      <c r="LPE165" s="160"/>
      <c r="LPF165" s="160"/>
      <c r="LPG165" s="160"/>
      <c r="LPH165" s="160"/>
      <c r="LPI165" s="160"/>
      <c r="LPJ165" s="160"/>
      <c r="LPK165" s="160"/>
      <c r="LPL165" s="160"/>
      <c r="LPM165" s="160"/>
      <c r="LPN165" s="160"/>
      <c r="LPO165" s="160"/>
      <c r="LPP165" s="160"/>
      <c r="LPQ165" s="160"/>
      <c r="LPR165" s="160"/>
      <c r="LPS165" s="160"/>
      <c r="LPT165" s="160"/>
      <c r="LPU165" s="160"/>
      <c r="LPV165" s="160"/>
      <c r="LPW165" s="160"/>
      <c r="LPX165" s="160"/>
      <c r="LPY165" s="160"/>
      <c r="LPZ165" s="160"/>
      <c r="LQA165" s="160"/>
      <c r="LQB165" s="160"/>
      <c r="LQC165" s="160"/>
      <c r="LQD165" s="160"/>
      <c r="LQE165" s="160"/>
      <c r="LQF165" s="160"/>
      <c r="LQG165" s="160"/>
      <c r="LQH165" s="160"/>
      <c r="LQI165" s="160"/>
      <c r="LQJ165" s="160"/>
      <c r="LQK165" s="160"/>
      <c r="LQL165" s="160"/>
      <c r="LQM165" s="160"/>
      <c r="LQN165" s="160"/>
      <c r="LQO165" s="160"/>
      <c r="LQP165" s="160"/>
      <c r="LQQ165" s="160"/>
      <c r="LQR165" s="160"/>
      <c r="LQS165" s="160"/>
      <c r="LQT165" s="160"/>
      <c r="LQU165" s="160"/>
      <c r="LQV165" s="160"/>
      <c r="LQW165" s="160"/>
      <c r="LQX165" s="160"/>
      <c r="LQY165" s="160"/>
      <c r="LQZ165" s="160"/>
      <c r="LRA165" s="160"/>
      <c r="LRB165" s="160"/>
      <c r="LRC165" s="160"/>
      <c r="LRD165" s="160"/>
      <c r="LRE165" s="160"/>
      <c r="LRF165" s="160"/>
      <c r="LRG165" s="160"/>
      <c r="LRH165" s="160"/>
      <c r="LRI165" s="160"/>
      <c r="LRJ165" s="160"/>
      <c r="LRK165" s="160"/>
      <c r="LRL165" s="160"/>
      <c r="LRM165" s="160"/>
      <c r="LRN165" s="160"/>
      <c r="LRO165" s="160"/>
      <c r="LRP165" s="160"/>
      <c r="LRQ165" s="160"/>
      <c r="LRR165" s="160"/>
      <c r="LRS165" s="160"/>
      <c r="LRT165" s="160"/>
      <c r="LRU165" s="160"/>
      <c r="LRV165" s="160"/>
      <c r="LRW165" s="160"/>
      <c r="LRX165" s="160"/>
      <c r="LRY165" s="160"/>
      <c r="LRZ165" s="160"/>
      <c r="LSA165" s="160"/>
      <c r="LSB165" s="160"/>
      <c r="LSC165" s="160"/>
      <c r="LSD165" s="160"/>
      <c r="LSE165" s="160"/>
      <c r="LSF165" s="160"/>
      <c r="LSG165" s="160"/>
      <c r="LSH165" s="160"/>
      <c r="LSI165" s="160"/>
      <c r="LSJ165" s="160"/>
      <c r="LSK165" s="160"/>
      <c r="LSL165" s="160"/>
      <c r="LSM165" s="160"/>
      <c r="LSN165" s="160"/>
      <c r="LSO165" s="160"/>
      <c r="LSP165" s="160"/>
      <c r="LSQ165" s="160"/>
      <c r="LSR165" s="160"/>
      <c r="LSS165" s="160"/>
      <c r="LST165" s="160"/>
      <c r="LSU165" s="160"/>
      <c r="LSV165" s="160"/>
      <c r="LSW165" s="160"/>
      <c r="LSX165" s="160"/>
      <c r="LSY165" s="160"/>
      <c r="LSZ165" s="160"/>
      <c r="LTA165" s="160"/>
      <c r="LTB165" s="160"/>
      <c r="LTC165" s="160"/>
      <c r="LTD165" s="160"/>
      <c r="LTE165" s="160"/>
      <c r="LTF165" s="160"/>
      <c r="LTG165" s="160"/>
      <c r="LTH165" s="160"/>
      <c r="LTI165" s="160"/>
      <c r="LTJ165" s="160"/>
      <c r="LTK165" s="160"/>
      <c r="LTL165" s="160"/>
      <c r="LTM165" s="160"/>
      <c r="LTN165" s="160"/>
      <c r="LTO165" s="160"/>
      <c r="LTP165" s="160"/>
      <c r="LTQ165" s="160"/>
      <c r="LTR165" s="160"/>
      <c r="LTS165" s="160"/>
      <c r="LTT165" s="160"/>
      <c r="LTU165" s="160"/>
      <c r="LTV165" s="160"/>
      <c r="LTW165" s="160"/>
      <c r="LTX165" s="160"/>
      <c r="LTY165" s="160"/>
      <c r="LTZ165" s="160"/>
      <c r="LUA165" s="160"/>
      <c r="LUB165" s="160"/>
      <c r="LUC165" s="160"/>
      <c r="LUD165" s="160"/>
      <c r="LUE165" s="160"/>
      <c r="LUF165" s="160"/>
      <c r="LUG165" s="160"/>
      <c r="LUH165" s="160"/>
      <c r="LUI165" s="160"/>
      <c r="LUJ165" s="160"/>
      <c r="LUK165" s="160"/>
      <c r="LUL165" s="160"/>
      <c r="LUM165" s="160"/>
      <c r="LUN165" s="160"/>
      <c r="LUO165" s="160"/>
      <c r="LUP165" s="160"/>
      <c r="LUQ165" s="160"/>
      <c r="LUR165" s="160"/>
      <c r="LUS165" s="160"/>
      <c r="LUT165" s="160"/>
      <c r="LUU165" s="160"/>
      <c r="LUV165" s="160"/>
      <c r="LUW165" s="160"/>
      <c r="LUX165" s="160"/>
      <c r="LUY165" s="160"/>
      <c r="LUZ165" s="160"/>
      <c r="LVA165" s="160"/>
      <c r="LVB165" s="160"/>
      <c r="LVC165" s="160"/>
      <c r="LVD165" s="160"/>
      <c r="LVE165" s="160"/>
      <c r="LVF165" s="160"/>
      <c r="LVG165" s="160"/>
      <c r="LVH165" s="160"/>
      <c r="LVI165" s="160"/>
      <c r="LVJ165" s="160"/>
      <c r="LVK165" s="160"/>
      <c r="LVL165" s="160"/>
      <c r="LVM165" s="160"/>
      <c r="LVN165" s="160"/>
      <c r="LVO165" s="160"/>
      <c r="LVP165" s="160"/>
      <c r="LVQ165" s="160"/>
      <c r="LVR165" s="160"/>
      <c r="LVS165" s="160"/>
      <c r="LVT165" s="160"/>
      <c r="LVU165" s="160"/>
      <c r="LVV165" s="160"/>
      <c r="LVW165" s="160"/>
      <c r="LVX165" s="160"/>
      <c r="LVY165" s="160"/>
      <c r="LVZ165" s="160"/>
      <c r="LWA165" s="160"/>
      <c r="LWB165" s="160"/>
      <c r="LWC165" s="160"/>
      <c r="LWD165" s="160"/>
      <c r="LWE165" s="160"/>
      <c r="LWF165" s="160"/>
      <c r="LWG165" s="160"/>
      <c r="LWH165" s="160"/>
      <c r="LWI165" s="160"/>
      <c r="LWJ165" s="160"/>
      <c r="LWK165" s="160"/>
      <c r="LWL165" s="160"/>
      <c r="LWM165" s="160"/>
      <c r="LWN165" s="160"/>
      <c r="LWO165" s="160"/>
      <c r="LWP165" s="160"/>
      <c r="LWQ165" s="160"/>
      <c r="LWR165" s="160"/>
      <c r="LWS165" s="160"/>
      <c r="LWT165" s="160"/>
      <c r="LWU165" s="160"/>
      <c r="LWV165" s="160"/>
      <c r="LWW165" s="160"/>
      <c r="LWX165" s="160"/>
      <c r="LWY165" s="160"/>
      <c r="LWZ165" s="160"/>
      <c r="LXA165" s="160"/>
      <c r="LXB165" s="160"/>
      <c r="LXC165" s="160"/>
      <c r="LXD165" s="160"/>
      <c r="LXE165" s="160"/>
      <c r="LXF165" s="160"/>
      <c r="LXG165" s="160"/>
      <c r="LXH165" s="160"/>
      <c r="LXI165" s="160"/>
      <c r="LXJ165" s="160"/>
      <c r="LXK165" s="160"/>
      <c r="LXL165" s="160"/>
      <c r="LXM165" s="160"/>
      <c r="LXN165" s="160"/>
      <c r="LXO165" s="160"/>
      <c r="LXP165" s="160"/>
      <c r="LXQ165" s="160"/>
      <c r="LXR165" s="160"/>
      <c r="LXS165" s="160"/>
      <c r="LXT165" s="160"/>
      <c r="LXU165" s="160"/>
      <c r="LXV165" s="160"/>
      <c r="LXW165" s="160"/>
      <c r="LXX165" s="160"/>
      <c r="LXY165" s="160"/>
      <c r="LXZ165" s="160"/>
      <c r="LYA165" s="160"/>
      <c r="LYB165" s="160"/>
      <c r="LYC165" s="160"/>
      <c r="LYD165" s="160"/>
      <c r="LYE165" s="160"/>
      <c r="LYF165" s="160"/>
      <c r="LYG165" s="160"/>
      <c r="LYH165" s="160"/>
      <c r="LYI165" s="160"/>
      <c r="LYJ165" s="160"/>
      <c r="LYK165" s="160"/>
      <c r="LYL165" s="160"/>
      <c r="LYM165" s="160"/>
      <c r="LYN165" s="160"/>
      <c r="LYO165" s="160"/>
      <c r="LYP165" s="160"/>
      <c r="LYQ165" s="160"/>
      <c r="LYR165" s="160"/>
      <c r="LYS165" s="160"/>
      <c r="LYT165" s="160"/>
      <c r="LYU165" s="160"/>
      <c r="LYV165" s="160"/>
      <c r="LYW165" s="160"/>
      <c r="LYX165" s="160"/>
      <c r="LYY165" s="160"/>
      <c r="LYZ165" s="160"/>
      <c r="LZA165" s="160"/>
      <c r="LZB165" s="160"/>
      <c r="LZC165" s="160"/>
      <c r="LZD165" s="160"/>
      <c r="LZE165" s="160"/>
      <c r="LZF165" s="160"/>
      <c r="LZG165" s="160"/>
      <c r="LZH165" s="160"/>
      <c r="LZI165" s="160"/>
      <c r="LZJ165" s="160"/>
      <c r="LZK165" s="160"/>
      <c r="LZL165" s="160"/>
      <c r="LZM165" s="160"/>
      <c r="LZN165" s="160"/>
      <c r="LZO165" s="160"/>
      <c r="LZP165" s="160"/>
      <c r="LZQ165" s="160"/>
      <c r="LZR165" s="160"/>
      <c r="LZS165" s="160"/>
      <c r="LZT165" s="160"/>
      <c r="LZU165" s="160"/>
      <c r="LZV165" s="160"/>
      <c r="LZW165" s="160"/>
      <c r="LZX165" s="160"/>
      <c r="LZY165" s="160"/>
      <c r="LZZ165" s="160"/>
      <c r="MAA165" s="160"/>
      <c r="MAB165" s="160"/>
      <c r="MAC165" s="160"/>
      <c r="MAD165" s="160"/>
      <c r="MAE165" s="160"/>
      <c r="MAF165" s="160"/>
      <c r="MAG165" s="160"/>
      <c r="MAH165" s="160"/>
      <c r="MAI165" s="160"/>
      <c r="MAJ165" s="160"/>
      <c r="MAK165" s="160"/>
      <c r="MAL165" s="160"/>
      <c r="MAM165" s="160"/>
      <c r="MAN165" s="160"/>
      <c r="MAO165" s="160"/>
      <c r="MAP165" s="160"/>
      <c r="MAQ165" s="160"/>
      <c r="MAR165" s="160"/>
      <c r="MAS165" s="160"/>
      <c r="MAT165" s="160"/>
      <c r="MAU165" s="160"/>
      <c r="MAV165" s="160"/>
      <c r="MAW165" s="160"/>
      <c r="MAX165" s="160"/>
      <c r="MAY165" s="160"/>
      <c r="MAZ165" s="160"/>
      <c r="MBA165" s="160"/>
      <c r="MBB165" s="160"/>
      <c r="MBC165" s="160"/>
      <c r="MBD165" s="160"/>
      <c r="MBE165" s="160"/>
      <c r="MBF165" s="160"/>
      <c r="MBG165" s="160"/>
      <c r="MBH165" s="160"/>
      <c r="MBI165" s="160"/>
      <c r="MBJ165" s="160"/>
      <c r="MBK165" s="160"/>
      <c r="MBL165" s="160"/>
      <c r="MBM165" s="160"/>
      <c r="MBN165" s="160"/>
      <c r="MBO165" s="160"/>
      <c r="MBP165" s="160"/>
      <c r="MBQ165" s="160"/>
      <c r="MBR165" s="160"/>
      <c r="MBS165" s="160"/>
      <c r="MBT165" s="160"/>
      <c r="MBU165" s="160"/>
      <c r="MBV165" s="160"/>
      <c r="MBW165" s="160"/>
      <c r="MBX165" s="160"/>
      <c r="MBY165" s="160"/>
      <c r="MBZ165" s="160"/>
      <c r="MCA165" s="160"/>
      <c r="MCB165" s="160"/>
      <c r="MCC165" s="160"/>
      <c r="MCD165" s="160"/>
      <c r="MCE165" s="160"/>
      <c r="MCF165" s="160"/>
      <c r="MCG165" s="160"/>
      <c r="MCH165" s="160"/>
      <c r="MCI165" s="160"/>
      <c r="MCJ165" s="160"/>
      <c r="MCK165" s="160"/>
      <c r="MCL165" s="160"/>
      <c r="MCM165" s="160"/>
      <c r="MCN165" s="160"/>
      <c r="MCO165" s="160"/>
      <c r="MCP165" s="160"/>
      <c r="MCQ165" s="160"/>
      <c r="MCR165" s="160"/>
      <c r="MCS165" s="160"/>
      <c r="MCT165" s="160"/>
      <c r="MCU165" s="160"/>
      <c r="MCV165" s="160"/>
      <c r="MCW165" s="160"/>
      <c r="MCX165" s="160"/>
      <c r="MCY165" s="160"/>
      <c r="MCZ165" s="160"/>
      <c r="MDA165" s="160"/>
      <c r="MDB165" s="160"/>
      <c r="MDC165" s="160"/>
      <c r="MDD165" s="160"/>
      <c r="MDE165" s="160"/>
      <c r="MDF165" s="160"/>
      <c r="MDG165" s="160"/>
      <c r="MDH165" s="160"/>
      <c r="MDI165" s="160"/>
      <c r="MDJ165" s="160"/>
      <c r="MDK165" s="160"/>
      <c r="MDL165" s="160"/>
      <c r="MDM165" s="160"/>
      <c r="MDN165" s="160"/>
      <c r="MDO165" s="160"/>
      <c r="MDP165" s="160"/>
      <c r="MDQ165" s="160"/>
      <c r="MDR165" s="160"/>
      <c r="MDS165" s="160"/>
      <c r="MDT165" s="160"/>
      <c r="MDU165" s="160"/>
      <c r="MDV165" s="160"/>
      <c r="MDW165" s="160"/>
      <c r="MDX165" s="160"/>
      <c r="MDY165" s="160"/>
      <c r="MDZ165" s="160"/>
      <c r="MEA165" s="160"/>
      <c r="MEB165" s="160"/>
      <c r="MEC165" s="160"/>
      <c r="MED165" s="160"/>
      <c r="MEE165" s="160"/>
      <c r="MEF165" s="160"/>
      <c r="MEG165" s="160"/>
      <c r="MEH165" s="160"/>
      <c r="MEI165" s="160"/>
      <c r="MEJ165" s="160"/>
      <c r="MEK165" s="160"/>
      <c r="MEL165" s="160"/>
      <c r="MEM165" s="160"/>
      <c r="MEN165" s="160"/>
      <c r="MEO165" s="160"/>
      <c r="MEP165" s="160"/>
      <c r="MEQ165" s="160"/>
      <c r="MER165" s="160"/>
      <c r="MES165" s="160"/>
      <c r="MET165" s="160"/>
      <c r="MEU165" s="160"/>
      <c r="MEV165" s="160"/>
      <c r="MEW165" s="160"/>
      <c r="MEX165" s="160"/>
      <c r="MEY165" s="160"/>
      <c r="MEZ165" s="160"/>
      <c r="MFA165" s="160"/>
      <c r="MFB165" s="160"/>
      <c r="MFC165" s="160"/>
      <c r="MFD165" s="160"/>
      <c r="MFE165" s="160"/>
      <c r="MFF165" s="160"/>
      <c r="MFG165" s="160"/>
      <c r="MFH165" s="160"/>
      <c r="MFI165" s="160"/>
      <c r="MFJ165" s="160"/>
      <c r="MFK165" s="160"/>
      <c r="MFL165" s="160"/>
      <c r="MFM165" s="160"/>
      <c r="MFN165" s="160"/>
      <c r="MFO165" s="160"/>
      <c r="MFP165" s="160"/>
      <c r="MFQ165" s="160"/>
      <c r="MFR165" s="160"/>
      <c r="MFS165" s="160"/>
      <c r="MFT165" s="160"/>
      <c r="MFU165" s="160"/>
      <c r="MFV165" s="160"/>
      <c r="MFW165" s="160"/>
      <c r="MFX165" s="160"/>
      <c r="MFY165" s="160"/>
      <c r="MFZ165" s="160"/>
      <c r="MGA165" s="160"/>
      <c r="MGB165" s="160"/>
      <c r="MGC165" s="160"/>
      <c r="MGD165" s="160"/>
      <c r="MGE165" s="160"/>
      <c r="MGF165" s="160"/>
      <c r="MGG165" s="160"/>
      <c r="MGH165" s="160"/>
      <c r="MGI165" s="160"/>
      <c r="MGJ165" s="160"/>
      <c r="MGK165" s="160"/>
      <c r="MGL165" s="160"/>
      <c r="MGM165" s="160"/>
      <c r="MGN165" s="160"/>
      <c r="MGO165" s="160"/>
      <c r="MGP165" s="160"/>
      <c r="MGQ165" s="160"/>
      <c r="MGR165" s="160"/>
      <c r="MGS165" s="160"/>
      <c r="MGT165" s="160"/>
      <c r="MGU165" s="160"/>
      <c r="MGV165" s="160"/>
      <c r="MGW165" s="160"/>
      <c r="MGX165" s="160"/>
      <c r="MGY165" s="160"/>
      <c r="MGZ165" s="160"/>
      <c r="MHA165" s="160"/>
      <c r="MHB165" s="160"/>
      <c r="MHC165" s="160"/>
      <c r="MHD165" s="160"/>
      <c r="MHE165" s="160"/>
      <c r="MHF165" s="160"/>
      <c r="MHG165" s="160"/>
      <c r="MHH165" s="160"/>
      <c r="MHI165" s="160"/>
      <c r="MHJ165" s="160"/>
      <c r="MHK165" s="160"/>
      <c r="MHL165" s="160"/>
      <c r="MHM165" s="160"/>
      <c r="MHN165" s="160"/>
      <c r="MHO165" s="160"/>
      <c r="MHP165" s="160"/>
      <c r="MHQ165" s="160"/>
      <c r="MHR165" s="160"/>
      <c r="MHS165" s="160"/>
      <c r="MHT165" s="160"/>
      <c r="MHU165" s="160"/>
      <c r="MHV165" s="160"/>
      <c r="MHW165" s="160"/>
      <c r="MHX165" s="160"/>
      <c r="MHY165" s="160"/>
      <c r="MHZ165" s="160"/>
      <c r="MIA165" s="160"/>
      <c r="MIB165" s="160"/>
      <c r="MIC165" s="160"/>
      <c r="MID165" s="160"/>
      <c r="MIE165" s="160"/>
      <c r="MIF165" s="160"/>
      <c r="MIG165" s="160"/>
      <c r="MIH165" s="160"/>
      <c r="MII165" s="160"/>
      <c r="MIJ165" s="160"/>
      <c r="MIK165" s="160"/>
      <c r="MIL165" s="160"/>
      <c r="MIM165" s="160"/>
      <c r="MIN165" s="160"/>
      <c r="MIO165" s="160"/>
      <c r="MIP165" s="160"/>
      <c r="MIQ165" s="160"/>
      <c r="MIR165" s="160"/>
      <c r="MIS165" s="160"/>
      <c r="MIT165" s="160"/>
      <c r="MIU165" s="160"/>
      <c r="MIV165" s="160"/>
      <c r="MIW165" s="160"/>
      <c r="MIX165" s="160"/>
      <c r="MIY165" s="160"/>
      <c r="MIZ165" s="160"/>
      <c r="MJA165" s="160"/>
      <c r="MJB165" s="160"/>
      <c r="MJC165" s="160"/>
      <c r="MJD165" s="160"/>
      <c r="MJE165" s="160"/>
      <c r="MJF165" s="160"/>
      <c r="MJG165" s="160"/>
      <c r="MJH165" s="160"/>
      <c r="MJI165" s="160"/>
      <c r="MJJ165" s="160"/>
      <c r="MJK165" s="160"/>
      <c r="MJL165" s="160"/>
      <c r="MJM165" s="160"/>
      <c r="MJN165" s="160"/>
      <c r="MJO165" s="160"/>
      <c r="MJP165" s="160"/>
      <c r="MJQ165" s="160"/>
      <c r="MJR165" s="160"/>
      <c r="MJS165" s="160"/>
      <c r="MJT165" s="160"/>
      <c r="MJU165" s="160"/>
      <c r="MJV165" s="160"/>
      <c r="MJW165" s="160"/>
      <c r="MJX165" s="160"/>
      <c r="MJY165" s="160"/>
      <c r="MJZ165" s="160"/>
      <c r="MKA165" s="160"/>
      <c r="MKB165" s="160"/>
      <c r="MKC165" s="160"/>
      <c r="MKD165" s="160"/>
      <c r="MKE165" s="160"/>
      <c r="MKF165" s="160"/>
      <c r="MKG165" s="160"/>
      <c r="MKH165" s="160"/>
      <c r="MKI165" s="160"/>
      <c r="MKJ165" s="160"/>
      <c r="MKK165" s="160"/>
      <c r="MKL165" s="160"/>
      <c r="MKM165" s="160"/>
      <c r="MKN165" s="160"/>
      <c r="MKO165" s="160"/>
      <c r="MKP165" s="160"/>
      <c r="MKQ165" s="160"/>
      <c r="MKR165" s="160"/>
      <c r="MKS165" s="160"/>
      <c r="MKT165" s="160"/>
      <c r="MKU165" s="160"/>
      <c r="MKV165" s="160"/>
      <c r="MKW165" s="160"/>
      <c r="MKX165" s="160"/>
      <c r="MKY165" s="160"/>
      <c r="MKZ165" s="160"/>
      <c r="MLA165" s="160"/>
      <c r="MLB165" s="160"/>
      <c r="MLC165" s="160"/>
      <c r="MLD165" s="160"/>
      <c r="MLE165" s="160"/>
      <c r="MLF165" s="160"/>
      <c r="MLG165" s="160"/>
      <c r="MLH165" s="160"/>
      <c r="MLI165" s="160"/>
      <c r="MLJ165" s="160"/>
      <c r="MLK165" s="160"/>
      <c r="MLL165" s="160"/>
      <c r="MLM165" s="160"/>
      <c r="MLN165" s="160"/>
      <c r="MLO165" s="160"/>
      <c r="MLP165" s="160"/>
      <c r="MLQ165" s="160"/>
      <c r="MLR165" s="160"/>
      <c r="MLS165" s="160"/>
      <c r="MLT165" s="160"/>
      <c r="MLU165" s="160"/>
      <c r="MLV165" s="160"/>
      <c r="MLW165" s="160"/>
      <c r="MLX165" s="160"/>
      <c r="MLY165" s="160"/>
      <c r="MLZ165" s="160"/>
      <c r="MMA165" s="160"/>
      <c r="MMB165" s="160"/>
      <c r="MMC165" s="160"/>
      <c r="MMD165" s="160"/>
      <c r="MME165" s="160"/>
      <c r="MMF165" s="160"/>
      <c r="MMG165" s="160"/>
      <c r="MMH165" s="160"/>
      <c r="MMI165" s="160"/>
      <c r="MMJ165" s="160"/>
      <c r="MMK165" s="160"/>
      <c r="MML165" s="160"/>
      <c r="MMM165" s="160"/>
      <c r="MMN165" s="160"/>
      <c r="MMO165" s="160"/>
      <c r="MMP165" s="160"/>
      <c r="MMQ165" s="160"/>
      <c r="MMR165" s="160"/>
      <c r="MMS165" s="160"/>
      <c r="MMT165" s="160"/>
      <c r="MMU165" s="160"/>
      <c r="MMV165" s="160"/>
      <c r="MMW165" s="160"/>
      <c r="MMX165" s="160"/>
      <c r="MMY165" s="160"/>
      <c r="MMZ165" s="160"/>
      <c r="MNA165" s="160"/>
      <c r="MNB165" s="160"/>
      <c r="MNC165" s="160"/>
      <c r="MND165" s="160"/>
      <c r="MNE165" s="160"/>
      <c r="MNF165" s="160"/>
      <c r="MNG165" s="160"/>
      <c r="MNH165" s="160"/>
      <c r="MNI165" s="160"/>
      <c r="MNJ165" s="160"/>
      <c r="MNK165" s="160"/>
      <c r="MNL165" s="160"/>
      <c r="MNM165" s="160"/>
      <c r="MNN165" s="160"/>
      <c r="MNO165" s="160"/>
      <c r="MNP165" s="160"/>
      <c r="MNQ165" s="160"/>
      <c r="MNR165" s="160"/>
      <c r="MNS165" s="160"/>
      <c r="MNT165" s="160"/>
      <c r="MNU165" s="160"/>
      <c r="MNV165" s="160"/>
      <c r="MNW165" s="160"/>
      <c r="MNX165" s="160"/>
      <c r="MNY165" s="160"/>
      <c r="MNZ165" s="160"/>
      <c r="MOA165" s="160"/>
      <c r="MOB165" s="160"/>
      <c r="MOC165" s="160"/>
      <c r="MOD165" s="160"/>
      <c r="MOE165" s="160"/>
      <c r="MOF165" s="160"/>
      <c r="MOG165" s="160"/>
      <c r="MOH165" s="160"/>
      <c r="MOI165" s="160"/>
      <c r="MOJ165" s="160"/>
      <c r="MOK165" s="160"/>
      <c r="MOL165" s="160"/>
      <c r="MOM165" s="160"/>
      <c r="MON165" s="160"/>
      <c r="MOO165" s="160"/>
      <c r="MOP165" s="160"/>
      <c r="MOQ165" s="160"/>
      <c r="MOR165" s="160"/>
      <c r="MOS165" s="160"/>
      <c r="MOT165" s="160"/>
      <c r="MOU165" s="160"/>
      <c r="MOV165" s="160"/>
      <c r="MOW165" s="160"/>
      <c r="MOX165" s="160"/>
      <c r="MOY165" s="160"/>
      <c r="MOZ165" s="160"/>
      <c r="MPA165" s="160"/>
      <c r="MPB165" s="160"/>
      <c r="MPC165" s="160"/>
      <c r="MPD165" s="160"/>
      <c r="MPE165" s="160"/>
      <c r="MPF165" s="160"/>
      <c r="MPG165" s="160"/>
      <c r="MPH165" s="160"/>
      <c r="MPI165" s="160"/>
      <c r="MPJ165" s="160"/>
      <c r="MPK165" s="160"/>
      <c r="MPL165" s="160"/>
      <c r="MPM165" s="160"/>
      <c r="MPN165" s="160"/>
      <c r="MPO165" s="160"/>
      <c r="MPP165" s="160"/>
      <c r="MPQ165" s="160"/>
      <c r="MPR165" s="160"/>
      <c r="MPS165" s="160"/>
      <c r="MPT165" s="160"/>
      <c r="MPU165" s="160"/>
      <c r="MPV165" s="160"/>
      <c r="MPW165" s="160"/>
      <c r="MPX165" s="160"/>
      <c r="MPY165" s="160"/>
      <c r="MPZ165" s="160"/>
      <c r="MQA165" s="160"/>
      <c r="MQB165" s="160"/>
      <c r="MQC165" s="160"/>
      <c r="MQD165" s="160"/>
      <c r="MQE165" s="160"/>
      <c r="MQF165" s="160"/>
      <c r="MQG165" s="160"/>
      <c r="MQH165" s="160"/>
      <c r="MQI165" s="160"/>
      <c r="MQJ165" s="160"/>
      <c r="MQK165" s="160"/>
      <c r="MQL165" s="160"/>
      <c r="MQM165" s="160"/>
      <c r="MQN165" s="160"/>
      <c r="MQO165" s="160"/>
      <c r="MQP165" s="160"/>
      <c r="MQQ165" s="160"/>
      <c r="MQR165" s="160"/>
      <c r="MQS165" s="160"/>
      <c r="MQT165" s="160"/>
      <c r="MQU165" s="160"/>
      <c r="MQV165" s="160"/>
      <c r="MQW165" s="160"/>
      <c r="MQX165" s="160"/>
      <c r="MQY165" s="160"/>
      <c r="MQZ165" s="160"/>
      <c r="MRA165" s="160"/>
      <c r="MRB165" s="160"/>
      <c r="MRC165" s="160"/>
      <c r="MRD165" s="160"/>
      <c r="MRE165" s="160"/>
      <c r="MRF165" s="160"/>
      <c r="MRG165" s="160"/>
      <c r="MRH165" s="160"/>
      <c r="MRI165" s="160"/>
      <c r="MRJ165" s="160"/>
      <c r="MRK165" s="160"/>
      <c r="MRL165" s="160"/>
      <c r="MRM165" s="160"/>
      <c r="MRN165" s="160"/>
      <c r="MRO165" s="160"/>
      <c r="MRP165" s="160"/>
      <c r="MRQ165" s="160"/>
      <c r="MRR165" s="160"/>
      <c r="MRS165" s="160"/>
      <c r="MRT165" s="160"/>
      <c r="MRU165" s="160"/>
      <c r="MRV165" s="160"/>
      <c r="MRW165" s="160"/>
      <c r="MRX165" s="160"/>
      <c r="MRY165" s="160"/>
      <c r="MRZ165" s="160"/>
      <c r="MSA165" s="160"/>
      <c r="MSB165" s="160"/>
      <c r="MSC165" s="160"/>
      <c r="MSD165" s="160"/>
      <c r="MSE165" s="160"/>
      <c r="MSF165" s="160"/>
      <c r="MSG165" s="160"/>
      <c r="MSH165" s="160"/>
      <c r="MSI165" s="160"/>
      <c r="MSJ165" s="160"/>
      <c r="MSK165" s="160"/>
      <c r="MSL165" s="160"/>
      <c r="MSM165" s="160"/>
      <c r="MSN165" s="160"/>
      <c r="MSO165" s="160"/>
      <c r="MSP165" s="160"/>
      <c r="MSQ165" s="160"/>
      <c r="MSR165" s="160"/>
      <c r="MSS165" s="160"/>
      <c r="MST165" s="160"/>
      <c r="MSU165" s="160"/>
      <c r="MSV165" s="160"/>
      <c r="MSW165" s="160"/>
      <c r="MSX165" s="160"/>
      <c r="MSY165" s="160"/>
      <c r="MSZ165" s="160"/>
      <c r="MTA165" s="160"/>
      <c r="MTB165" s="160"/>
      <c r="MTC165" s="160"/>
      <c r="MTD165" s="160"/>
      <c r="MTE165" s="160"/>
      <c r="MTF165" s="160"/>
      <c r="MTG165" s="160"/>
      <c r="MTH165" s="160"/>
      <c r="MTI165" s="160"/>
      <c r="MTJ165" s="160"/>
      <c r="MTK165" s="160"/>
      <c r="MTL165" s="160"/>
      <c r="MTM165" s="160"/>
      <c r="MTN165" s="160"/>
      <c r="MTO165" s="160"/>
      <c r="MTP165" s="160"/>
      <c r="MTQ165" s="160"/>
      <c r="MTR165" s="160"/>
      <c r="MTS165" s="160"/>
      <c r="MTT165" s="160"/>
      <c r="MTU165" s="160"/>
      <c r="MTV165" s="160"/>
      <c r="MTW165" s="160"/>
      <c r="MTX165" s="160"/>
      <c r="MTY165" s="160"/>
      <c r="MTZ165" s="160"/>
      <c r="MUA165" s="160"/>
      <c r="MUB165" s="160"/>
      <c r="MUC165" s="160"/>
      <c r="MUD165" s="160"/>
      <c r="MUE165" s="160"/>
      <c r="MUF165" s="160"/>
      <c r="MUG165" s="160"/>
      <c r="MUH165" s="160"/>
      <c r="MUI165" s="160"/>
      <c r="MUJ165" s="160"/>
      <c r="MUK165" s="160"/>
      <c r="MUL165" s="160"/>
      <c r="MUM165" s="160"/>
      <c r="MUN165" s="160"/>
      <c r="MUO165" s="160"/>
      <c r="MUP165" s="160"/>
      <c r="MUQ165" s="160"/>
      <c r="MUR165" s="160"/>
      <c r="MUS165" s="160"/>
      <c r="MUT165" s="160"/>
      <c r="MUU165" s="160"/>
      <c r="MUV165" s="160"/>
      <c r="MUW165" s="160"/>
      <c r="MUX165" s="160"/>
      <c r="MUY165" s="160"/>
      <c r="MUZ165" s="160"/>
      <c r="MVA165" s="160"/>
      <c r="MVB165" s="160"/>
      <c r="MVC165" s="160"/>
      <c r="MVD165" s="160"/>
      <c r="MVE165" s="160"/>
      <c r="MVF165" s="160"/>
      <c r="MVG165" s="160"/>
      <c r="MVH165" s="160"/>
      <c r="MVI165" s="160"/>
      <c r="MVJ165" s="160"/>
      <c r="MVK165" s="160"/>
      <c r="MVL165" s="160"/>
      <c r="MVM165" s="160"/>
      <c r="MVN165" s="160"/>
      <c r="MVO165" s="160"/>
      <c r="MVP165" s="160"/>
      <c r="MVQ165" s="160"/>
      <c r="MVR165" s="160"/>
      <c r="MVS165" s="160"/>
      <c r="MVT165" s="160"/>
      <c r="MVU165" s="160"/>
      <c r="MVV165" s="160"/>
      <c r="MVW165" s="160"/>
      <c r="MVX165" s="160"/>
      <c r="MVY165" s="160"/>
      <c r="MVZ165" s="160"/>
      <c r="MWA165" s="160"/>
      <c r="MWB165" s="160"/>
      <c r="MWC165" s="160"/>
      <c r="MWD165" s="160"/>
      <c r="MWE165" s="160"/>
      <c r="MWF165" s="160"/>
      <c r="MWG165" s="160"/>
      <c r="MWH165" s="160"/>
      <c r="MWI165" s="160"/>
      <c r="MWJ165" s="160"/>
      <c r="MWK165" s="160"/>
      <c r="MWL165" s="160"/>
      <c r="MWM165" s="160"/>
      <c r="MWN165" s="160"/>
      <c r="MWO165" s="160"/>
      <c r="MWP165" s="160"/>
      <c r="MWQ165" s="160"/>
      <c r="MWR165" s="160"/>
      <c r="MWS165" s="160"/>
      <c r="MWT165" s="160"/>
      <c r="MWU165" s="160"/>
      <c r="MWV165" s="160"/>
      <c r="MWW165" s="160"/>
      <c r="MWX165" s="160"/>
      <c r="MWY165" s="160"/>
      <c r="MWZ165" s="160"/>
      <c r="MXA165" s="160"/>
      <c r="MXB165" s="160"/>
      <c r="MXC165" s="160"/>
      <c r="MXD165" s="160"/>
      <c r="MXE165" s="160"/>
      <c r="MXF165" s="160"/>
      <c r="MXG165" s="160"/>
      <c r="MXH165" s="160"/>
      <c r="MXI165" s="160"/>
      <c r="MXJ165" s="160"/>
      <c r="MXK165" s="160"/>
      <c r="MXL165" s="160"/>
      <c r="MXM165" s="160"/>
      <c r="MXN165" s="160"/>
      <c r="MXO165" s="160"/>
      <c r="MXP165" s="160"/>
      <c r="MXQ165" s="160"/>
      <c r="MXR165" s="160"/>
      <c r="MXS165" s="160"/>
      <c r="MXT165" s="160"/>
      <c r="MXU165" s="160"/>
      <c r="MXV165" s="160"/>
      <c r="MXW165" s="160"/>
      <c r="MXX165" s="160"/>
      <c r="MXY165" s="160"/>
      <c r="MXZ165" s="160"/>
      <c r="MYA165" s="160"/>
      <c r="MYB165" s="160"/>
      <c r="MYC165" s="160"/>
      <c r="MYD165" s="160"/>
      <c r="MYE165" s="160"/>
      <c r="MYF165" s="160"/>
      <c r="MYG165" s="160"/>
      <c r="MYH165" s="160"/>
      <c r="MYI165" s="160"/>
      <c r="MYJ165" s="160"/>
      <c r="MYK165" s="160"/>
      <c r="MYL165" s="160"/>
      <c r="MYM165" s="160"/>
      <c r="MYN165" s="160"/>
      <c r="MYO165" s="160"/>
      <c r="MYP165" s="160"/>
      <c r="MYQ165" s="160"/>
      <c r="MYR165" s="160"/>
      <c r="MYS165" s="160"/>
      <c r="MYT165" s="160"/>
      <c r="MYU165" s="160"/>
      <c r="MYV165" s="160"/>
      <c r="MYW165" s="160"/>
      <c r="MYX165" s="160"/>
      <c r="MYY165" s="160"/>
      <c r="MYZ165" s="160"/>
      <c r="MZA165" s="160"/>
      <c r="MZB165" s="160"/>
      <c r="MZC165" s="160"/>
      <c r="MZD165" s="160"/>
      <c r="MZE165" s="160"/>
      <c r="MZF165" s="160"/>
      <c r="MZG165" s="160"/>
      <c r="MZH165" s="160"/>
      <c r="MZI165" s="160"/>
      <c r="MZJ165" s="160"/>
      <c r="MZK165" s="160"/>
      <c r="MZL165" s="160"/>
      <c r="MZM165" s="160"/>
      <c r="MZN165" s="160"/>
      <c r="MZO165" s="160"/>
      <c r="MZP165" s="160"/>
      <c r="MZQ165" s="160"/>
      <c r="MZR165" s="160"/>
      <c r="MZS165" s="160"/>
      <c r="MZT165" s="160"/>
      <c r="MZU165" s="160"/>
      <c r="MZV165" s="160"/>
      <c r="MZW165" s="160"/>
      <c r="MZX165" s="160"/>
      <c r="MZY165" s="160"/>
      <c r="MZZ165" s="160"/>
      <c r="NAA165" s="160"/>
      <c r="NAB165" s="160"/>
      <c r="NAC165" s="160"/>
      <c r="NAD165" s="160"/>
      <c r="NAE165" s="160"/>
      <c r="NAF165" s="160"/>
      <c r="NAG165" s="160"/>
      <c r="NAH165" s="160"/>
      <c r="NAI165" s="160"/>
      <c r="NAJ165" s="160"/>
      <c r="NAK165" s="160"/>
      <c r="NAL165" s="160"/>
      <c r="NAM165" s="160"/>
      <c r="NAN165" s="160"/>
      <c r="NAO165" s="160"/>
      <c r="NAP165" s="160"/>
      <c r="NAQ165" s="160"/>
      <c r="NAR165" s="160"/>
      <c r="NAS165" s="160"/>
      <c r="NAT165" s="160"/>
      <c r="NAU165" s="160"/>
      <c r="NAV165" s="160"/>
      <c r="NAW165" s="160"/>
      <c r="NAX165" s="160"/>
      <c r="NAY165" s="160"/>
      <c r="NAZ165" s="160"/>
      <c r="NBA165" s="160"/>
      <c r="NBB165" s="160"/>
      <c r="NBC165" s="160"/>
      <c r="NBD165" s="160"/>
      <c r="NBE165" s="160"/>
      <c r="NBF165" s="160"/>
      <c r="NBG165" s="160"/>
      <c r="NBH165" s="160"/>
      <c r="NBI165" s="160"/>
      <c r="NBJ165" s="160"/>
      <c r="NBK165" s="160"/>
      <c r="NBL165" s="160"/>
      <c r="NBM165" s="160"/>
      <c r="NBN165" s="160"/>
      <c r="NBO165" s="160"/>
      <c r="NBP165" s="160"/>
      <c r="NBQ165" s="160"/>
      <c r="NBR165" s="160"/>
      <c r="NBS165" s="160"/>
      <c r="NBT165" s="160"/>
      <c r="NBU165" s="160"/>
      <c r="NBV165" s="160"/>
      <c r="NBW165" s="160"/>
      <c r="NBX165" s="160"/>
      <c r="NBY165" s="160"/>
      <c r="NBZ165" s="160"/>
      <c r="NCA165" s="160"/>
      <c r="NCB165" s="160"/>
      <c r="NCC165" s="160"/>
      <c r="NCD165" s="160"/>
      <c r="NCE165" s="160"/>
      <c r="NCF165" s="160"/>
      <c r="NCG165" s="160"/>
      <c r="NCH165" s="160"/>
      <c r="NCI165" s="160"/>
      <c r="NCJ165" s="160"/>
      <c r="NCK165" s="160"/>
      <c r="NCL165" s="160"/>
      <c r="NCM165" s="160"/>
      <c r="NCN165" s="160"/>
      <c r="NCO165" s="160"/>
      <c r="NCP165" s="160"/>
      <c r="NCQ165" s="160"/>
      <c r="NCR165" s="160"/>
      <c r="NCS165" s="160"/>
      <c r="NCT165" s="160"/>
      <c r="NCU165" s="160"/>
      <c r="NCV165" s="160"/>
      <c r="NCW165" s="160"/>
      <c r="NCX165" s="160"/>
      <c r="NCY165" s="160"/>
      <c r="NCZ165" s="160"/>
      <c r="NDA165" s="160"/>
      <c r="NDB165" s="160"/>
      <c r="NDC165" s="160"/>
      <c r="NDD165" s="160"/>
      <c r="NDE165" s="160"/>
      <c r="NDF165" s="160"/>
      <c r="NDG165" s="160"/>
      <c r="NDH165" s="160"/>
      <c r="NDI165" s="160"/>
      <c r="NDJ165" s="160"/>
      <c r="NDK165" s="160"/>
      <c r="NDL165" s="160"/>
      <c r="NDM165" s="160"/>
      <c r="NDN165" s="160"/>
      <c r="NDO165" s="160"/>
      <c r="NDP165" s="160"/>
      <c r="NDQ165" s="160"/>
      <c r="NDR165" s="160"/>
      <c r="NDS165" s="160"/>
      <c r="NDT165" s="160"/>
      <c r="NDU165" s="160"/>
      <c r="NDV165" s="160"/>
      <c r="NDW165" s="160"/>
      <c r="NDX165" s="160"/>
      <c r="NDY165" s="160"/>
      <c r="NDZ165" s="160"/>
      <c r="NEA165" s="160"/>
      <c r="NEB165" s="160"/>
      <c r="NEC165" s="160"/>
      <c r="NED165" s="160"/>
      <c r="NEE165" s="160"/>
      <c r="NEF165" s="160"/>
      <c r="NEG165" s="160"/>
      <c r="NEH165" s="160"/>
      <c r="NEI165" s="160"/>
      <c r="NEJ165" s="160"/>
      <c r="NEK165" s="160"/>
      <c r="NEL165" s="160"/>
      <c r="NEM165" s="160"/>
      <c r="NEN165" s="160"/>
      <c r="NEO165" s="160"/>
      <c r="NEP165" s="160"/>
      <c r="NEQ165" s="160"/>
      <c r="NER165" s="160"/>
      <c r="NES165" s="160"/>
      <c r="NET165" s="160"/>
      <c r="NEU165" s="160"/>
      <c r="NEV165" s="160"/>
      <c r="NEW165" s="160"/>
      <c r="NEX165" s="160"/>
      <c r="NEY165" s="160"/>
      <c r="NEZ165" s="160"/>
      <c r="NFA165" s="160"/>
      <c r="NFB165" s="160"/>
      <c r="NFC165" s="160"/>
      <c r="NFD165" s="160"/>
      <c r="NFE165" s="160"/>
      <c r="NFF165" s="160"/>
      <c r="NFG165" s="160"/>
      <c r="NFH165" s="160"/>
      <c r="NFI165" s="160"/>
      <c r="NFJ165" s="160"/>
      <c r="NFK165" s="160"/>
      <c r="NFL165" s="160"/>
      <c r="NFM165" s="160"/>
      <c r="NFN165" s="160"/>
      <c r="NFO165" s="160"/>
      <c r="NFP165" s="160"/>
      <c r="NFQ165" s="160"/>
      <c r="NFR165" s="160"/>
      <c r="NFS165" s="160"/>
      <c r="NFT165" s="160"/>
      <c r="NFU165" s="160"/>
      <c r="NFV165" s="160"/>
      <c r="NFW165" s="160"/>
      <c r="NFX165" s="160"/>
      <c r="NFY165" s="160"/>
      <c r="NFZ165" s="160"/>
      <c r="NGA165" s="160"/>
      <c r="NGB165" s="160"/>
      <c r="NGC165" s="160"/>
      <c r="NGD165" s="160"/>
      <c r="NGE165" s="160"/>
      <c r="NGF165" s="160"/>
      <c r="NGG165" s="160"/>
      <c r="NGH165" s="160"/>
      <c r="NGI165" s="160"/>
      <c r="NGJ165" s="160"/>
      <c r="NGK165" s="160"/>
      <c r="NGL165" s="160"/>
      <c r="NGM165" s="160"/>
      <c r="NGN165" s="160"/>
      <c r="NGO165" s="160"/>
      <c r="NGP165" s="160"/>
      <c r="NGQ165" s="160"/>
      <c r="NGR165" s="160"/>
      <c r="NGS165" s="160"/>
      <c r="NGT165" s="160"/>
      <c r="NGU165" s="160"/>
      <c r="NGV165" s="160"/>
      <c r="NGW165" s="160"/>
      <c r="NGX165" s="160"/>
      <c r="NGY165" s="160"/>
      <c r="NGZ165" s="160"/>
      <c r="NHA165" s="160"/>
      <c r="NHB165" s="160"/>
      <c r="NHC165" s="160"/>
      <c r="NHD165" s="160"/>
      <c r="NHE165" s="160"/>
      <c r="NHF165" s="160"/>
      <c r="NHG165" s="160"/>
      <c r="NHH165" s="160"/>
      <c r="NHI165" s="160"/>
      <c r="NHJ165" s="160"/>
      <c r="NHK165" s="160"/>
      <c r="NHL165" s="160"/>
      <c r="NHM165" s="160"/>
      <c r="NHN165" s="160"/>
      <c r="NHO165" s="160"/>
      <c r="NHP165" s="160"/>
      <c r="NHQ165" s="160"/>
      <c r="NHR165" s="160"/>
      <c r="NHS165" s="160"/>
      <c r="NHT165" s="160"/>
      <c r="NHU165" s="160"/>
      <c r="NHV165" s="160"/>
      <c r="NHW165" s="160"/>
      <c r="NHX165" s="160"/>
      <c r="NHY165" s="160"/>
      <c r="NHZ165" s="160"/>
      <c r="NIA165" s="160"/>
      <c r="NIB165" s="160"/>
      <c r="NIC165" s="160"/>
      <c r="NID165" s="160"/>
      <c r="NIE165" s="160"/>
      <c r="NIF165" s="160"/>
      <c r="NIG165" s="160"/>
      <c r="NIH165" s="160"/>
      <c r="NII165" s="160"/>
      <c r="NIJ165" s="160"/>
      <c r="NIK165" s="160"/>
      <c r="NIL165" s="160"/>
      <c r="NIM165" s="160"/>
      <c r="NIN165" s="160"/>
      <c r="NIO165" s="160"/>
      <c r="NIP165" s="160"/>
      <c r="NIQ165" s="160"/>
      <c r="NIR165" s="160"/>
      <c r="NIS165" s="160"/>
      <c r="NIT165" s="160"/>
      <c r="NIU165" s="160"/>
      <c r="NIV165" s="160"/>
      <c r="NIW165" s="160"/>
      <c r="NIX165" s="160"/>
      <c r="NIY165" s="160"/>
      <c r="NIZ165" s="160"/>
      <c r="NJA165" s="160"/>
      <c r="NJB165" s="160"/>
      <c r="NJC165" s="160"/>
      <c r="NJD165" s="160"/>
      <c r="NJE165" s="160"/>
      <c r="NJF165" s="160"/>
      <c r="NJG165" s="160"/>
      <c r="NJH165" s="160"/>
      <c r="NJI165" s="160"/>
      <c r="NJJ165" s="160"/>
      <c r="NJK165" s="160"/>
      <c r="NJL165" s="160"/>
      <c r="NJM165" s="160"/>
      <c r="NJN165" s="160"/>
      <c r="NJO165" s="160"/>
      <c r="NJP165" s="160"/>
      <c r="NJQ165" s="160"/>
      <c r="NJR165" s="160"/>
      <c r="NJS165" s="160"/>
      <c r="NJT165" s="160"/>
      <c r="NJU165" s="160"/>
      <c r="NJV165" s="160"/>
      <c r="NJW165" s="160"/>
      <c r="NJX165" s="160"/>
      <c r="NJY165" s="160"/>
      <c r="NJZ165" s="160"/>
      <c r="NKA165" s="160"/>
      <c r="NKB165" s="160"/>
      <c r="NKC165" s="160"/>
      <c r="NKD165" s="160"/>
      <c r="NKE165" s="160"/>
      <c r="NKF165" s="160"/>
      <c r="NKG165" s="160"/>
      <c r="NKH165" s="160"/>
      <c r="NKI165" s="160"/>
      <c r="NKJ165" s="160"/>
      <c r="NKK165" s="160"/>
      <c r="NKL165" s="160"/>
      <c r="NKM165" s="160"/>
      <c r="NKN165" s="160"/>
      <c r="NKO165" s="160"/>
      <c r="NKP165" s="160"/>
      <c r="NKQ165" s="160"/>
      <c r="NKR165" s="160"/>
      <c r="NKS165" s="160"/>
      <c r="NKT165" s="160"/>
      <c r="NKU165" s="160"/>
      <c r="NKV165" s="160"/>
      <c r="NKW165" s="160"/>
      <c r="NKX165" s="160"/>
      <c r="NKY165" s="160"/>
      <c r="NKZ165" s="160"/>
      <c r="NLA165" s="160"/>
      <c r="NLB165" s="160"/>
      <c r="NLC165" s="160"/>
      <c r="NLD165" s="160"/>
      <c r="NLE165" s="160"/>
      <c r="NLF165" s="160"/>
      <c r="NLG165" s="160"/>
      <c r="NLH165" s="160"/>
      <c r="NLI165" s="160"/>
      <c r="NLJ165" s="160"/>
      <c r="NLK165" s="160"/>
      <c r="NLL165" s="160"/>
      <c r="NLM165" s="160"/>
      <c r="NLN165" s="160"/>
      <c r="NLO165" s="160"/>
      <c r="NLP165" s="160"/>
      <c r="NLQ165" s="160"/>
      <c r="NLR165" s="160"/>
      <c r="NLS165" s="160"/>
      <c r="NLT165" s="160"/>
      <c r="NLU165" s="160"/>
      <c r="NLV165" s="160"/>
      <c r="NLW165" s="160"/>
      <c r="NLX165" s="160"/>
      <c r="NLY165" s="160"/>
      <c r="NLZ165" s="160"/>
      <c r="NMA165" s="160"/>
      <c r="NMB165" s="160"/>
      <c r="NMC165" s="160"/>
      <c r="NMD165" s="160"/>
      <c r="NME165" s="160"/>
      <c r="NMF165" s="160"/>
      <c r="NMG165" s="160"/>
      <c r="NMH165" s="160"/>
      <c r="NMI165" s="160"/>
      <c r="NMJ165" s="160"/>
      <c r="NMK165" s="160"/>
      <c r="NML165" s="160"/>
      <c r="NMM165" s="160"/>
      <c r="NMN165" s="160"/>
      <c r="NMO165" s="160"/>
      <c r="NMP165" s="160"/>
      <c r="NMQ165" s="160"/>
      <c r="NMR165" s="160"/>
      <c r="NMS165" s="160"/>
      <c r="NMT165" s="160"/>
      <c r="NMU165" s="160"/>
      <c r="NMV165" s="160"/>
      <c r="NMW165" s="160"/>
      <c r="NMX165" s="160"/>
      <c r="NMY165" s="160"/>
      <c r="NMZ165" s="160"/>
      <c r="NNA165" s="160"/>
      <c r="NNB165" s="160"/>
      <c r="NNC165" s="160"/>
      <c r="NND165" s="160"/>
      <c r="NNE165" s="160"/>
      <c r="NNF165" s="160"/>
      <c r="NNG165" s="160"/>
      <c r="NNH165" s="160"/>
      <c r="NNI165" s="160"/>
      <c r="NNJ165" s="160"/>
      <c r="NNK165" s="160"/>
      <c r="NNL165" s="160"/>
      <c r="NNM165" s="160"/>
      <c r="NNN165" s="160"/>
      <c r="NNO165" s="160"/>
      <c r="NNP165" s="160"/>
      <c r="NNQ165" s="160"/>
      <c r="NNR165" s="160"/>
      <c r="NNS165" s="160"/>
      <c r="NNT165" s="160"/>
      <c r="NNU165" s="160"/>
      <c r="NNV165" s="160"/>
      <c r="NNW165" s="160"/>
      <c r="NNX165" s="160"/>
      <c r="NNY165" s="160"/>
      <c r="NNZ165" s="160"/>
      <c r="NOA165" s="160"/>
      <c r="NOB165" s="160"/>
      <c r="NOC165" s="160"/>
      <c r="NOD165" s="160"/>
      <c r="NOE165" s="160"/>
      <c r="NOF165" s="160"/>
      <c r="NOG165" s="160"/>
      <c r="NOH165" s="160"/>
      <c r="NOI165" s="160"/>
      <c r="NOJ165" s="160"/>
      <c r="NOK165" s="160"/>
      <c r="NOL165" s="160"/>
      <c r="NOM165" s="160"/>
      <c r="NON165" s="160"/>
      <c r="NOO165" s="160"/>
      <c r="NOP165" s="160"/>
      <c r="NOQ165" s="160"/>
      <c r="NOR165" s="160"/>
      <c r="NOS165" s="160"/>
      <c r="NOT165" s="160"/>
      <c r="NOU165" s="160"/>
      <c r="NOV165" s="160"/>
      <c r="NOW165" s="160"/>
      <c r="NOX165" s="160"/>
      <c r="NOY165" s="160"/>
      <c r="NOZ165" s="160"/>
      <c r="NPA165" s="160"/>
      <c r="NPB165" s="160"/>
      <c r="NPC165" s="160"/>
      <c r="NPD165" s="160"/>
      <c r="NPE165" s="160"/>
      <c r="NPF165" s="160"/>
      <c r="NPG165" s="160"/>
      <c r="NPH165" s="160"/>
      <c r="NPI165" s="160"/>
      <c r="NPJ165" s="160"/>
      <c r="NPK165" s="160"/>
      <c r="NPL165" s="160"/>
      <c r="NPM165" s="160"/>
      <c r="NPN165" s="160"/>
      <c r="NPO165" s="160"/>
      <c r="NPP165" s="160"/>
      <c r="NPQ165" s="160"/>
      <c r="NPR165" s="160"/>
      <c r="NPS165" s="160"/>
      <c r="NPT165" s="160"/>
      <c r="NPU165" s="160"/>
      <c r="NPV165" s="160"/>
      <c r="NPW165" s="160"/>
      <c r="NPX165" s="160"/>
      <c r="NPY165" s="160"/>
      <c r="NPZ165" s="160"/>
      <c r="NQA165" s="160"/>
      <c r="NQB165" s="160"/>
      <c r="NQC165" s="160"/>
      <c r="NQD165" s="160"/>
      <c r="NQE165" s="160"/>
      <c r="NQF165" s="160"/>
      <c r="NQG165" s="160"/>
      <c r="NQH165" s="160"/>
      <c r="NQI165" s="160"/>
      <c r="NQJ165" s="160"/>
      <c r="NQK165" s="160"/>
      <c r="NQL165" s="160"/>
      <c r="NQM165" s="160"/>
      <c r="NQN165" s="160"/>
      <c r="NQO165" s="160"/>
      <c r="NQP165" s="160"/>
      <c r="NQQ165" s="160"/>
      <c r="NQR165" s="160"/>
      <c r="NQS165" s="160"/>
      <c r="NQT165" s="160"/>
      <c r="NQU165" s="160"/>
      <c r="NQV165" s="160"/>
      <c r="NQW165" s="160"/>
      <c r="NQX165" s="160"/>
      <c r="NQY165" s="160"/>
      <c r="NQZ165" s="160"/>
      <c r="NRA165" s="160"/>
      <c r="NRB165" s="160"/>
      <c r="NRC165" s="160"/>
      <c r="NRD165" s="160"/>
      <c r="NRE165" s="160"/>
      <c r="NRF165" s="160"/>
      <c r="NRG165" s="160"/>
      <c r="NRH165" s="160"/>
      <c r="NRI165" s="160"/>
      <c r="NRJ165" s="160"/>
      <c r="NRK165" s="160"/>
      <c r="NRL165" s="160"/>
      <c r="NRM165" s="160"/>
      <c r="NRN165" s="160"/>
      <c r="NRO165" s="160"/>
      <c r="NRP165" s="160"/>
      <c r="NRQ165" s="160"/>
      <c r="NRR165" s="160"/>
      <c r="NRS165" s="160"/>
      <c r="NRT165" s="160"/>
      <c r="NRU165" s="160"/>
      <c r="NRV165" s="160"/>
      <c r="NRW165" s="160"/>
      <c r="NRX165" s="160"/>
      <c r="NRY165" s="160"/>
      <c r="NRZ165" s="160"/>
      <c r="NSA165" s="160"/>
      <c r="NSB165" s="160"/>
      <c r="NSC165" s="160"/>
      <c r="NSD165" s="160"/>
      <c r="NSE165" s="160"/>
      <c r="NSF165" s="160"/>
      <c r="NSG165" s="160"/>
      <c r="NSH165" s="160"/>
      <c r="NSI165" s="160"/>
      <c r="NSJ165" s="160"/>
      <c r="NSK165" s="160"/>
      <c r="NSL165" s="160"/>
      <c r="NSM165" s="160"/>
      <c r="NSN165" s="160"/>
      <c r="NSO165" s="160"/>
      <c r="NSP165" s="160"/>
      <c r="NSQ165" s="160"/>
      <c r="NSR165" s="160"/>
      <c r="NSS165" s="160"/>
      <c r="NST165" s="160"/>
      <c r="NSU165" s="160"/>
      <c r="NSV165" s="160"/>
      <c r="NSW165" s="160"/>
      <c r="NSX165" s="160"/>
      <c r="NSY165" s="160"/>
      <c r="NSZ165" s="160"/>
      <c r="NTA165" s="160"/>
      <c r="NTB165" s="160"/>
      <c r="NTC165" s="160"/>
      <c r="NTD165" s="160"/>
      <c r="NTE165" s="160"/>
      <c r="NTF165" s="160"/>
      <c r="NTG165" s="160"/>
      <c r="NTH165" s="160"/>
      <c r="NTI165" s="160"/>
      <c r="NTJ165" s="160"/>
      <c r="NTK165" s="160"/>
      <c r="NTL165" s="160"/>
      <c r="NTM165" s="160"/>
      <c r="NTN165" s="160"/>
      <c r="NTO165" s="160"/>
      <c r="NTP165" s="160"/>
      <c r="NTQ165" s="160"/>
      <c r="NTR165" s="160"/>
      <c r="NTS165" s="160"/>
      <c r="NTT165" s="160"/>
      <c r="NTU165" s="160"/>
      <c r="NTV165" s="160"/>
      <c r="NTW165" s="160"/>
      <c r="NTX165" s="160"/>
      <c r="NTY165" s="160"/>
      <c r="NTZ165" s="160"/>
      <c r="NUA165" s="160"/>
      <c r="NUB165" s="160"/>
      <c r="NUC165" s="160"/>
      <c r="NUD165" s="160"/>
      <c r="NUE165" s="160"/>
      <c r="NUF165" s="160"/>
      <c r="NUG165" s="160"/>
      <c r="NUH165" s="160"/>
      <c r="NUI165" s="160"/>
      <c r="NUJ165" s="160"/>
      <c r="NUK165" s="160"/>
      <c r="NUL165" s="160"/>
      <c r="NUM165" s="160"/>
      <c r="NUN165" s="160"/>
      <c r="NUO165" s="160"/>
      <c r="NUP165" s="160"/>
      <c r="NUQ165" s="160"/>
      <c r="NUR165" s="160"/>
      <c r="NUS165" s="160"/>
      <c r="NUT165" s="160"/>
      <c r="NUU165" s="160"/>
      <c r="NUV165" s="160"/>
      <c r="NUW165" s="160"/>
      <c r="NUX165" s="160"/>
      <c r="NUY165" s="160"/>
      <c r="NUZ165" s="160"/>
      <c r="NVA165" s="160"/>
      <c r="NVB165" s="160"/>
      <c r="NVC165" s="160"/>
      <c r="NVD165" s="160"/>
      <c r="NVE165" s="160"/>
      <c r="NVF165" s="160"/>
      <c r="NVG165" s="160"/>
      <c r="NVH165" s="160"/>
      <c r="NVI165" s="160"/>
      <c r="NVJ165" s="160"/>
      <c r="NVK165" s="160"/>
      <c r="NVL165" s="160"/>
      <c r="NVM165" s="160"/>
      <c r="NVN165" s="160"/>
      <c r="NVO165" s="160"/>
      <c r="NVP165" s="160"/>
      <c r="NVQ165" s="160"/>
      <c r="NVR165" s="160"/>
      <c r="NVS165" s="160"/>
      <c r="NVT165" s="160"/>
      <c r="NVU165" s="160"/>
      <c r="NVV165" s="160"/>
      <c r="NVW165" s="160"/>
      <c r="NVX165" s="160"/>
      <c r="NVY165" s="160"/>
      <c r="NVZ165" s="160"/>
      <c r="NWA165" s="160"/>
      <c r="NWB165" s="160"/>
      <c r="NWC165" s="160"/>
      <c r="NWD165" s="160"/>
      <c r="NWE165" s="160"/>
      <c r="NWF165" s="160"/>
      <c r="NWG165" s="160"/>
      <c r="NWH165" s="160"/>
      <c r="NWI165" s="160"/>
      <c r="NWJ165" s="160"/>
      <c r="NWK165" s="160"/>
      <c r="NWL165" s="160"/>
      <c r="NWM165" s="160"/>
      <c r="NWN165" s="160"/>
      <c r="NWO165" s="160"/>
      <c r="NWP165" s="160"/>
      <c r="NWQ165" s="160"/>
      <c r="NWR165" s="160"/>
      <c r="NWS165" s="160"/>
      <c r="NWT165" s="160"/>
      <c r="NWU165" s="160"/>
      <c r="NWV165" s="160"/>
      <c r="NWW165" s="160"/>
      <c r="NWX165" s="160"/>
      <c r="NWY165" s="160"/>
      <c r="NWZ165" s="160"/>
      <c r="NXA165" s="160"/>
      <c r="NXB165" s="160"/>
      <c r="NXC165" s="160"/>
      <c r="NXD165" s="160"/>
      <c r="NXE165" s="160"/>
      <c r="NXF165" s="160"/>
      <c r="NXG165" s="160"/>
      <c r="NXH165" s="160"/>
      <c r="NXI165" s="160"/>
      <c r="NXJ165" s="160"/>
      <c r="NXK165" s="160"/>
      <c r="NXL165" s="160"/>
      <c r="NXM165" s="160"/>
      <c r="NXN165" s="160"/>
      <c r="NXO165" s="160"/>
      <c r="NXP165" s="160"/>
      <c r="NXQ165" s="160"/>
      <c r="NXR165" s="160"/>
      <c r="NXS165" s="160"/>
      <c r="NXT165" s="160"/>
      <c r="NXU165" s="160"/>
      <c r="NXV165" s="160"/>
      <c r="NXW165" s="160"/>
      <c r="NXX165" s="160"/>
      <c r="NXY165" s="160"/>
      <c r="NXZ165" s="160"/>
      <c r="NYA165" s="160"/>
      <c r="NYB165" s="160"/>
      <c r="NYC165" s="160"/>
      <c r="NYD165" s="160"/>
      <c r="NYE165" s="160"/>
      <c r="NYF165" s="160"/>
      <c r="NYG165" s="160"/>
      <c r="NYH165" s="160"/>
      <c r="NYI165" s="160"/>
      <c r="NYJ165" s="160"/>
      <c r="NYK165" s="160"/>
      <c r="NYL165" s="160"/>
      <c r="NYM165" s="160"/>
      <c r="NYN165" s="160"/>
      <c r="NYO165" s="160"/>
      <c r="NYP165" s="160"/>
      <c r="NYQ165" s="160"/>
      <c r="NYR165" s="160"/>
      <c r="NYS165" s="160"/>
      <c r="NYT165" s="160"/>
      <c r="NYU165" s="160"/>
      <c r="NYV165" s="160"/>
      <c r="NYW165" s="160"/>
      <c r="NYX165" s="160"/>
      <c r="NYY165" s="160"/>
      <c r="NYZ165" s="160"/>
      <c r="NZA165" s="160"/>
      <c r="NZB165" s="160"/>
      <c r="NZC165" s="160"/>
      <c r="NZD165" s="160"/>
      <c r="NZE165" s="160"/>
      <c r="NZF165" s="160"/>
      <c r="NZG165" s="160"/>
      <c r="NZH165" s="160"/>
      <c r="NZI165" s="160"/>
      <c r="NZJ165" s="160"/>
      <c r="NZK165" s="160"/>
      <c r="NZL165" s="160"/>
      <c r="NZM165" s="160"/>
      <c r="NZN165" s="160"/>
      <c r="NZO165" s="160"/>
      <c r="NZP165" s="160"/>
      <c r="NZQ165" s="160"/>
      <c r="NZR165" s="160"/>
      <c r="NZS165" s="160"/>
      <c r="NZT165" s="160"/>
      <c r="NZU165" s="160"/>
      <c r="NZV165" s="160"/>
      <c r="NZW165" s="160"/>
      <c r="NZX165" s="160"/>
      <c r="NZY165" s="160"/>
      <c r="NZZ165" s="160"/>
      <c r="OAA165" s="160"/>
      <c r="OAB165" s="160"/>
      <c r="OAC165" s="160"/>
      <c r="OAD165" s="160"/>
      <c r="OAE165" s="160"/>
      <c r="OAF165" s="160"/>
      <c r="OAG165" s="160"/>
      <c r="OAH165" s="160"/>
      <c r="OAI165" s="160"/>
      <c r="OAJ165" s="160"/>
      <c r="OAK165" s="160"/>
      <c r="OAL165" s="160"/>
      <c r="OAM165" s="160"/>
      <c r="OAN165" s="160"/>
      <c r="OAO165" s="160"/>
      <c r="OAP165" s="160"/>
      <c r="OAQ165" s="160"/>
      <c r="OAR165" s="160"/>
      <c r="OAS165" s="160"/>
      <c r="OAT165" s="160"/>
      <c r="OAU165" s="160"/>
      <c r="OAV165" s="160"/>
      <c r="OAW165" s="160"/>
      <c r="OAX165" s="160"/>
      <c r="OAY165" s="160"/>
      <c r="OAZ165" s="160"/>
      <c r="OBA165" s="160"/>
      <c r="OBB165" s="160"/>
      <c r="OBC165" s="160"/>
      <c r="OBD165" s="160"/>
      <c r="OBE165" s="160"/>
      <c r="OBF165" s="160"/>
      <c r="OBG165" s="160"/>
      <c r="OBH165" s="160"/>
      <c r="OBI165" s="160"/>
      <c r="OBJ165" s="160"/>
      <c r="OBK165" s="160"/>
      <c r="OBL165" s="160"/>
      <c r="OBM165" s="160"/>
      <c r="OBN165" s="160"/>
      <c r="OBO165" s="160"/>
      <c r="OBP165" s="160"/>
      <c r="OBQ165" s="160"/>
      <c r="OBR165" s="160"/>
      <c r="OBS165" s="160"/>
      <c r="OBT165" s="160"/>
      <c r="OBU165" s="160"/>
      <c r="OBV165" s="160"/>
      <c r="OBW165" s="160"/>
      <c r="OBX165" s="160"/>
      <c r="OBY165" s="160"/>
      <c r="OBZ165" s="160"/>
      <c r="OCA165" s="160"/>
      <c r="OCB165" s="160"/>
      <c r="OCC165" s="160"/>
      <c r="OCD165" s="160"/>
      <c r="OCE165" s="160"/>
      <c r="OCF165" s="160"/>
      <c r="OCG165" s="160"/>
      <c r="OCH165" s="160"/>
      <c r="OCI165" s="160"/>
      <c r="OCJ165" s="160"/>
      <c r="OCK165" s="160"/>
      <c r="OCL165" s="160"/>
      <c r="OCM165" s="160"/>
      <c r="OCN165" s="160"/>
      <c r="OCO165" s="160"/>
      <c r="OCP165" s="160"/>
      <c r="OCQ165" s="160"/>
      <c r="OCR165" s="160"/>
      <c r="OCS165" s="160"/>
      <c r="OCT165" s="160"/>
      <c r="OCU165" s="160"/>
      <c r="OCV165" s="160"/>
      <c r="OCW165" s="160"/>
      <c r="OCX165" s="160"/>
      <c r="OCY165" s="160"/>
      <c r="OCZ165" s="160"/>
      <c r="ODA165" s="160"/>
      <c r="ODB165" s="160"/>
      <c r="ODC165" s="160"/>
      <c r="ODD165" s="160"/>
      <c r="ODE165" s="160"/>
      <c r="ODF165" s="160"/>
      <c r="ODG165" s="160"/>
      <c r="ODH165" s="160"/>
      <c r="ODI165" s="160"/>
      <c r="ODJ165" s="160"/>
      <c r="ODK165" s="160"/>
      <c r="ODL165" s="160"/>
      <c r="ODM165" s="160"/>
      <c r="ODN165" s="160"/>
      <c r="ODO165" s="160"/>
      <c r="ODP165" s="160"/>
      <c r="ODQ165" s="160"/>
      <c r="ODR165" s="160"/>
      <c r="ODS165" s="160"/>
      <c r="ODT165" s="160"/>
      <c r="ODU165" s="160"/>
      <c r="ODV165" s="160"/>
      <c r="ODW165" s="160"/>
      <c r="ODX165" s="160"/>
      <c r="ODY165" s="160"/>
      <c r="ODZ165" s="160"/>
      <c r="OEA165" s="160"/>
      <c r="OEB165" s="160"/>
      <c r="OEC165" s="160"/>
      <c r="OED165" s="160"/>
      <c r="OEE165" s="160"/>
      <c r="OEF165" s="160"/>
      <c r="OEG165" s="160"/>
      <c r="OEH165" s="160"/>
      <c r="OEI165" s="160"/>
      <c r="OEJ165" s="160"/>
      <c r="OEK165" s="160"/>
      <c r="OEL165" s="160"/>
      <c r="OEM165" s="160"/>
      <c r="OEN165" s="160"/>
      <c r="OEO165" s="160"/>
      <c r="OEP165" s="160"/>
      <c r="OEQ165" s="160"/>
      <c r="OER165" s="160"/>
      <c r="OES165" s="160"/>
      <c r="OET165" s="160"/>
      <c r="OEU165" s="160"/>
      <c r="OEV165" s="160"/>
      <c r="OEW165" s="160"/>
      <c r="OEX165" s="160"/>
      <c r="OEY165" s="160"/>
      <c r="OEZ165" s="160"/>
      <c r="OFA165" s="160"/>
      <c r="OFB165" s="160"/>
      <c r="OFC165" s="160"/>
      <c r="OFD165" s="160"/>
      <c r="OFE165" s="160"/>
      <c r="OFF165" s="160"/>
      <c r="OFG165" s="160"/>
      <c r="OFH165" s="160"/>
      <c r="OFI165" s="160"/>
      <c r="OFJ165" s="160"/>
      <c r="OFK165" s="160"/>
      <c r="OFL165" s="160"/>
      <c r="OFM165" s="160"/>
      <c r="OFN165" s="160"/>
      <c r="OFO165" s="160"/>
      <c r="OFP165" s="160"/>
      <c r="OFQ165" s="160"/>
      <c r="OFR165" s="160"/>
      <c r="OFS165" s="160"/>
      <c r="OFT165" s="160"/>
      <c r="OFU165" s="160"/>
      <c r="OFV165" s="160"/>
      <c r="OFW165" s="160"/>
      <c r="OFX165" s="160"/>
      <c r="OFY165" s="160"/>
      <c r="OFZ165" s="160"/>
      <c r="OGA165" s="160"/>
      <c r="OGB165" s="160"/>
      <c r="OGC165" s="160"/>
      <c r="OGD165" s="160"/>
      <c r="OGE165" s="160"/>
      <c r="OGF165" s="160"/>
      <c r="OGG165" s="160"/>
      <c r="OGH165" s="160"/>
      <c r="OGI165" s="160"/>
      <c r="OGJ165" s="160"/>
      <c r="OGK165" s="160"/>
      <c r="OGL165" s="160"/>
      <c r="OGM165" s="160"/>
      <c r="OGN165" s="160"/>
      <c r="OGO165" s="160"/>
      <c r="OGP165" s="160"/>
      <c r="OGQ165" s="160"/>
      <c r="OGR165" s="160"/>
      <c r="OGS165" s="160"/>
      <c r="OGT165" s="160"/>
      <c r="OGU165" s="160"/>
      <c r="OGV165" s="160"/>
      <c r="OGW165" s="160"/>
      <c r="OGX165" s="160"/>
      <c r="OGY165" s="160"/>
      <c r="OGZ165" s="160"/>
      <c r="OHA165" s="160"/>
      <c r="OHB165" s="160"/>
      <c r="OHC165" s="160"/>
      <c r="OHD165" s="160"/>
      <c r="OHE165" s="160"/>
      <c r="OHF165" s="160"/>
      <c r="OHG165" s="160"/>
      <c r="OHH165" s="160"/>
      <c r="OHI165" s="160"/>
      <c r="OHJ165" s="160"/>
      <c r="OHK165" s="160"/>
      <c r="OHL165" s="160"/>
      <c r="OHM165" s="160"/>
      <c r="OHN165" s="160"/>
      <c r="OHO165" s="160"/>
      <c r="OHP165" s="160"/>
      <c r="OHQ165" s="160"/>
      <c r="OHR165" s="160"/>
      <c r="OHS165" s="160"/>
      <c r="OHT165" s="160"/>
      <c r="OHU165" s="160"/>
      <c r="OHV165" s="160"/>
      <c r="OHW165" s="160"/>
      <c r="OHX165" s="160"/>
      <c r="OHY165" s="160"/>
      <c r="OHZ165" s="160"/>
      <c r="OIA165" s="160"/>
      <c r="OIB165" s="160"/>
      <c r="OIC165" s="160"/>
      <c r="OID165" s="160"/>
      <c r="OIE165" s="160"/>
      <c r="OIF165" s="160"/>
      <c r="OIG165" s="160"/>
      <c r="OIH165" s="160"/>
      <c r="OII165" s="160"/>
      <c r="OIJ165" s="160"/>
      <c r="OIK165" s="160"/>
      <c r="OIL165" s="160"/>
      <c r="OIM165" s="160"/>
      <c r="OIN165" s="160"/>
      <c r="OIO165" s="160"/>
      <c r="OIP165" s="160"/>
      <c r="OIQ165" s="160"/>
      <c r="OIR165" s="160"/>
      <c r="OIS165" s="160"/>
      <c r="OIT165" s="160"/>
      <c r="OIU165" s="160"/>
      <c r="OIV165" s="160"/>
      <c r="OIW165" s="160"/>
      <c r="OIX165" s="160"/>
      <c r="OIY165" s="160"/>
      <c r="OIZ165" s="160"/>
      <c r="OJA165" s="160"/>
      <c r="OJB165" s="160"/>
      <c r="OJC165" s="160"/>
      <c r="OJD165" s="160"/>
      <c r="OJE165" s="160"/>
      <c r="OJF165" s="160"/>
      <c r="OJG165" s="160"/>
      <c r="OJH165" s="160"/>
      <c r="OJI165" s="160"/>
      <c r="OJJ165" s="160"/>
      <c r="OJK165" s="160"/>
      <c r="OJL165" s="160"/>
      <c r="OJM165" s="160"/>
      <c r="OJN165" s="160"/>
      <c r="OJO165" s="160"/>
      <c r="OJP165" s="160"/>
      <c r="OJQ165" s="160"/>
      <c r="OJR165" s="160"/>
      <c r="OJS165" s="160"/>
      <c r="OJT165" s="160"/>
      <c r="OJU165" s="160"/>
      <c r="OJV165" s="160"/>
      <c r="OJW165" s="160"/>
      <c r="OJX165" s="160"/>
      <c r="OJY165" s="160"/>
      <c r="OJZ165" s="160"/>
      <c r="OKA165" s="160"/>
      <c r="OKB165" s="160"/>
      <c r="OKC165" s="160"/>
      <c r="OKD165" s="160"/>
      <c r="OKE165" s="160"/>
      <c r="OKF165" s="160"/>
      <c r="OKG165" s="160"/>
      <c r="OKH165" s="160"/>
      <c r="OKI165" s="160"/>
      <c r="OKJ165" s="160"/>
      <c r="OKK165" s="160"/>
      <c r="OKL165" s="160"/>
      <c r="OKM165" s="160"/>
      <c r="OKN165" s="160"/>
      <c r="OKO165" s="160"/>
      <c r="OKP165" s="160"/>
      <c r="OKQ165" s="160"/>
      <c r="OKR165" s="160"/>
      <c r="OKS165" s="160"/>
      <c r="OKT165" s="160"/>
      <c r="OKU165" s="160"/>
      <c r="OKV165" s="160"/>
      <c r="OKW165" s="160"/>
      <c r="OKX165" s="160"/>
      <c r="OKY165" s="160"/>
      <c r="OKZ165" s="160"/>
      <c r="OLA165" s="160"/>
      <c r="OLB165" s="160"/>
      <c r="OLC165" s="160"/>
      <c r="OLD165" s="160"/>
      <c r="OLE165" s="160"/>
      <c r="OLF165" s="160"/>
      <c r="OLG165" s="160"/>
      <c r="OLH165" s="160"/>
      <c r="OLI165" s="160"/>
      <c r="OLJ165" s="160"/>
      <c r="OLK165" s="160"/>
      <c r="OLL165" s="160"/>
      <c r="OLM165" s="160"/>
      <c r="OLN165" s="160"/>
      <c r="OLO165" s="160"/>
      <c r="OLP165" s="160"/>
      <c r="OLQ165" s="160"/>
      <c r="OLR165" s="160"/>
      <c r="OLS165" s="160"/>
      <c r="OLT165" s="160"/>
      <c r="OLU165" s="160"/>
      <c r="OLV165" s="160"/>
      <c r="OLW165" s="160"/>
      <c r="OLX165" s="160"/>
      <c r="OLY165" s="160"/>
      <c r="OLZ165" s="160"/>
      <c r="OMA165" s="160"/>
      <c r="OMB165" s="160"/>
      <c r="OMC165" s="160"/>
      <c r="OMD165" s="160"/>
      <c r="OME165" s="160"/>
      <c r="OMF165" s="160"/>
      <c r="OMG165" s="160"/>
      <c r="OMH165" s="160"/>
      <c r="OMI165" s="160"/>
      <c r="OMJ165" s="160"/>
      <c r="OMK165" s="160"/>
      <c r="OML165" s="160"/>
      <c r="OMM165" s="160"/>
      <c r="OMN165" s="160"/>
      <c r="OMO165" s="160"/>
      <c r="OMP165" s="160"/>
      <c r="OMQ165" s="160"/>
      <c r="OMR165" s="160"/>
      <c r="OMS165" s="160"/>
      <c r="OMT165" s="160"/>
      <c r="OMU165" s="160"/>
      <c r="OMV165" s="160"/>
      <c r="OMW165" s="160"/>
      <c r="OMX165" s="160"/>
      <c r="OMY165" s="160"/>
      <c r="OMZ165" s="160"/>
      <c r="ONA165" s="160"/>
      <c r="ONB165" s="160"/>
      <c r="ONC165" s="160"/>
      <c r="OND165" s="160"/>
      <c r="ONE165" s="160"/>
      <c r="ONF165" s="160"/>
      <c r="ONG165" s="160"/>
      <c r="ONH165" s="160"/>
      <c r="ONI165" s="160"/>
      <c r="ONJ165" s="160"/>
      <c r="ONK165" s="160"/>
      <c r="ONL165" s="160"/>
      <c r="ONM165" s="160"/>
      <c r="ONN165" s="160"/>
      <c r="ONO165" s="160"/>
      <c r="ONP165" s="160"/>
      <c r="ONQ165" s="160"/>
      <c r="ONR165" s="160"/>
      <c r="ONS165" s="160"/>
      <c r="ONT165" s="160"/>
      <c r="ONU165" s="160"/>
      <c r="ONV165" s="160"/>
      <c r="ONW165" s="160"/>
      <c r="ONX165" s="160"/>
      <c r="ONY165" s="160"/>
      <c r="ONZ165" s="160"/>
      <c r="OOA165" s="160"/>
      <c r="OOB165" s="160"/>
      <c r="OOC165" s="160"/>
      <c r="OOD165" s="160"/>
      <c r="OOE165" s="160"/>
      <c r="OOF165" s="160"/>
      <c r="OOG165" s="160"/>
      <c r="OOH165" s="160"/>
      <c r="OOI165" s="160"/>
      <c r="OOJ165" s="160"/>
      <c r="OOK165" s="160"/>
      <c r="OOL165" s="160"/>
      <c r="OOM165" s="160"/>
      <c r="OON165" s="160"/>
      <c r="OOO165" s="160"/>
      <c r="OOP165" s="160"/>
      <c r="OOQ165" s="160"/>
      <c r="OOR165" s="160"/>
      <c r="OOS165" s="160"/>
      <c r="OOT165" s="160"/>
      <c r="OOU165" s="160"/>
      <c r="OOV165" s="160"/>
      <c r="OOW165" s="160"/>
      <c r="OOX165" s="160"/>
      <c r="OOY165" s="160"/>
      <c r="OOZ165" s="160"/>
      <c r="OPA165" s="160"/>
      <c r="OPB165" s="160"/>
      <c r="OPC165" s="160"/>
      <c r="OPD165" s="160"/>
      <c r="OPE165" s="160"/>
      <c r="OPF165" s="160"/>
      <c r="OPG165" s="160"/>
      <c r="OPH165" s="160"/>
      <c r="OPI165" s="160"/>
      <c r="OPJ165" s="160"/>
      <c r="OPK165" s="160"/>
      <c r="OPL165" s="160"/>
      <c r="OPM165" s="160"/>
      <c r="OPN165" s="160"/>
      <c r="OPO165" s="160"/>
      <c r="OPP165" s="160"/>
      <c r="OPQ165" s="160"/>
      <c r="OPR165" s="160"/>
      <c r="OPS165" s="160"/>
      <c r="OPT165" s="160"/>
      <c r="OPU165" s="160"/>
      <c r="OPV165" s="160"/>
      <c r="OPW165" s="160"/>
      <c r="OPX165" s="160"/>
      <c r="OPY165" s="160"/>
      <c r="OPZ165" s="160"/>
      <c r="OQA165" s="160"/>
      <c r="OQB165" s="160"/>
      <c r="OQC165" s="160"/>
      <c r="OQD165" s="160"/>
      <c r="OQE165" s="160"/>
      <c r="OQF165" s="160"/>
      <c r="OQG165" s="160"/>
      <c r="OQH165" s="160"/>
      <c r="OQI165" s="160"/>
      <c r="OQJ165" s="160"/>
      <c r="OQK165" s="160"/>
      <c r="OQL165" s="160"/>
      <c r="OQM165" s="160"/>
      <c r="OQN165" s="160"/>
      <c r="OQO165" s="160"/>
      <c r="OQP165" s="160"/>
      <c r="OQQ165" s="160"/>
      <c r="OQR165" s="160"/>
      <c r="OQS165" s="160"/>
      <c r="OQT165" s="160"/>
      <c r="OQU165" s="160"/>
      <c r="OQV165" s="160"/>
      <c r="OQW165" s="160"/>
      <c r="OQX165" s="160"/>
      <c r="OQY165" s="160"/>
      <c r="OQZ165" s="160"/>
      <c r="ORA165" s="160"/>
      <c r="ORB165" s="160"/>
      <c r="ORC165" s="160"/>
      <c r="ORD165" s="160"/>
      <c r="ORE165" s="160"/>
      <c r="ORF165" s="160"/>
      <c r="ORG165" s="160"/>
      <c r="ORH165" s="160"/>
      <c r="ORI165" s="160"/>
      <c r="ORJ165" s="160"/>
      <c r="ORK165" s="160"/>
      <c r="ORL165" s="160"/>
      <c r="ORM165" s="160"/>
      <c r="ORN165" s="160"/>
      <c r="ORO165" s="160"/>
      <c r="ORP165" s="160"/>
      <c r="ORQ165" s="160"/>
      <c r="ORR165" s="160"/>
      <c r="ORS165" s="160"/>
      <c r="ORT165" s="160"/>
      <c r="ORU165" s="160"/>
      <c r="ORV165" s="160"/>
      <c r="ORW165" s="160"/>
      <c r="ORX165" s="160"/>
      <c r="ORY165" s="160"/>
      <c r="ORZ165" s="160"/>
      <c r="OSA165" s="160"/>
      <c r="OSB165" s="160"/>
      <c r="OSC165" s="160"/>
      <c r="OSD165" s="160"/>
      <c r="OSE165" s="160"/>
      <c r="OSF165" s="160"/>
      <c r="OSG165" s="160"/>
      <c r="OSH165" s="160"/>
      <c r="OSI165" s="160"/>
      <c r="OSJ165" s="160"/>
      <c r="OSK165" s="160"/>
      <c r="OSL165" s="160"/>
      <c r="OSM165" s="160"/>
      <c r="OSN165" s="160"/>
      <c r="OSO165" s="160"/>
      <c r="OSP165" s="160"/>
      <c r="OSQ165" s="160"/>
      <c r="OSR165" s="160"/>
      <c r="OSS165" s="160"/>
      <c r="OST165" s="160"/>
      <c r="OSU165" s="160"/>
      <c r="OSV165" s="160"/>
      <c r="OSW165" s="160"/>
      <c r="OSX165" s="160"/>
      <c r="OSY165" s="160"/>
      <c r="OSZ165" s="160"/>
      <c r="OTA165" s="160"/>
      <c r="OTB165" s="160"/>
      <c r="OTC165" s="160"/>
      <c r="OTD165" s="160"/>
      <c r="OTE165" s="160"/>
      <c r="OTF165" s="160"/>
      <c r="OTG165" s="160"/>
      <c r="OTH165" s="160"/>
      <c r="OTI165" s="160"/>
      <c r="OTJ165" s="160"/>
      <c r="OTK165" s="160"/>
      <c r="OTL165" s="160"/>
      <c r="OTM165" s="160"/>
      <c r="OTN165" s="160"/>
      <c r="OTO165" s="160"/>
      <c r="OTP165" s="160"/>
      <c r="OTQ165" s="160"/>
      <c r="OTR165" s="160"/>
      <c r="OTS165" s="160"/>
      <c r="OTT165" s="160"/>
      <c r="OTU165" s="160"/>
      <c r="OTV165" s="160"/>
      <c r="OTW165" s="160"/>
      <c r="OTX165" s="160"/>
      <c r="OTY165" s="160"/>
      <c r="OTZ165" s="160"/>
      <c r="OUA165" s="160"/>
      <c r="OUB165" s="160"/>
      <c r="OUC165" s="160"/>
      <c r="OUD165" s="160"/>
      <c r="OUE165" s="160"/>
      <c r="OUF165" s="160"/>
      <c r="OUG165" s="160"/>
      <c r="OUH165" s="160"/>
      <c r="OUI165" s="160"/>
      <c r="OUJ165" s="160"/>
      <c r="OUK165" s="160"/>
      <c r="OUL165" s="160"/>
      <c r="OUM165" s="160"/>
      <c r="OUN165" s="160"/>
      <c r="OUO165" s="160"/>
      <c r="OUP165" s="160"/>
      <c r="OUQ165" s="160"/>
      <c r="OUR165" s="160"/>
      <c r="OUS165" s="160"/>
      <c r="OUT165" s="160"/>
      <c r="OUU165" s="160"/>
      <c r="OUV165" s="160"/>
      <c r="OUW165" s="160"/>
      <c r="OUX165" s="160"/>
      <c r="OUY165" s="160"/>
      <c r="OUZ165" s="160"/>
      <c r="OVA165" s="160"/>
      <c r="OVB165" s="160"/>
      <c r="OVC165" s="160"/>
      <c r="OVD165" s="160"/>
      <c r="OVE165" s="160"/>
      <c r="OVF165" s="160"/>
      <c r="OVG165" s="160"/>
      <c r="OVH165" s="160"/>
      <c r="OVI165" s="160"/>
      <c r="OVJ165" s="160"/>
      <c r="OVK165" s="160"/>
      <c r="OVL165" s="160"/>
      <c r="OVM165" s="160"/>
      <c r="OVN165" s="160"/>
      <c r="OVO165" s="160"/>
      <c r="OVP165" s="160"/>
      <c r="OVQ165" s="160"/>
      <c r="OVR165" s="160"/>
      <c r="OVS165" s="160"/>
      <c r="OVT165" s="160"/>
      <c r="OVU165" s="160"/>
      <c r="OVV165" s="160"/>
      <c r="OVW165" s="160"/>
      <c r="OVX165" s="160"/>
      <c r="OVY165" s="160"/>
      <c r="OVZ165" s="160"/>
      <c r="OWA165" s="160"/>
      <c r="OWB165" s="160"/>
      <c r="OWC165" s="160"/>
      <c r="OWD165" s="160"/>
      <c r="OWE165" s="160"/>
      <c r="OWF165" s="160"/>
      <c r="OWG165" s="160"/>
      <c r="OWH165" s="160"/>
      <c r="OWI165" s="160"/>
      <c r="OWJ165" s="160"/>
      <c r="OWK165" s="160"/>
      <c r="OWL165" s="160"/>
      <c r="OWM165" s="160"/>
      <c r="OWN165" s="160"/>
      <c r="OWO165" s="160"/>
      <c r="OWP165" s="160"/>
      <c r="OWQ165" s="160"/>
      <c r="OWR165" s="160"/>
      <c r="OWS165" s="160"/>
      <c r="OWT165" s="160"/>
      <c r="OWU165" s="160"/>
      <c r="OWV165" s="160"/>
      <c r="OWW165" s="160"/>
      <c r="OWX165" s="160"/>
      <c r="OWY165" s="160"/>
      <c r="OWZ165" s="160"/>
      <c r="OXA165" s="160"/>
      <c r="OXB165" s="160"/>
      <c r="OXC165" s="160"/>
      <c r="OXD165" s="160"/>
      <c r="OXE165" s="160"/>
      <c r="OXF165" s="160"/>
      <c r="OXG165" s="160"/>
      <c r="OXH165" s="160"/>
      <c r="OXI165" s="160"/>
      <c r="OXJ165" s="160"/>
      <c r="OXK165" s="160"/>
      <c r="OXL165" s="160"/>
      <c r="OXM165" s="160"/>
      <c r="OXN165" s="160"/>
      <c r="OXO165" s="160"/>
      <c r="OXP165" s="160"/>
      <c r="OXQ165" s="160"/>
      <c r="OXR165" s="160"/>
      <c r="OXS165" s="160"/>
      <c r="OXT165" s="160"/>
      <c r="OXU165" s="160"/>
      <c r="OXV165" s="160"/>
      <c r="OXW165" s="160"/>
      <c r="OXX165" s="160"/>
      <c r="OXY165" s="160"/>
      <c r="OXZ165" s="160"/>
      <c r="OYA165" s="160"/>
      <c r="OYB165" s="160"/>
      <c r="OYC165" s="160"/>
      <c r="OYD165" s="160"/>
      <c r="OYE165" s="160"/>
      <c r="OYF165" s="160"/>
      <c r="OYG165" s="160"/>
      <c r="OYH165" s="160"/>
      <c r="OYI165" s="160"/>
      <c r="OYJ165" s="160"/>
      <c r="OYK165" s="160"/>
      <c r="OYL165" s="160"/>
      <c r="OYM165" s="160"/>
      <c r="OYN165" s="160"/>
      <c r="OYO165" s="160"/>
      <c r="OYP165" s="160"/>
      <c r="OYQ165" s="160"/>
      <c r="OYR165" s="160"/>
      <c r="OYS165" s="160"/>
      <c r="OYT165" s="160"/>
      <c r="OYU165" s="160"/>
      <c r="OYV165" s="160"/>
      <c r="OYW165" s="160"/>
      <c r="OYX165" s="160"/>
      <c r="OYY165" s="160"/>
      <c r="OYZ165" s="160"/>
      <c r="OZA165" s="160"/>
      <c r="OZB165" s="160"/>
      <c r="OZC165" s="160"/>
      <c r="OZD165" s="160"/>
      <c r="OZE165" s="160"/>
      <c r="OZF165" s="160"/>
      <c r="OZG165" s="160"/>
      <c r="OZH165" s="160"/>
      <c r="OZI165" s="160"/>
      <c r="OZJ165" s="160"/>
      <c r="OZK165" s="160"/>
      <c r="OZL165" s="160"/>
      <c r="OZM165" s="160"/>
      <c r="OZN165" s="160"/>
      <c r="OZO165" s="160"/>
      <c r="OZP165" s="160"/>
      <c r="OZQ165" s="160"/>
      <c r="OZR165" s="160"/>
      <c r="OZS165" s="160"/>
      <c r="OZT165" s="160"/>
      <c r="OZU165" s="160"/>
      <c r="OZV165" s="160"/>
      <c r="OZW165" s="160"/>
      <c r="OZX165" s="160"/>
      <c r="OZY165" s="160"/>
      <c r="OZZ165" s="160"/>
      <c r="PAA165" s="160"/>
      <c r="PAB165" s="160"/>
      <c r="PAC165" s="160"/>
      <c r="PAD165" s="160"/>
      <c r="PAE165" s="160"/>
      <c r="PAF165" s="160"/>
      <c r="PAG165" s="160"/>
      <c r="PAH165" s="160"/>
      <c r="PAI165" s="160"/>
      <c r="PAJ165" s="160"/>
      <c r="PAK165" s="160"/>
      <c r="PAL165" s="160"/>
      <c r="PAM165" s="160"/>
      <c r="PAN165" s="160"/>
      <c r="PAO165" s="160"/>
      <c r="PAP165" s="160"/>
      <c r="PAQ165" s="160"/>
      <c r="PAR165" s="160"/>
      <c r="PAS165" s="160"/>
      <c r="PAT165" s="160"/>
      <c r="PAU165" s="160"/>
      <c r="PAV165" s="160"/>
      <c r="PAW165" s="160"/>
      <c r="PAX165" s="160"/>
      <c r="PAY165" s="160"/>
      <c r="PAZ165" s="160"/>
      <c r="PBA165" s="160"/>
      <c r="PBB165" s="160"/>
      <c r="PBC165" s="160"/>
      <c r="PBD165" s="160"/>
      <c r="PBE165" s="160"/>
      <c r="PBF165" s="160"/>
      <c r="PBG165" s="160"/>
      <c r="PBH165" s="160"/>
      <c r="PBI165" s="160"/>
      <c r="PBJ165" s="160"/>
      <c r="PBK165" s="160"/>
      <c r="PBL165" s="160"/>
      <c r="PBM165" s="160"/>
      <c r="PBN165" s="160"/>
      <c r="PBO165" s="160"/>
      <c r="PBP165" s="160"/>
      <c r="PBQ165" s="160"/>
      <c r="PBR165" s="160"/>
      <c r="PBS165" s="160"/>
      <c r="PBT165" s="160"/>
      <c r="PBU165" s="160"/>
      <c r="PBV165" s="160"/>
      <c r="PBW165" s="160"/>
      <c r="PBX165" s="160"/>
      <c r="PBY165" s="160"/>
      <c r="PBZ165" s="160"/>
      <c r="PCA165" s="160"/>
      <c r="PCB165" s="160"/>
      <c r="PCC165" s="160"/>
      <c r="PCD165" s="160"/>
      <c r="PCE165" s="160"/>
      <c r="PCF165" s="160"/>
      <c r="PCG165" s="160"/>
      <c r="PCH165" s="160"/>
      <c r="PCI165" s="160"/>
      <c r="PCJ165" s="160"/>
      <c r="PCK165" s="160"/>
      <c r="PCL165" s="160"/>
      <c r="PCM165" s="160"/>
      <c r="PCN165" s="160"/>
      <c r="PCO165" s="160"/>
      <c r="PCP165" s="160"/>
      <c r="PCQ165" s="160"/>
      <c r="PCR165" s="160"/>
      <c r="PCS165" s="160"/>
      <c r="PCT165" s="160"/>
      <c r="PCU165" s="160"/>
      <c r="PCV165" s="160"/>
      <c r="PCW165" s="160"/>
      <c r="PCX165" s="160"/>
      <c r="PCY165" s="160"/>
      <c r="PCZ165" s="160"/>
      <c r="PDA165" s="160"/>
      <c r="PDB165" s="160"/>
      <c r="PDC165" s="160"/>
      <c r="PDD165" s="160"/>
      <c r="PDE165" s="160"/>
      <c r="PDF165" s="160"/>
      <c r="PDG165" s="160"/>
      <c r="PDH165" s="160"/>
      <c r="PDI165" s="160"/>
      <c r="PDJ165" s="160"/>
      <c r="PDK165" s="160"/>
      <c r="PDL165" s="160"/>
      <c r="PDM165" s="160"/>
      <c r="PDN165" s="160"/>
      <c r="PDO165" s="160"/>
      <c r="PDP165" s="160"/>
      <c r="PDQ165" s="160"/>
      <c r="PDR165" s="160"/>
      <c r="PDS165" s="160"/>
      <c r="PDT165" s="160"/>
      <c r="PDU165" s="160"/>
      <c r="PDV165" s="160"/>
      <c r="PDW165" s="160"/>
      <c r="PDX165" s="160"/>
      <c r="PDY165" s="160"/>
      <c r="PDZ165" s="160"/>
      <c r="PEA165" s="160"/>
      <c r="PEB165" s="160"/>
      <c r="PEC165" s="160"/>
      <c r="PED165" s="160"/>
      <c r="PEE165" s="160"/>
      <c r="PEF165" s="160"/>
      <c r="PEG165" s="160"/>
      <c r="PEH165" s="160"/>
      <c r="PEI165" s="160"/>
      <c r="PEJ165" s="160"/>
      <c r="PEK165" s="160"/>
      <c r="PEL165" s="160"/>
      <c r="PEM165" s="160"/>
      <c r="PEN165" s="160"/>
      <c r="PEO165" s="160"/>
      <c r="PEP165" s="160"/>
      <c r="PEQ165" s="160"/>
      <c r="PER165" s="160"/>
      <c r="PES165" s="160"/>
      <c r="PET165" s="160"/>
      <c r="PEU165" s="160"/>
      <c r="PEV165" s="160"/>
      <c r="PEW165" s="160"/>
      <c r="PEX165" s="160"/>
      <c r="PEY165" s="160"/>
      <c r="PEZ165" s="160"/>
      <c r="PFA165" s="160"/>
      <c r="PFB165" s="160"/>
      <c r="PFC165" s="160"/>
      <c r="PFD165" s="160"/>
      <c r="PFE165" s="160"/>
      <c r="PFF165" s="160"/>
      <c r="PFG165" s="160"/>
      <c r="PFH165" s="160"/>
      <c r="PFI165" s="160"/>
      <c r="PFJ165" s="160"/>
      <c r="PFK165" s="160"/>
      <c r="PFL165" s="160"/>
      <c r="PFM165" s="160"/>
      <c r="PFN165" s="160"/>
      <c r="PFO165" s="160"/>
      <c r="PFP165" s="160"/>
      <c r="PFQ165" s="160"/>
      <c r="PFR165" s="160"/>
      <c r="PFS165" s="160"/>
      <c r="PFT165" s="160"/>
      <c r="PFU165" s="160"/>
      <c r="PFV165" s="160"/>
      <c r="PFW165" s="160"/>
      <c r="PFX165" s="160"/>
      <c r="PFY165" s="160"/>
      <c r="PFZ165" s="160"/>
      <c r="PGA165" s="160"/>
      <c r="PGB165" s="160"/>
      <c r="PGC165" s="160"/>
      <c r="PGD165" s="160"/>
      <c r="PGE165" s="160"/>
      <c r="PGF165" s="160"/>
      <c r="PGG165" s="160"/>
      <c r="PGH165" s="160"/>
      <c r="PGI165" s="160"/>
      <c r="PGJ165" s="160"/>
      <c r="PGK165" s="160"/>
      <c r="PGL165" s="160"/>
      <c r="PGM165" s="160"/>
      <c r="PGN165" s="160"/>
      <c r="PGO165" s="160"/>
      <c r="PGP165" s="160"/>
      <c r="PGQ165" s="160"/>
      <c r="PGR165" s="160"/>
      <c r="PGS165" s="160"/>
      <c r="PGT165" s="160"/>
      <c r="PGU165" s="160"/>
      <c r="PGV165" s="160"/>
      <c r="PGW165" s="160"/>
      <c r="PGX165" s="160"/>
      <c r="PGY165" s="160"/>
      <c r="PGZ165" s="160"/>
      <c r="PHA165" s="160"/>
      <c r="PHB165" s="160"/>
      <c r="PHC165" s="160"/>
      <c r="PHD165" s="160"/>
      <c r="PHE165" s="160"/>
      <c r="PHF165" s="160"/>
      <c r="PHG165" s="160"/>
      <c r="PHH165" s="160"/>
      <c r="PHI165" s="160"/>
      <c r="PHJ165" s="160"/>
      <c r="PHK165" s="160"/>
      <c r="PHL165" s="160"/>
      <c r="PHM165" s="160"/>
      <c r="PHN165" s="160"/>
      <c r="PHO165" s="160"/>
      <c r="PHP165" s="160"/>
      <c r="PHQ165" s="160"/>
      <c r="PHR165" s="160"/>
      <c r="PHS165" s="160"/>
      <c r="PHT165" s="160"/>
      <c r="PHU165" s="160"/>
      <c r="PHV165" s="160"/>
      <c r="PHW165" s="160"/>
      <c r="PHX165" s="160"/>
      <c r="PHY165" s="160"/>
      <c r="PHZ165" s="160"/>
      <c r="PIA165" s="160"/>
      <c r="PIB165" s="160"/>
      <c r="PIC165" s="160"/>
      <c r="PID165" s="160"/>
      <c r="PIE165" s="160"/>
      <c r="PIF165" s="160"/>
      <c r="PIG165" s="160"/>
      <c r="PIH165" s="160"/>
      <c r="PII165" s="160"/>
      <c r="PIJ165" s="160"/>
      <c r="PIK165" s="160"/>
      <c r="PIL165" s="160"/>
      <c r="PIM165" s="160"/>
      <c r="PIN165" s="160"/>
      <c r="PIO165" s="160"/>
      <c r="PIP165" s="160"/>
      <c r="PIQ165" s="160"/>
      <c r="PIR165" s="160"/>
      <c r="PIS165" s="160"/>
      <c r="PIT165" s="160"/>
      <c r="PIU165" s="160"/>
      <c r="PIV165" s="160"/>
      <c r="PIW165" s="160"/>
      <c r="PIX165" s="160"/>
      <c r="PIY165" s="160"/>
      <c r="PIZ165" s="160"/>
      <c r="PJA165" s="160"/>
      <c r="PJB165" s="160"/>
      <c r="PJC165" s="160"/>
      <c r="PJD165" s="160"/>
      <c r="PJE165" s="160"/>
      <c r="PJF165" s="160"/>
      <c r="PJG165" s="160"/>
      <c r="PJH165" s="160"/>
      <c r="PJI165" s="160"/>
      <c r="PJJ165" s="160"/>
      <c r="PJK165" s="160"/>
      <c r="PJL165" s="160"/>
      <c r="PJM165" s="160"/>
      <c r="PJN165" s="160"/>
      <c r="PJO165" s="160"/>
      <c r="PJP165" s="160"/>
      <c r="PJQ165" s="160"/>
      <c r="PJR165" s="160"/>
      <c r="PJS165" s="160"/>
      <c r="PJT165" s="160"/>
      <c r="PJU165" s="160"/>
      <c r="PJV165" s="160"/>
      <c r="PJW165" s="160"/>
      <c r="PJX165" s="160"/>
      <c r="PJY165" s="160"/>
      <c r="PJZ165" s="160"/>
      <c r="PKA165" s="160"/>
      <c r="PKB165" s="160"/>
      <c r="PKC165" s="160"/>
      <c r="PKD165" s="160"/>
      <c r="PKE165" s="160"/>
      <c r="PKF165" s="160"/>
      <c r="PKG165" s="160"/>
      <c r="PKH165" s="160"/>
      <c r="PKI165" s="160"/>
      <c r="PKJ165" s="160"/>
      <c r="PKK165" s="160"/>
      <c r="PKL165" s="160"/>
      <c r="PKM165" s="160"/>
      <c r="PKN165" s="160"/>
      <c r="PKO165" s="160"/>
      <c r="PKP165" s="160"/>
      <c r="PKQ165" s="160"/>
      <c r="PKR165" s="160"/>
      <c r="PKS165" s="160"/>
      <c r="PKT165" s="160"/>
      <c r="PKU165" s="160"/>
      <c r="PKV165" s="160"/>
      <c r="PKW165" s="160"/>
      <c r="PKX165" s="160"/>
      <c r="PKY165" s="160"/>
      <c r="PKZ165" s="160"/>
      <c r="PLA165" s="160"/>
      <c r="PLB165" s="160"/>
      <c r="PLC165" s="160"/>
      <c r="PLD165" s="160"/>
      <c r="PLE165" s="160"/>
      <c r="PLF165" s="160"/>
      <c r="PLG165" s="160"/>
      <c r="PLH165" s="160"/>
      <c r="PLI165" s="160"/>
      <c r="PLJ165" s="160"/>
      <c r="PLK165" s="160"/>
      <c r="PLL165" s="160"/>
      <c r="PLM165" s="160"/>
      <c r="PLN165" s="160"/>
      <c r="PLO165" s="160"/>
      <c r="PLP165" s="160"/>
      <c r="PLQ165" s="160"/>
      <c r="PLR165" s="160"/>
      <c r="PLS165" s="160"/>
      <c r="PLT165" s="160"/>
      <c r="PLU165" s="160"/>
      <c r="PLV165" s="160"/>
      <c r="PLW165" s="160"/>
      <c r="PLX165" s="160"/>
      <c r="PLY165" s="160"/>
      <c r="PLZ165" s="160"/>
      <c r="PMA165" s="160"/>
      <c r="PMB165" s="160"/>
      <c r="PMC165" s="160"/>
      <c r="PMD165" s="160"/>
      <c r="PME165" s="160"/>
      <c r="PMF165" s="160"/>
      <c r="PMG165" s="160"/>
      <c r="PMH165" s="160"/>
      <c r="PMI165" s="160"/>
      <c r="PMJ165" s="160"/>
      <c r="PMK165" s="160"/>
      <c r="PML165" s="160"/>
      <c r="PMM165" s="160"/>
      <c r="PMN165" s="160"/>
      <c r="PMO165" s="160"/>
      <c r="PMP165" s="160"/>
      <c r="PMQ165" s="160"/>
      <c r="PMR165" s="160"/>
      <c r="PMS165" s="160"/>
      <c r="PMT165" s="160"/>
      <c r="PMU165" s="160"/>
      <c r="PMV165" s="160"/>
      <c r="PMW165" s="160"/>
      <c r="PMX165" s="160"/>
      <c r="PMY165" s="160"/>
      <c r="PMZ165" s="160"/>
      <c r="PNA165" s="160"/>
      <c r="PNB165" s="160"/>
      <c r="PNC165" s="160"/>
      <c r="PND165" s="160"/>
      <c r="PNE165" s="160"/>
      <c r="PNF165" s="160"/>
      <c r="PNG165" s="160"/>
      <c r="PNH165" s="160"/>
      <c r="PNI165" s="160"/>
      <c r="PNJ165" s="160"/>
      <c r="PNK165" s="160"/>
      <c r="PNL165" s="160"/>
      <c r="PNM165" s="160"/>
      <c r="PNN165" s="160"/>
      <c r="PNO165" s="160"/>
      <c r="PNP165" s="160"/>
      <c r="PNQ165" s="160"/>
      <c r="PNR165" s="160"/>
      <c r="PNS165" s="160"/>
      <c r="PNT165" s="160"/>
      <c r="PNU165" s="160"/>
      <c r="PNV165" s="160"/>
      <c r="PNW165" s="160"/>
      <c r="PNX165" s="160"/>
      <c r="PNY165" s="160"/>
      <c r="PNZ165" s="160"/>
      <c r="POA165" s="160"/>
      <c r="POB165" s="160"/>
      <c r="POC165" s="160"/>
      <c r="POD165" s="160"/>
      <c r="POE165" s="160"/>
      <c r="POF165" s="160"/>
      <c r="POG165" s="160"/>
      <c r="POH165" s="160"/>
      <c r="POI165" s="160"/>
      <c r="POJ165" s="160"/>
      <c r="POK165" s="160"/>
      <c r="POL165" s="160"/>
      <c r="POM165" s="160"/>
      <c r="PON165" s="160"/>
      <c r="POO165" s="160"/>
      <c r="POP165" s="160"/>
      <c r="POQ165" s="160"/>
      <c r="POR165" s="160"/>
      <c r="POS165" s="160"/>
      <c r="POT165" s="160"/>
      <c r="POU165" s="160"/>
      <c r="POV165" s="160"/>
      <c r="POW165" s="160"/>
      <c r="POX165" s="160"/>
      <c r="POY165" s="160"/>
      <c r="POZ165" s="160"/>
      <c r="PPA165" s="160"/>
      <c r="PPB165" s="160"/>
      <c r="PPC165" s="160"/>
      <c r="PPD165" s="160"/>
      <c r="PPE165" s="160"/>
      <c r="PPF165" s="160"/>
      <c r="PPG165" s="160"/>
      <c r="PPH165" s="160"/>
      <c r="PPI165" s="160"/>
      <c r="PPJ165" s="160"/>
      <c r="PPK165" s="160"/>
      <c r="PPL165" s="160"/>
      <c r="PPM165" s="160"/>
      <c r="PPN165" s="160"/>
      <c r="PPO165" s="160"/>
      <c r="PPP165" s="160"/>
      <c r="PPQ165" s="160"/>
      <c r="PPR165" s="160"/>
      <c r="PPS165" s="160"/>
      <c r="PPT165" s="160"/>
      <c r="PPU165" s="160"/>
      <c r="PPV165" s="160"/>
      <c r="PPW165" s="160"/>
      <c r="PPX165" s="160"/>
      <c r="PPY165" s="160"/>
      <c r="PPZ165" s="160"/>
      <c r="PQA165" s="160"/>
      <c r="PQB165" s="160"/>
      <c r="PQC165" s="160"/>
      <c r="PQD165" s="160"/>
      <c r="PQE165" s="160"/>
      <c r="PQF165" s="160"/>
      <c r="PQG165" s="160"/>
      <c r="PQH165" s="160"/>
      <c r="PQI165" s="160"/>
      <c r="PQJ165" s="160"/>
      <c r="PQK165" s="160"/>
      <c r="PQL165" s="160"/>
      <c r="PQM165" s="160"/>
      <c r="PQN165" s="160"/>
      <c r="PQO165" s="160"/>
      <c r="PQP165" s="160"/>
      <c r="PQQ165" s="160"/>
      <c r="PQR165" s="160"/>
      <c r="PQS165" s="160"/>
      <c r="PQT165" s="160"/>
      <c r="PQU165" s="160"/>
      <c r="PQV165" s="160"/>
      <c r="PQW165" s="160"/>
      <c r="PQX165" s="160"/>
      <c r="PQY165" s="160"/>
      <c r="PQZ165" s="160"/>
      <c r="PRA165" s="160"/>
      <c r="PRB165" s="160"/>
      <c r="PRC165" s="160"/>
      <c r="PRD165" s="160"/>
      <c r="PRE165" s="160"/>
      <c r="PRF165" s="160"/>
      <c r="PRG165" s="160"/>
      <c r="PRH165" s="160"/>
      <c r="PRI165" s="160"/>
      <c r="PRJ165" s="160"/>
      <c r="PRK165" s="160"/>
      <c r="PRL165" s="160"/>
      <c r="PRM165" s="160"/>
      <c r="PRN165" s="160"/>
      <c r="PRO165" s="160"/>
      <c r="PRP165" s="160"/>
      <c r="PRQ165" s="160"/>
      <c r="PRR165" s="160"/>
      <c r="PRS165" s="160"/>
      <c r="PRT165" s="160"/>
      <c r="PRU165" s="160"/>
      <c r="PRV165" s="160"/>
      <c r="PRW165" s="160"/>
      <c r="PRX165" s="160"/>
      <c r="PRY165" s="160"/>
      <c r="PRZ165" s="160"/>
      <c r="PSA165" s="160"/>
      <c r="PSB165" s="160"/>
      <c r="PSC165" s="160"/>
      <c r="PSD165" s="160"/>
      <c r="PSE165" s="160"/>
      <c r="PSF165" s="160"/>
      <c r="PSG165" s="160"/>
      <c r="PSH165" s="160"/>
      <c r="PSI165" s="160"/>
      <c r="PSJ165" s="160"/>
      <c r="PSK165" s="160"/>
      <c r="PSL165" s="160"/>
      <c r="PSM165" s="160"/>
      <c r="PSN165" s="160"/>
      <c r="PSO165" s="160"/>
      <c r="PSP165" s="160"/>
      <c r="PSQ165" s="160"/>
      <c r="PSR165" s="160"/>
      <c r="PSS165" s="160"/>
      <c r="PST165" s="160"/>
      <c r="PSU165" s="160"/>
      <c r="PSV165" s="160"/>
      <c r="PSW165" s="160"/>
      <c r="PSX165" s="160"/>
      <c r="PSY165" s="160"/>
      <c r="PSZ165" s="160"/>
      <c r="PTA165" s="160"/>
      <c r="PTB165" s="160"/>
      <c r="PTC165" s="160"/>
      <c r="PTD165" s="160"/>
      <c r="PTE165" s="160"/>
      <c r="PTF165" s="160"/>
      <c r="PTG165" s="160"/>
      <c r="PTH165" s="160"/>
      <c r="PTI165" s="160"/>
      <c r="PTJ165" s="160"/>
      <c r="PTK165" s="160"/>
      <c r="PTL165" s="160"/>
      <c r="PTM165" s="160"/>
      <c r="PTN165" s="160"/>
      <c r="PTO165" s="160"/>
      <c r="PTP165" s="160"/>
      <c r="PTQ165" s="160"/>
      <c r="PTR165" s="160"/>
      <c r="PTS165" s="160"/>
      <c r="PTT165" s="160"/>
      <c r="PTU165" s="160"/>
      <c r="PTV165" s="160"/>
      <c r="PTW165" s="160"/>
      <c r="PTX165" s="160"/>
      <c r="PTY165" s="160"/>
      <c r="PTZ165" s="160"/>
      <c r="PUA165" s="160"/>
      <c r="PUB165" s="160"/>
      <c r="PUC165" s="160"/>
      <c r="PUD165" s="160"/>
      <c r="PUE165" s="160"/>
      <c r="PUF165" s="160"/>
      <c r="PUG165" s="160"/>
      <c r="PUH165" s="160"/>
      <c r="PUI165" s="160"/>
      <c r="PUJ165" s="160"/>
      <c r="PUK165" s="160"/>
      <c r="PUL165" s="160"/>
      <c r="PUM165" s="160"/>
      <c r="PUN165" s="160"/>
      <c r="PUO165" s="160"/>
      <c r="PUP165" s="160"/>
      <c r="PUQ165" s="160"/>
      <c r="PUR165" s="160"/>
      <c r="PUS165" s="160"/>
      <c r="PUT165" s="160"/>
      <c r="PUU165" s="160"/>
      <c r="PUV165" s="160"/>
      <c r="PUW165" s="160"/>
      <c r="PUX165" s="160"/>
      <c r="PUY165" s="160"/>
      <c r="PUZ165" s="160"/>
      <c r="PVA165" s="160"/>
      <c r="PVB165" s="160"/>
      <c r="PVC165" s="160"/>
      <c r="PVD165" s="160"/>
      <c r="PVE165" s="160"/>
      <c r="PVF165" s="160"/>
      <c r="PVG165" s="160"/>
      <c r="PVH165" s="160"/>
      <c r="PVI165" s="160"/>
      <c r="PVJ165" s="160"/>
      <c r="PVK165" s="160"/>
      <c r="PVL165" s="160"/>
      <c r="PVM165" s="160"/>
      <c r="PVN165" s="160"/>
      <c r="PVO165" s="160"/>
      <c r="PVP165" s="160"/>
      <c r="PVQ165" s="160"/>
      <c r="PVR165" s="160"/>
      <c r="PVS165" s="160"/>
      <c r="PVT165" s="160"/>
      <c r="PVU165" s="160"/>
      <c r="PVV165" s="160"/>
      <c r="PVW165" s="160"/>
      <c r="PVX165" s="160"/>
      <c r="PVY165" s="160"/>
      <c r="PVZ165" s="160"/>
      <c r="PWA165" s="160"/>
      <c r="PWB165" s="160"/>
      <c r="PWC165" s="160"/>
      <c r="PWD165" s="160"/>
      <c r="PWE165" s="160"/>
      <c r="PWF165" s="160"/>
      <c r="PWG165" s="160"/>
      <c r="PWH165" s="160"/>
      <c r="PWI165" s="160"/>
      <c r="PWJ165" s="160"/>
      <c r="PWK165" s="160"/>
      <c r="PWL165" s="160"/>
      <c r="PWM165" s="160"/>
      <c r="PWN165" s="160"/>
      <c r="PWO165" s="160"/>
      <c r="PWP165" s="160"/>
      <c r="PWQ165" s="160"/>
      <c r="PWR165" s="160"/>
      <c r="PWS165" s="160"/>
      <c r="PWT165" s="160"/>
      <c r="PWU165" s="160"/>
      <c r="PWV165" s="160"/>
      <c r="PWW165" s="160"/>
      <c r="PWX165" s="160"/>
      <c r="PWY165" s="160"/>
      <c r="PWZ165" s="160"/>
      <c r="PXA165" s="160"/>
      <c r="PXB165" s="160"/>
      <c r="PXC165" s="160"/>
      <c r="PXD165" s="160"/>
      <c r="PXE165" s="160"/>
      <c r="PXF165" s="160"/>
      <c r="PXG165" s="160"/>
      <c r="PXH165" s="160"/>
      <c r="PXI165" s="160"/>
      <c r="PXJ165" s="160"/>
      <c r="PXK165" s="160"/>
      <c r="PXL165" s="160"/>
      <c r="PXM165" s="160"/>
      <c r="PXN165" s="160"/>
      <c r="PXO165" s="160"/>
      <c r="PXP165" s="160"/>
      <c r="PXQ165" s="160"/>
      <c r="PXR165" s="160"/>
      <c r="PXS165" s="160"/>
      <c r="PXT165" s="160"/>
      <c r="PXU165" s="160"/>
      <c r="PXV165" s="160"/>
      <c r="PXW165" s="160"/>
      <c r="PXX165" s="160"/>
      <c r="PXY165" s="160"/>
      <c r="PXZ165" s="160"/>
      <c r="PYA165" s="160"/>
      <c r="PYB165" s="160"/>
      <c r="PYC165" s="160"/>
      <c r="PYD165" s="160"/>
      <c r="PYE165" s="160"/>
      <c r="PYF165" s="160"/>
      <c r="PYG165" s="160"/>
      <c r="PYH165" s="160"/>
      <c r="PYI165" s="160"/>
      <c r="PYJ165" s="160"/>
      <c r="PYK165" s="160"/>
      <c r="PYL165" s="160"/>
      <c r="PYM165" s="160"/>
      <c r="PYN165" s="160"/>
      <c r="PYO165" s="160"/>
      <c r="PYP165" s="160"/>
      <c r="PYQ165" s="160"/>
      <c r="PYR165" s="160"/>
      <c r="PYS165" s="160"/>
      <c r="PYT165" s="160"/>
      <c r="PYU165" s="160"/>
      <c r="PYV165" s="160"/>
      <c r="PYW165" s="160"/>
      <c r="PYX165" s="160"/>
      <c r="PYY165" s="160"/>
      <c r="PYZ165" s="160"/>
      <c r="PZA165" s="160"/>
      <c r="PZB165" s="160"/>
      <c r="PZC165" s="160"/>
      <c r="PZD165" s="160"/>
      <c r="PZE165" s="160"/>
      <c r="PZF165" s="160"/>
      <c r="PZG165" s="160"/>
      <c r="PZH165" s="160"/>
      <c r="PZI165" s="160"/>
      <c r="PZJ165" s="160"/>
      <c r="PZK165" s="160"/>
      <c r="PZL165" s="160"/>
      <c r="PZM165" s="160"/>
      <c r="PZN165" s="160"/>
      <c r="PZO165" s="160"/>
      <c r="PZP165" s="160"/>
      <c r="PZQ165" s="160"/>
      <c r="PZR165" s="160"/>
      <c r="PZS165" s="160"/>
      <c r="PZT165" s="160"/>
      <c r="PZU165" s="160"/>
      <c r="PZV165" s="160"/>
      <c r="PZW165" s="160"/>
      <c r="PZX165" s="160"/>
      <c r="PZY165" s="160"/>
      <c r="PZZ165" s="160"/>
      <c r="QAA165" s="160"/>
      <c r="QAB165" s="160"/>
      <c r="QAC165" s="160"/>
      <c r="QAD165" s="160"/>
      <c r="QAE165" s="160"/>
      <c r="QAF165" s="160"/>
      <c r="QAG165" s="160"/>
      <c r="QAH165" s="160"/>
      <c r="QAI165" s="160"/>
      <c r="QAJ165" s="160"/>
      <c r="QAK165" s="160"/>
      <c r="QAL165" s="160"/>
      <c r="QAM165" s="160"/>
      <c r="QAN165" s="160"/>
      <c r="QAO165" s="160"/>
      <c r="QAP165" s="160"/>
      <c r="QAQ165" s="160"/>
      <c r="QAR165" s="160"/>
      <c r="QAS165" s="160"/>
      <c r="QAT165" s="160"/>
      <c r="QAU165" s="160"/>
      <c r="QAV165" s="160"/>
      <c r="QAW165" s="160"/>
      <c r="QAX165" s="160"/>
      <c r="QAY165" s="160"/>
      <c r="QAZ165" s="160"/>
      <c r="QBA165" s="160"/>
      <c r="QBB165" s="160"/>
      <c r="QBC165" s="160"/>
      <c r="QBD165" s="160"/>
      <c r="QBE165" s="160"/>
      <c r="QBF165" s="160"/>
      <c r="QBG165" s="160"/>
      <c r="QBH165" s="160"/>
      <c r="QBI165" s="160"/>
      <c r="QBJ165" s="160"/>
      <c r="QBK165" s="160"/>
      <c r="QBL165" s="160"/>
      <c r="QBM165" s="160"/>
      <c r="QBN165" s="160"/>
      <c r="QBO165" s="160"/>
      <c r="QBP165" s="160"/>
      <c r="QBQ165" s="160"/>
      <c r="QBR165" s="160"/>
      <c r="QBS165" s="160"/>
      <c r="QBT165" s="160"/>
      <c r="QBU165" s="160"/>
      <c r="QBV165" s="160"/>
      <c r="QBW165" s="160"/>
      <c r="QBX165" s="160"/>
      <c r="QBY165" s="160"/>
      <c r="QBZ165" s="160"/>
      <c r="QCA165" s="160"/>
      <c r="QCB165" s="160"/>
      <c r="QCC165" s="160"/>
      <c r="QCD165" s="160"/>
      <c r="QCE165" s="160"/>
      <c r="QCF165" s="160"/>
      <c r="QCG165" s="160"/>
      <c r="QCH165" s="160"/>
      <c r="QCI165" s="160"/>
      <c r="QCJ165" s="160"/>
      <c r="QCK165" s="160"/>
      <c r="QCL165" s="160"/>
      <c r="QCM165" s="160"/>
      <c r="QCN165" s="160"/>
      <c r="QCO165" s="160"/>
      <c r="QCP165" s="160"/>
      <c r="QCQ165" s="160"/>
      <c r="QCR165" s="160"/>
      <c r="QCS165" s="160"/>
      <c r="QCT165" s="160"/>
      <c r="QCU165" s="160"/>
      <c r="QCV165" s="160"/>
      <c r="QCW165" s="160"/>
      <c r="QCX165" s="160"/>
      <c r="QCY165" s="160"/>
      <c r="QCZ165" s="160"/>
      <c r="QDA165" s="160"/>
      <c r="QDB165" s="160"/>
      <c r="QDC165" s="160"/>
      <c r="QDD165" s="160"/>
      <c r="QDE165" s="160"/>
      <c r="QDF165" s="160"/>
      <c r="QDG165" s="160"/>
      <c r="QDH165" s="160"/>
      <c r="QDI165" s="160"/>
      <c r="QDJ165" s="160"/>
      <c r="QDK165" s="160"/>
      <c r="QDL165" s="160"/>
      <c r="QDM165" s="160"/>
      <c r="QDN165" s="160"/>
      <c r="QDO165" s="160"/>
      <c r="QDP165" s="160"/>
      <c r="QDQ165" s="160"/>
      <c r="QDR165" s="160"/>
      <c r="QDS165" s="160"/>
      <c r="QDT165" s="160"/>
      <c r="QDU165" s="160"/>
      <c r="QDV165" s="160"/>
      <c r="QDW165" s="160"/>
      <c r="QDX165" s="160"/>
      <c r="QDY165" s="160"/>
      <c r="QDZ165" s="160"/>
      <c r="QEA165" s="160"/>
      <c r="QEB165" s="160"/>
      <c r="QEC165" s="160"/>
      <c r="QED165" s="160"/>
      <c r="QEE165" s="160"/>
      <c r="QEF165" s="160"/>
      <c r="QEG165" s="160"/>
      <c r="QEH165" s="160"/>
      <c r="QEI165" s="160"/>
      <c r="QEJ165" s="160"/>
      <c r="QEK165" s="160"/>
      <c r="QEL165" s="160"/>
      <c r="QEM165" s="160"/>
      <c r="QEN165" s="160"/>
      <c r="QEO165" s="160"/>
      <c r="QEP165" s="160"/>
      <c r="QEQ165" s="160"/>
      <c r="QER165" s="160"/>
      <c r="QES165" s="160"/>
      <c r="QET165" s="160"/>
      <c r="QEU165" s="160"/>
      <c r="QEV165" s="160"/>
      <c r="QEW165" s="160"/>
      <c r="QEX165" s="160"/>
      <c r="QEY165" s="160"/>
      <c r="QEZ165" s="160"/>
      <c r="QFA165" s="160"/>
      <c r="QFB165" s="160"/>
      <c r="QFC165" s="160"/>
      <c r="QFD165" s="160"/>
      <c r="QFE165" s="160"/>
      <c r="QFF165" s="160"/>
      <c r="QFG165" s="160"/>
      <c r="QFH165" s="160"/>
      <c r="QFI165" s="160"/>
      <c r="QFJ165" s="160"/>
      <c r="QFK165" s="160"/>
      <c r="QFL165" s="160"/>
      <c r="QFM165" s="160"/>
      <c r="QFN165" s="160"/>
      <c r="QFO165" s="160"/>
      <c r="QFP165" s="160"/>
      <c r="QFQ165" s="160"/>
      <c r="QFR165" s="160"/>
      <c r="QFS165" s="160"/>
      <c r="QFT165" s="160"/>
      <c r="QFU165" s="160"/>
      <c r="QFV165" s="160"/>
      <c r="QFW165" s="160"/>
      <c r="QFX165" s="160"/>
      <c r="QFY165" s="160"/>
      <c r="QFZ165" s="160"/>
      <c r="QGA165" s="160"/>
      <c r="QGB165" s="160"/>
      <c r="QGC165" s="160"/>
      <c r="QGD165" s="160"/>
      <c r="QGE165" s="160"/>
      <c r="QGF165" s="160"/>
      <c r="QGG165" s="160"/>
      <c r="QGH165" s="160"/>
      <c r="QGI165" s="160"/>
      <c r="QGJ165" s="160"/>
      <c r="QGK165" s="160"/>
      <c r="QGL165" s="160"/>
      <c r="QGM165" s="160"/>
      <c r="QGN165" s="160"/>
      <c r="QGO165" s="160"/>
      <c r="QGP165" s="160"/>
      <c r="QGQ165" s="160"/>
      <c r="QGR165" s="160"/>
      <c r="QGS165" s="160"/>
      <c r="QGT165" s="160"/>
      <c r="QGU165" s="160"/>
      <c r="QGV165" s="160"/>
      <c r="QGW165" s="160"/>
      <c r="QGX165" s="160"/>
      <c r="QGY165" s="160"/>
      <c r="QGZ165" s="160"/>
      <c r="QHA165" s="160"/>
      <c r="QHB165" s="160"/>
      <c r="QHC165" s="160"/>
      <c r="QHD165" s="160"/>
      <c r="QHE165" s="160"/>
      <c r="QHF165" s="160"/>
      <c r="QHG165" s="160"/>
      <c r="QHH165" s="160"/>
      <c r="QHI165" s="160"/>
      <c r="QHJ165" s="160"/>
      <c r="QHK165" s="160"/>
      <c r="QHL165" s="160"/>
      <c r="QHM165" s="160"/>
      <c r="QHN165" s="160"/>
      <c r="QHO165" s="160"/>
      <c r="QHP165" s="160"/>
      <c r="QHQ165" s="160"/>
      <c r="QHR165" s="160"/>
      <c r="QHS165" s="160"/>
      <c r="QHT165" s="160"/>
      <c r="QHU165" s="160"/>
      <c r="QHV165" s="160"/>
      <c r="QHW165" s="160"/>
      <c r="QHX165" s="160"/>
      <c r="QHY165" s="160"/>
      <c r="QHZ165" s="160"/>
      <c r="QIA165" s="160"/>
      <c r="QIB165" s="160"/>
      <c r="QIC165" s="160"/>
      <c r="QID165" s="160"/>
      <c r="QIE165" s="160"/>
      <c r="QIF165" s="160"/>
      <c r="QIG165" s="160"/>
      <c r="QIH165" s="160"/>
      <c r="QII165" s="160"/>
      <c r="QIJ165" s="160"/>
      <c r="QIK165" s="160"/>
      <c r="QIL165" s="160"/>
      <c r="QIM165" s="160"/>
      <c r="QIN165" s="160"/>
      <c r="QIO165" s="160"/>
      <c r="QIP165" s="160"/>
      <c r="QIQ165" s="160"/>
      <c r="QIR165" s="160"/>
      <c r="QIS165" s="160"/>
      <c r="QIT165" s="160"/>
      <c r="QIU165" s="160"/>
      <c r="QIV165" s="160"/>
      <c r="QIW165" s="160"/>
      <c r="QIX165" s="160"/>
      <c r="QIY165" s="160"/>
      <c r="QIZ165" s="160"/>
      <c r="QJA165" s="160"/>
      <c r="QJB165" s="160"/>
      <c r="QJC165" s="160"/>
      <c r="QJD165" s="160"/>
      <c r="QJE165" s="160"/>
      <c r="QJF165" s="160"/>
      <c r="QJG165" s="160"/>
      <c r="QJH165" s="160"/>
      <c r="QJI165" s="160"/>
      <c r="QJJ165" s="160"/>
      <c r="QJK165" s="160"/>
      <c r="QJL165" s="160"/>
      <c r="QJM165" s="160"/>
      <c r="QJN165" s="160"/>
      <c r="QJO165" s="160"/>
      <c r="QJP165" s="160"/>
      <c r="QJQ165" s="160"/>
      <c r="QJR165" s="160"/>
      <c r="QJS165" s="160"/>
      <c r="QJT165" s="160"/>
      <c r="QJU165" s="160"/>
      <c r="QJV165" s="160"/>
      <c r="QJW165" s="160"/>
      <c r="QJX165" s="160"/>
      <c r="QJY165" s="160"/>
      <c r="QJZ165" s="160"/>
      <c r="QKA165" s="160"/>
      <c r="QKB165" s="160"/>
      <c r="QKC165" s="160"/>
      <c r="QKD165" s="160"/>
      <c r="QKE165" s="160"/>
      <c r="QKF165" s="160"/>
      <c r="QKG165" s="160"/>
      <c r="QKH165" s="160"/>
      <c r="QKI165" s="160"/>
      <c r="QKJ165" s="160"/>
      <c r="QKK165" s="160"/>
      <c r="QKL165" s="160"/>
      <c r="QKM165" s="160"/>
      <c r="QKN165" s="160"/>
      <c r="QKO165" s="160"/>
      <c r="QKP165" s="160"/>
      <c r="QKQ165" s="160"/>
      <c r="QKR165" s="160"/>
      <c r="QKS165" s="160"/>
      <c r="QKT165" s="160"/>
      <c r="QKU165" s="160"/>
      <c r="QKV165" s="160"/>
      <c r="QKW165" s="160"/>
      <c r="QKX165" s="160"/>
      <c r="QKY165" s="160"/>
      <c r="QKZ165" s="160"/>
      <c r="QLA165" s="160"/>
      <c r="QLB165" s="160"/>
      <c r="QLC165" s="160"/>
      <c r="QLD165" s="160"/>
      <c r="QLE165" s="160"/>
      <c r="QLF165" s="160"/>
      <c r="QLG165" s="160"/>
      <c r="QLH165" s="160"/>
      <c r="QLI165" s="160"/>
      <c r="QLJ165" s="160"/>
      <c r="QLK165" s="160"/>
      <c r="QLL165" s="160"/>
      <c r="QLM165" s="160"/>
      <c r="QLN165" s="160"/>
      <c r="QLO165" s="160"/>
      <c r="QLP165" s="160"/>
      <c r="QLQ165" s="160"/>
      <c r="QLR165" s="160"/>
      <c r="QLS165" s="160"/>
      <c r="QLT165" s="160"/>
      <c r="QLU165" s="160"/>
      <c r="QLV165" s="160"/>
      <c r="QLW165" s="160"/>
      <c r="QLX165" s="160"/>
      <c r="QLY165" s="160"/>
      <c r="QLZ165" s="160"/>
      <c r="QMA165" s="160"/>
      <c r="QMB165" s="160"/>
      <c r="QMC165" s="160"/>
      <c r="QMD165" s="160"/>
      <c r="QME165" s="160"/>
      <c r="QMF165" s="160"/>
      <c r="QMG165" s="160"/>
      <c r="QMH165" s="160"/>
      <c r="QMI165" s="160"/>
      <c r="QMJ165" s="160"/>
      <c r="QMK165" s="160"/>
      <c r="QML165" s="160"/>
      <c r="QMM165" s="160"/>
      <c r="QMN165" s="160"/>
      <c r="QMO165" s="160"/>
      <c r="QMP165" s="160"/>
      <c r="QMQ165" s="160"/>
      <c r="QMR165" s="160"/>
      <c r="QMS165" s="160"/>
      <c r="QMT165" s="160"/>
      <c r="QMU165" s="160"/>
      <c r="QMV165" s="160"/>
      <c r="QMW165" s="160"/>
      <c r="QMX165" s="160"/>
      <c r="QMY165" s="160"/>
      <c r="QMZ165" s="160"/>
      <c r="QNA165" s="160"/>
      <c r="QNB165" s="160"/>
      <c r="QNC165" s="160"/>
      <c r="QND165" s="160"/>
      <c r="QNE165" s="160"/>
      <c r="QNF165" s="160"/>
      <c r="QNG165" s="160"/>
      <c r="QNH165" s="160"/>
      <c r="QNI165" s="160"/>
      <c r="QNJ165" s="160"/>
      <c r="QNK165" s="160"/>
      <c r="QNL165" s="160"/>
      <c r="QNM165" s="160"/>
      <c r="QNN165" s="160"/>
      <c r="QNO165" s="160"/>
      <c r="QNP165" s="160"/>
      <c r="QNQ165" s="160"/>
      <c r="QNR165" s="160"/>
      <c r="QNS165" s="160"/>
      <c r="QNT165" s="160"/>
      <c r="QNU165" s="160"/>
      <c r="QNV165" s="160"/>
      <c r="QNW165" s="160"/>
      <c r="QNX165" s="160"/>
      <c r="QNY165" s="160"/>
      <c r="QNZ165" s="160"/>
      <c r="QOA165" s="160"/>
      <c r="QOB165" s="160"/>
      <c r="QOC165" s="160"/>
      <c r="QOD165" s="160"/>
      <c r="QOE165" s="160"/>
      <c r="QOF165" s="160"/>
      <c r="QOG165" s="160"/>
      <c r="QOH165" s="160"/>
      <c r="QOI165" s="160"/>
      <c r="QOJ165" s="160"/>
      <c r="QOK165" s="160"/>
      <c r="QOL165" s="160"/>
      <c r="QOM165" s="160"/>
      <c r="QON165" s="160"/>
      <c r="QOO165" s="160"/>
      <c r="QOP165" s="160"/>
      <c r="QOQ165" s="160"/>
      <c r="QOR165" s="160"/>
      <c r="QOS165" s="160"/>
      <c r="QOT165" s="160"/>
      <c r="QOU165" s="160"/>
      <c r="QOV165" s="160"/>
      <c r="QOW165" s="160"/>
      <c r="QOX165" s="160"/>
      <c r="QOY165" s="160"/>
      <c r="QOZ165" s="160"/>
      <c r="QPA165" s="160"/>
      <c r="QPB165" s="160"/>
      <c r="QPC165" s="160"/>
      <c r="QPD165" s="160"/>
      <c r="QPE165" s="160"/>
      <c r="QPF165" s="160"/>
      <c r="QPG165" s="160"/>
      <c r="QPH165" s="160"/>
      <c r="QPI165" s="160"/>
      <c r="QPJ165" s="160"/>
      <c r="QPK165" s="160"/>
      <c r="QPL165" s="160"/>
      <c r="QPM165" s="160"/>
      <c r="QPN165" s="160"/>
      <c r="QPO165" s="160"/>
      <c r="QPP165" s="160"/>
      <c r="QPQ165" s="160"/>
      <c r="QPR165" s="160"/>
      <c r="QPS165" s="160"/>
      <c r="QPT165" s="160"/>
      <c r="QPU165" s="160"/>
      <c r="QPV165" s="160"/>
      <c r="QPW165" s="160"/>
      <c r="QPX165" s="160"/>
      <c r="QPY165" s="160"/>
      <c r="QPZ165" s="160"/>
      <c r="QQA165" s="160"/>
      <c r="QQB165" s="160"/>
      <c r="QQC165" s="160"/>
      <c r="QQD165" s="160"/>
      <c r="QQE165" s="160"/>
      <c r="QQF165" s="160"/>
      <c r="QQG165" s="160"/>
      <c r="QQH165" s="160"/>
      <c r="QQI165" s="160"/>
      <c r="QQJ165" s="160"/>
      <c r="QQK165" s="160"/>
      <c r="QQL165" s="160"/>
      <c r="QQM165" s="160"/>
      <c r="QQN165" s="160"/>
      <c r="QQO165" s="160"/>
      <c r="QQP165" s="160"/>
      <c r="QQQ165" s="160"/>
      <c r="QQR165" s="160"/>
      <c r="QQS165" s="160"/>
      <c r="QQT165" s="160"/>
      <c r="QQU165" s="160"/>
      <c r="QQV165" s="160"/>
      <c r="QQW165" s="160"/>
      <c r="QQX165" s="160"/>
      <c r="QQY165" s="160"/>
      <c r="QQZ165" s="160"/>
      <c r="QRA165" s="160"/>
      <c r="QRB165" s="160"/>
      <c r="QRC165" s="160"/>
      <c r="QRD165" s="160"/>
      <c r="QRE165" s="160"/>
      <c r="QRF165" s="160"/>
      <c r="QRG165" s="160"/>
      <c r="QRH165" s="160"/>
      <c r="QRI165" s="160"/>
      <c r="QRJ165" s="160"/>
      <c r="QRK165" s="160"/>
      <c r="QRL165" s="160"/>
      <c r="QRM165" s="160"/>
      <c r="QRN165" s="160"/>
      <c r="QRO165" s="160"/>
      <c r="QRP165" s="160"/>
      <c r="QRQ165" s="160"/>
      <c r="QRR165" s="160"/>
      <c r="QRS165" s="160"/>
      <c r="QRT165" s="160"/>
      <c r="QRU165" s="160"/>
      <c r="QRV165" s="160"/>
      <c r="QRW165" s="160"/>
      <c r="QRX165" s="160"/>
      <c r="QRY165" s="160"/>
      <c r="QRZ165" s="160"/>
      <c r="QSA165" s="160"/>
      <c r="QSB165" s="160"/>
      <c r="QSC165" s="160"/>
      <c r="QSD165" s="160"/>
      <c r="QSE165" s="160"/>
      <c r="QSF165" s="160"/>
      <c r="QSG165" s="160"/>
      <c r="QSH165" s="160"/>
      <c r="QSI165" s="160"/>
      <c r="QSJ165" s="160"/>
      <c r="QSK165" s="160"/>
      <c r="QSL165" s="160"/>
      <c r="QSM165" s="160"/>
      <c r="QSN165" s="160"/>
      <c r="QSO165" s="160"/>
      <c r="QSP165" s="160"/>
      <c r="QSQ165" s="160"/>
      <c r="QSR165" s="160"/>
      <c r="QSS165" s="160"/>
      <c r="QST165" s="160"/>
      <c r="QSU165" s="160"/>
      <c r="QSV165" s="160"/>
      <c r="QSW165" s="160"/>
      <c r="QSX165" s="160"/>
      <c r="QSY165" s="160"/>
      <c r="QSZ165" s="160"/>
      <c r="QTA165" s="160"/>
      <c r="QTB165" s="160"/>
      <c r="QTC165" s="160"/>
      <c r="QTD165" s="160"/>
      <c r="QTE165" s="160"/>
      <c r="QTF165" s="160"/>
      <c r="QTG165" s="160"/>
      <c r="QTH165" s="160"/>
      <c r="QTI165" s="160"/>
      <c r="QTJ165" s="160"/>
      <c r="QTK165" s="160"/>
      <c r="QTL165" s="160"/>
      <c r="QTM165" s="160"/>
      <c r="QTN165" s="160"/>
      <c r="QTO165" s="160"/>
      <c r="QTP165" s="160"/>
      <c r="QTQ165" s="160"/>
      <c r="QTR165" s="160"/>
      <c r="QTS165" s="160"/>
      <c r="QTT165" s="160"/>
      <c r="QTU165" s="160"/>
      <c r="QTV165" s="160"/>
      <c r="QTW165" s="160"/>
      <c r="QTX165" s="160"/>
      <c r="QTY165" s="160"/>
      <c r="QTZ165" s="160"/>
      <c r="QUA165" s="160"/>
      <c r="QUB165" s="160"/>
      <c r="QUC165" s="160"/>
      <c r="QUD165" s="160"/>
      <c r="QUE165" s="160"/>
      <c r="QUF165" s="160"/>
      <c r="QUG165" s="160"/>
      <c r="QUH165" s="160"/>
      <c r="QUI165" s="160"/>
      <c r="QUJ165" s="160"/>
      <c r="QUK165" s="160"/>
      <c r="QUL165" s="160"/>
      <c r="QUM165" s="160"/>
      <c r="QUN165" s="160"/>
      <c r="QUO165" s="160"/>
      <c r="QUP165" s="160"/>
      <c r="QUQ165" s="160"/>
      <c r="QUR165" s="160"/>
      <c r="QUS165" s="160"/>
      <c r="QUT165" s="160"/>
      <c r="QUU165" s="160"/>
      <c r="QUV165" s="160"/>
      <c r="QUW165" s="160"/>
      <c r="QUX165" s="160"/>
      <c r="QUY165" s="160"/>
      <c r="QUZ165" s="160"/>
      <c r="QVA165" s="160"/>
      <c r="QVB165" s="160"/>
      <c r="QVC165" s="160"/>
      <c r="QVD165" s="160"/>
      <c r="QVE165" s="160"/>
      <c r="QVF165" s="160"/>
      <c r="QVG165" s="160"/>
      <c r="QVH165" s="160"/>
      <c r="QVI165" s="160"/>
      <c r="QVJ165" s="160"/>
      <c r="QVK165" s="160"/>
      <c r="QVL165" s="160"/>
      <c r="QVM165" s="160"/>
      <c r="QVN165" s="160"/>
      <c r="QVO165" s="160"/>
      <c r="QVP165" s="160"/>
      <c r="QVQ165" s="160"/>
      <c r="QVR165" s="160"/>
      <c r="QVS165" s="160"/>
      <c r="QVT165" s="160"/>
      <c r="QVU165" s="160"/>
      <c r="QVV165" s="160"/>
      <c r="QVW165" s="160"/>
      <c r="QVX165" s="160"/>
      <c r="QVY165" s="160"/>
      <c r="QVZ165" s="160"/>
      <c r="QWA165" s="160"/>
      <c r="QWB165" s="160"/>
      <c r="QWC165" s="160"/>
      <c r="QWD165" s="160"/>
      <c r="QWE165" s="160"/>
      <c r="QWF165" s="160"/>
      <c r="QWG165" s="160"/>
      <c r="QWH165" s="160"/>
      <c r="QWI165" s="160"/>
      <c r="QWJ165" s="160"/>
      <c r="QWK165" s="160"/>
      <c r="QWL165" s="160"/>
      <c r="QWM165" s="160"/>
      <c r="QWN165" s="160"/>
      <c r="QWO165" s="160"/>
      <c r="QWP165" s="160"/>
      <c r="QWQ165" s="160"/>
      <c r="QWR165" s="160"/>
      <c r="QWS165" s="160"/>
      <c r="QWT165" s="160"/>
      <c r="QWU165" s="160"/>
      <c r="QWV165" s="160"/>
      <c r="QWW165" s="160"/>
      <c r="QWX165" s="160"/>
      <c r="QWY165" s="160"/>
      <c r="QWZ165" s="160"/>
      <c r="QXA165" s="160"/>
      <c r="QXB165" s="160"/>
      <c r="QXC165" s="160"/>
      <c r="QXD165" s="160"/>
      <c r="QXE165" s="160"/>
      <c r="QXF165" s="160"/>
      <c r="QXG165" s="160"/>
      <c r="QXH165" s="160"/>
      <c r="QXI165" s="160"/>
      <c r="QXJ165" s="160"/>
      <c r="QXK165" s="160"/>
      <c r="QXL165" s="160"/>
      <c r="QXM165" s="160"/>
      <c r="QXN165" s="160"/>
      <c r="QXO165" s="160"/>
      <c r="QXP165" s="160"/>
      <c r="QXQ165" s="160"/>
      <c r="QXR165" s="160"/>
      <c r="QXS165" s="160"/>
      <c r="QXT165" s="160"/>
      <c r="QXU165" s="160"/>
      <c r="QXV165" s="160"/>
      <c r="QXW165" s="160"/>
      <c r="QXX165" s="160"/>
      <c r="QXY165" s="160"/>
      <c r="QXZ165" s="160"/>
      <c r="QYA165" s="160"/>
      <c r="QYB165" s="160"/>
      <c r="QYC165" s="160"/>
      <c r="QYD165" s="160"/>
      <c r="QYE165" s="160"/>
      <c r="QYF165" s="160"/>
      <c r="QYG165" s="160"/>
      <c r="QYH165" s="160"/>
      <c r="QYI165" s="160"/>
      <c r="QYJ165" s="160"/>
      <c r="QYK165" s="160"/>
      <c r="QYL165" s="160"/>
      <c r="QYM165" s="160"/>
      <c r="QYN165" s="160"/>
      <c r="QYO165" s="160"/>
      <c r="QYP165" s="160"/>
      <c r="QYQ165" s="160"/>
      <c r="QYR165" s="160"/>
      <c r="QYS165" s="160"/>
      <c r="QYT165" s="160"/>
      <c r="QYU165" s="160"/>
      <c r="QYV165" s="160"/>
      <c r="QYW165" s="160"/>
      <c r="QYX165" s="160"/>
      <c r="QYY165" s="160"/>
      <c r="QYZ165" s="160"/>
      <c r="QZA165" s="160"/>
      <c r="QZB165" s="160"/>
      <c r="QZC165" s="160"/>
      <c r="QZD165" s="160"/>
      <c r="QZE165" s="160"/>
      <c r="QZF165" s="160"/>
      <c r="QZG165" s="160"/>
      <c r="QZH165" s="160"/>
      <c r="QZI165" s="160"/>
      <c r="QZJ165" s="160"/>
      <c r="QZK165" s="160"/>
      <c r="QZL165" s="160"/>
      <c r="QZM165" s="160"/>
      <c r="QZN165" s="160"/>
      <c r="QZO165" s="160"/>
      <c r="QZP165" s="160"/>
      <c r="QZQ165" s="160"/>
      <c r="QZR165" s="160"/>
      <c r="QZS165" s="160"/>
      <c r="QZT165" s="160"/>
      <c r="QZU165" s="160"/>
      <c r="QZV165" s="160"/>
      <c r="QZW165" s="160"/>
      <c r="QZX165" s="160"/>
      <c r="QZY165" s="160"/>
      <c r="QZZ165" s="160"/>
      <c r="RAA165" s="160"/>
      <c r="RAB165" s="160"/>
      <c r="RAC165" s="160"/>
      <c r="RAD165" s="160"/>
      <c r="RAE165" s="160"/>
      <c r="RAF165" s="160"/>
      <c r="RAG165" s="160"/>
      <c r="RAH165" s="160"/>
      <c r="RAI165" s="160"/>
      <c r="RAJ165" s="160"/>
      <c r="RAK165" s="160"/>
      <c r="RAL165" s="160"/>
      <c r="RAM165" s="160"/>
      <c r="RAN165" s="160"/>
      <c r="RAO165" s="160"/>
      <c r="RAP165" s="160"/>
      <c r="RAQ165" s="160"/>
      <c r="RAR165" s="160"/>
      <c r="RAS165" s="160"/>
      <c r="RAT165" s="160"/>
      <c r="RAU165" s="160"/>
      <c r="RAV165" s="160"/>
      <c r="RAW165" s="160"/>
      <c r="RAX165" s="160"/>
      <c r="RAY165" s="160"/>
      <c r="RAZ165" s="160"/>
      <c r="RBA165" s="160"/>
      <c r="RBB165" s="160"/>
      <c r="RBC165" s="160"/>
      <c r="RBD165" s="160"/>
      <c r="RBE165" s="160"/>
      <c r="RBF165" s="160"/>
      <c r="RBG165" s="160"/>
      <c r="RBH165" s="160"/>
      <c r="RBI165" s="160"/>
      <c r="RBJ165" s="160"/>
      <c r="RBK165" s="160"/>
      <c r="RBL165" s="160"/>
      <c r="RBM165" s="160"/>
      <c r="RBN165" s="160"/>
      <c r="RBO165" s="160"/>
      <c r="RBP165" s="160"/>
      <c r="RBQ165" s="160"/>
      <c r="RBR165" s="160"/>
      <c r="RBS165" s="160"/>
      <c r="RBT165" s="160"/>
      <c r="RBU165" s="160"/>
      <c r="RBV165" s="160"/>
      <c r="RBW165" s="160"/>
      <c r="RBX165" s="160"/>
      <c r="RBY165" s="160"/>
      <c r="RBZ165" s="160"/>
      <c r="RCA165" s="160"/>
      <c r="RCB165" s="160"/>
      <c r="RCC165" s="160"/>
      <c r="RCD165" s="160"/>
      <c r="RCE165" s="160"/>
      <c r="RCF165" s="160"/>
      <c r="RCG165" s="160"/>
      <c r="RCH165" s="160"/>
      <c r="RCI165" s="160"/>
      <c r="RCJ165" s="160"/>
      <c r="RCK165" s="160"/>
      <c r="RCL165" s="160"/>
      <c r="RCM165" s="160"/>
      <c r="RCN165" s="160"/>
      <c r="RCO165" s="160"/>
      <c r="RCP165" s="160"/>
      <c r="RCQ165" s="160"/>
      <c r="RCR165" s="160"/>
      <c r="RCS165" s="160"/>
      <c r="RCT165" s="160"/>
      <c r="RCU165" s="160"/>
      <c r="RCV165" s="160"/>
      <c r="RCW165" s="160"/>
      <c r="RCX165" s="160"/>
      <c r="RCY165" s="160"/>
      <c r="RCZ165" s="160"/>
      <c r="RDA165" s="160"/>
      <c r="RDB165" s="160"/>
      <c r="RDC165" s="160"/>
      <c r="RDD165" s="160"/>
      <c r="RDE165" s="160"/>
      <c r="RDF165" s="160"/>
      <c r="RDG165" s="160"/>
      <c r="RDH165" s="160"/>
      <c r="RDI165" s="160"/>
      <c r="RDJ165" s="160"/>
      <c r="RDK165" s="160"/>
      <c r="RDL165" s="160"/>
      <c r="RDM165" s="160"/>
      <c r="RDN165" s="160"/>
      <c r="RDO165" s="160"/>
      <c r="RDP165" s="160"/>
      <c r="RDQ165" s="160"/>
      <c r="RDR165" s="160"/>
      <c r="RDS165" s="160"/>
      <c r="RDT165" s="160"/>
      <c r="RDU165" s="160"/>
      <c r="RDV165" s="160"/>
      <c r="RDW165" s="160"/>
      <c r="RDX165" s="160"/>
      <c r="RDY165" s="160"/>
      <c r="RDZ165" s="160"/>
      <c r="REA165" s="160"/>
      <c r="REB165" s="160"/>
      <c r="REC165" s="160"/>
      <c r="RED165" s="160"/>
      <c r="REE165" s="160"/>
      <c r="REF165" s="160"/>
      <c r="REG165" s="160"/>
      <c r="REH165" s="160"/>
      <c r="REI165" s="160"/>
      <c r="REJ165" s="160"/>
      <c r="REK165" s="160"/>
      <c r="REL165" s="160"/>
      <c r="REM165" s="160"/>
      <c r="REN165" s="160"/>
      <c r="REO165" s="160"/>
      <c r="REP165" s="160"/>
      <c r="REQ165" s="160"/>
      <c r="RER165" s="160"/>
      <c r="RES165" s="160"/>
      <c r="RET165" s="160"/>
      <c r="REU165" s="160"/>
      <c r="REV165" s="160"/>
      <c r="REW165" s="160"/>
      <c r="REX165" s="160"/>
      <c r="REY165" s="160"/>
      <c r="REZ165" s="160"/>
      <c r="RFA165" s="160"/>
      <c r="RFB165" s="160"/>
      <c r="RFC165" s="160"/>
      <c r="RFD165" s="160"/>
      <c r="RFE165" s="160"/>
      <c r="RFF165" s="160"/>
      <c r="RFG165" s="160"/>
      <c r="RFH165" s="160"/>
      <c r="RFI165" s="160"/>
      <c r="RFJ165" s="160"/>
      <c r="RFK165" s="160"/>
      <c r="RFL165" s="160"/>
      <c r="RFM165" s="160"/>
      <c r="RFN165" s="160"/>
      <c r="RFO165" s="160"/>
      <c r="RFP165" s="160"/>
      <c r="RFQ165" s="160"/>
      <c r="RFR165" s="160"/>
      <c r="RFS165" s="160"/>
      <c r="RFT165" s="160"/>
      <c r="RFU165" s="160"/>
      <c r="RFV165" s="160"/>
      <c r="RFW165" s="160"/>
      <c r="RFX165" s="160"/>
      <c r="RFY165" s="160"/>
      <c r="RFZ165" s="160"/>
      <c r="RGA165" s="160"/>
      <c r="RGB165" s="160"/>
      <c r="RGC165" s="160"/>
      <c r="RGD165" s="160"/>
      <c r="RGE165" s="160"/>
      <c r="RGF165" s="160"/>
      <c r="RGG165" s="160"/>
      <c r="RGH165" s="160"/>
      <c r="RGI165" s="160"/>
      <c r="RGJ165" s="160"/>
      <c r="RGK165" s="160"/>
      <c r="RGL165" s="160"/>
      <c r="RGM165" s="160"/>
      <c r="RGN165" s="160"/>
      <c r="RGO165" s="160"/>
      <c r="RGP165" s="160"/>
      <c r="RGQ165" s="160"/>
      <c r="RGR165" s="160"/>
      <c r="RGS165" s="160"/>
      <c r="RGT165" s="160"/>
      <c r="RGU165" s="160"/>
      <c r="RGV165" s="160"/>
      <c r="RGW165" s="160"/>
      <c r="RGX165" s="160"/>
      <c r="RGY165" s="160"/>
      <c r="RGZ165" s="160"/>
      <c r="RHA165" s="160"/>
      <c r="RHB165" s="160"/>
      <c r="RHC165" s="160"/>
      <c r="RHD165" s="160"/>
      <c r="RHE165" s="160"/>
      <c r="RHF165" s="160"/>
      <c r="RHG165" s="160"/>
      <c r="RHH165" s="160"/>
      <c r="RHI165" s="160"/>
      <c r="RHJ165" s="160"/>
      <c r="RHK165" s="160"/>
      <c r="RHL165" s="160"/>
      <c r="RHM165" s="160"/>
      <c r="RHN165" s="160"/>
      <c r="RHO165" s="160"/>
      <c r="RHP165" s="160"/>
      <c r="RHQ165" s="160"/>
      <c r="RHR165" s="160"/>
      <c r="RHS165" s="160"/>
      <c r="RHT165" s="160"/>
      <c r="RHU165" s="160"/>
      <c r="RHV165" s="160"/>
      <c r="RHW165" s="160"/>
      <c r="RHX165" s="160"/>
      <c r="RHY165" s="160"/>
      <c r="RHZ165" s="160"/>
      <c r="RIA165" s="160"/>
      <c r="RIB165" s="160"/>
      <c r="RIC165" s="160"/>
      <c r="RID165" s="160"/>
      <c r="RIE165" s="160"/>
      <c r="RIF165" s="160"/>
      <c r="RIG165" s="160"/>
      <c r="RIH165" s="160"/>
      <c r="RII165" s="160"/>
      <c r="RIJ165" s="160"/>
      <c r="RIK165" s="160"/>
      <c r="RIL165" s="160"/>
      <c r="RIM165" s="160"/>
      <c r="RIN165" s="160"/>
      <c r="RIO165" s="160"/>
      <c r="RIP165" s="160"/>
      <c r="RIQ165" s="160"/>
      <c r="RIR165" s="160"/>
      <c r="RIS165" s="160"/>
      <c r="RIT165" s="160"/>
      <c r="RIU165" s="160"/>
      <c r="RIV165" s="160"/>
      <c r="RIW165" s="160"/>
      <c r="RIX165" s="160"/>
      <c r="RIY165" s="160"/>
      <c r="RIZ165" s="160"/>
      <c r="RJA165" s="160"/>
      <c r="RJB165" s="160"/>
      <c r="RJC165" s="160"/>
      <c r="RJD165" s="160"/>
      <c r="RJE165" s="160"/>
      <c r="RJF165" s="160"/>
      <c r="RJG165" s="160"/>
      <c r="RJH165" s="160"/>
      <c r="RJI165" s="160"/>
      <c r="RJJ165" s="160"/>
      <c r="RJK165" s="160"/>
      <c r="RJL165" s="160"/>
      <c r="RJM165" s="160"/>
      <c r="RJN165" s="160"/>
      <c r="RJO165" s="160"/>
      <c r="RJP165" s="160"/>
      <c r="RJQ165" s="160"/>
      <c r="RJR165" s="160"/>
      <c r="RJS165" s="160"/>
      <c r="RJT165" s="160"/>
      <c r="RJU165" s="160"/>
      <c r="RJV165" s="160"/>
      <c r="RJW165" s="160"/>
      <c r="RJX165" s="160"/>
      <c r="RJY165" s="160"/>
      <c r="RJZ165" s="160"/>
      <c r="RKA165" s="160"/>
      <c r="RKB165" s="160"/>
      <c r="RKC165" s="160"/>
      <c r="RKD165" s="160"/>
      <c r="RKE165" s="160"/>
      <c r="RKF165" s="160"/>
      <c r="RKG165" s="160"/>
      <c r="RKH165" s="160"/>
      <c r="RKI165" s="160"/>
      <c r="RKJ165" s="160"/>
      <c r="RKK165" s="160"/>
      <c r="RKL165" s="160"/>
      <c r="RKM165" s="160"/>
      <c r="RKN165" s="160"/>
      <c r="RKO165" s="160"/>
      <c r="RKP165" s="160"/>
      <c r="RKQ165" s="160"/>
      <c r="RKR165" s="160"/>
      <c r="RKS165" s="160"/>
      <c r="RKT165" s="160"/>
      <c r="RKU165" s="160"/>
      <c r="RKV165" s="160"/>
      <c r="RKW165" s="160"/>
      <c r="RKX165" s="160"/>
      <c r="RKY165" s="160"/>
      <c r="RKZ165" s="160"/>
      <c r="RLA165" s="160"/>
      <c r="RLB165" s="160"/>
      <c r="RLC165" s="160"/>
      <c r="RLD165" s="160"/>
      <c r="RLE165" s="160"/>
      <c r="RLF165" s="160"/>
      <c r="RLG165" s="160"/>
      <c r="RLH165" s="160"/>
      <c r="RLI165" s="160"/>
      <c r="RLJ165" s="160"/>
      <c r="RLK165" s="160"/>
      <c r="RLL165" s="160"/>
      <c r="RLM165" s="160"/>
      <c r="RLN165" s="160"/>
      <c r="RLO165" s="160"/>
      <c r="RLP165" s="160"/>
      <c r="RLQ165" s="160"/>
      <c r="RLR165" s="160"/>
      <c r="RLS165" s="160"/>
      <c r="RLT165" s="160"/>
      <c r="RLU165" s="160"/>
      <c r="RLV165" s="160"/>
      <c r="RLW165" s="160"/>
      <c r="RLX165" s="160"/>
      <c r="RLY165" s="160"/>
      <c r="RLZ165" s="160"/>
      <c r="RMA165" s="160"/>
      <c r="RMB165" s="160"/>
      <c r="RMC165" s="160"/>
      <c r="RMD165" s="160"/>
      <c r="RME165" s="160"/>
      <c r="RMF165" s="160"/>
      <c r="RMG165" s="160"/>
      <c r="RMH165" s="160"/>
      <c r="RMI165" s="160"/>
      <c r="RMJ165" s="160"/>
      <c r="RMK165" s="160"/>
      <c r="RML165" s="160"/>
      <c r="RMM165" s="160"/>
      <c r="RMN165" s="160"/>
      <c r="RMO165" s="160"/>
      <c r="RMP165" s="160"/>
      <c r="RMQ165" s="160"/>
      <c r="RMR165" s="160"/>
      <c r="RMS165" s="160"/>
      <c r="RMT165" s="160"/>
      <c r="RMU165" s="160"/>
      <c r="RMV165" s="160"/>
      <c r="RMW165" s="160"/>
      <c r="RMX165" s="160"/>
      <c r="RMY165" s="160"/>
      <c r="RMZ165" s="160"/>
      <c r="RNA165" s="160"/>
      <c r="RNB165" s="160"/>
      <c r="RNC165" s="160"/>
      <c r="RND165" s="160"/>
      <c r="RNE165" s="160"/>
      <c r="RNF165" s="160"/>
      <c r="RNG165" s="160"/>
      <c r="RNH165" s="160"/>
      <c r="RNI165" s="160"/>
      <c r="RNJ165" s="160"/>
      <c r="RNK165" s="160"/>
      <c r="RNL165" s="160"/>
      <c r="RNM165" s="160"/>
      <c r="RNN165" s="160"/>
      <c r="RNO165" s="160"/>
      <c r="RNP165" s="160"/>
      <c r="RNQ165" s="160"/>
      <c r="RNR165" s="160"/>
      <c r="RNS165" s="160"/>
      <c r="RNT165" s="160"/>
      <c r="RNU165" s="160"/>
      <c r="RNV165" s="160"/>
      <c r="RNW165" s="160"/>
      <c r="RNX165" s="160"/>
      <c r="RNY165" s="160"/>
      <c r="RNZ165" s="160"/>
      <c r="ROA165" s="160"/>
      <c r="ROB165" s="160"/>
      <c r="ROC165" s="160"/>
      <c r="ROD165" s="160"/>
      <c r="ROE165" s="160"/>
      <c r="ROF165" s="160"/>
      <c r="ROG165" s="160"/>
      <c r="ROH165" s="160"/>
      <c r="ROI165" s="160"/>
      <c r="ROJ165" s="160"/>
      <c r="ROK165" s="160"/>
      <c r="ROL165" s="160"/>
      <c r="ROM165" s="160"/>
      <c r="RON165" s="160"/>
      <c r="ROO165" s="160"/>
      <c r="ROP165" s="160"/>
      <c r="ROQ165" s="160"/>
      <c r="ROR165" s="160"/>
      <c r="ROS165" s="160"/>
      <c r="ROT165" s="160"/>
      <c r="ROU165" s="160"/>
      <c r="ROV165" s="160"/>
      <c r="ROW165" s="160"/>
      <c r="ROX165" s="160"/>
      <c r="ROY165" s="160"/>
      <c r="ROZ165" s="160"/>
      <c r="RPA165" s="160"/>
      <c r="RPB165" s="160"/>
      <c r="RPC165" s="160"/>
      <c r="RPD165" s="160"/>
      <c r="RPE165" s="160"/>
      <c r="RPF165" s="160"/>
      <c r="RPG165" s="160"/>
      <c r="RPH165" s="160"/>
      <c r="RPI165" s="160"/>
      <c r="RPJ165" s="160"/>
      <c r="RPK165" s="160"/>
      <c r="RPL165" s="160"/>
      <c r="RPM165" s="160"/>
      <c r="RPN165" s="160"/>
      <c r="RPO165" s="160"/>
      <c r="RPP165" s="160"/>
      <c r="RPQ165" s="160"/>
      <c r="RPR165" s="160"/>
      <c r="RPS165" s="160"/>
      <c r="RPT165" s="160"/>
      <c r="RPU165" s="160"/>
      <c r="RPV165" s="160"/>
      <c r="RPW165" s="160"/>
      <c r="RPX165" s="160"/>
      <c r="RPY165" s="160"/>
      <c r="RPZ165" s="160"/>
      <c r="RQA165" s="160"/>
      <c r="RQB165" s="160"/>
      <c r="RQC165" s="160"/>
      <c r="RQD165" s="160"/>
      <c r="RQE165" s="160"/>
      <c r="RQF165" s="160"/>
      <c r="RQG165" s="160"/>
      <c r="RQH165" s="160"/>
      <c r="RQI165" s="160"/>
      <c r="RQJ165" s="160"/>
      <c r="RQK165" s="160"/>
      <c r="RQL165" s="160"/>
      <c r="RQM165" s="160"/>
      <c r="RQN165" s="160"/>
      <c r="RQO165" s="160"/>
      <c r="RQP165" s="160"/>
      <c r="RQQ165" s="160"/>
      <c r="RQR165" s="160"/>
      <c r="RQS165" s="160"/>
      <c r="RQT165" s="160"/>
      <c r="RQU165" s="160"/>
      <c r="RQV165" s="160"/>
      <c r="RQW165" s="160"/>
      <c r="RQX165" s="160"/>
      <c r="RQY165" s="160"/>
      <c r="RQZ165" s="160"/>
      <c r="RRA165" s="160"/>
      <c r="RRB165" s="160"/>
      <c r="RRC165" s="160"/>
      <c r="RRD165" s="160"/>
      <c r="RRE165" s="160"/>
      <c r="RRF165" s="160"/>
      <c r="RRG165" s="160"/>
      <c r="RRH165" s="160"/>
      <c r="RRI165" s="160"/>
      <c r="RRJ165" s="160"/>
      <c r="RRK165" s="160"/>
      <c r="RRL165" s="160"/>
      <c r="RRM165" s="160"/>
      <c r="RRN165" s="160"/>
      <c r="RRO165" s="160"/>
      <c r="RRP165" s="160"/>
      <c r="RRQ165" s="160"/>
      <c r="RRR165" s="160"/>
      <c r="RRS165" s="160"/>
      <c r="RRT165" s="160"/>
      <c r="RRU165" s="160"/>
      <c r="RRV165" s="160"/>
      <c r="RRW165" s="160"/>
      <c r="RRX165" s="160"/>
      <c r="RRY165" s="160"/>
      <c r="RRZ165" s="160"/>
      <c r="RSA165" s="160"/>
      <c r="RSB165" s="160"/>
      <c r="RSC165" s="160"/>
      <c r="RSD165" s="160"/>
      <c r="RSE165" s="160"/>
      <c r="RSF165" s="160"/>
      <c r="RSG165" s="160"/>
      <c r="RSH165" s="160"/>
      <c r="RSI165" s="160"/>
      <c r="RSJ165" s="160"/>
      <c r="RSK165" s="160"/>
      <c r="RSL165" s="160"/>
      <c r="RSM165" s="160"/>
      <c r="RSN165" s="160"/>
      <c r="RSO165" s="160"/>
      <c r="RSP165" s="160"/>
      <c r="RSQ165" s="160"/>
      <c r="RSR165" s="160"/>
      <c r="RSS165" s="160"/>
      <c r="RST165" s="160"/>
      <c r="RSU165" s="160"/>
      <c r="RSV165" s="160"/>
      <c r="RSW165" s="160"/>
      <c r="RSX165" s="160"/>
      <c r="RSY165" s="160"/>
      <c r="RSZ165" s="160"/>
      <c r="RTA165" s="160"/>
      <c r="RTB165" s="160"/>
      <c r="RTC165" s="160"/>
      <c r="RTD165" s="160"/>
      <c r="RTE165" s="160"/>
      <c r="RTF165" s="160"/>
      <c r="RTG165" s="160"/>
      <c r="RTH165" s="160"/>
      <c r="RTI165" s="160"/>
      <c r="RTJ165" s="160"/>
      <c r="RTK165" s="160"/>
      <c r="RTL165" s="160"/>
      <c r="RTM165" s="160"/>
      <c r="RTN165" s="160"/>
      <c r="RTO165" s="160"/>
      <c r="RTP165" s="160"/>
      <c r="RTQ165" s="160"/>
      <c r="RTR165" s="160"/>
      <c r="RTS165" s="160"/>
      <c r="RTT165" s="160"/>
      <c r="RTU165" s="160"/>
      <c r="RTV165" s="160"/>
      <c r="RTW165" s="160"/>
      <c r="RTX165" s="160"/>
      <c r="RTY165" s="160"/>
      <c r="RTZ165" s="160"/>
      <c r="RUA165" s="160"/>
      <c r="RUB165" s="160"/>
      <c r="RUC165" s="160"/>
      <c r="RUD165" s="160"/>
      <c r="RUE165" s="160"/>
      <c r="RUF165" s="160"/>
      <c r="RUG165" s="160"/>
      <c r="RUH165" s="160"/>
      <c r="RUI165" s="160"/>
      <c r="RUJ165" s="160"/>
      <c r="RUK165" s="160"/>
      <c r="RUL165" s="160"/>
      <c r="RUM165" s="160"/>
      <c r="RUN165" s="160"/>
      <c r="RUO165" s="160"/>
      <c r="RUP165" s="160"/>
      <c r="RUQ165" s="160"/>
      <c r="RUR165" s="160"/>
      <c r="RUS165" s="160"/>
      <c r="RUT165" s="160"/>
      <c r="RUU165" s="160"/>
      <c r="RUV165" s="160"/>
      <c r="RUW165" s="160"/>
      <c r="RUX165" s="160"/>
      <c r="RUY165" s="160"/>
      <c r="RUZ165" s="160"/>
      <c r="RVA165" s="160"/>
      <c r="RVB165" s="160"/>
      <c r="RVC165" s="160"/>
      <c r="RVD165" s="160"/>
      <c r="RVE165" s="160"/>
      <c r="RVF165" s="160"/>
      <c r="RVG165" s="160"/>
      <c r="RVH165" s="160"/>
      <c r="RVI165" s="160"/>
      <c r="RVJ165" s="160"/>
      <c r="RVK165" s="160"/>
      <c r="RVL165" s="160"/>
      <c r="RVM165" s="160"/>
      <c r="RVN165" s="160"/>
      <c r="RVO165" s="160"/>
      <c r="RVP165" s="160"/>
      <c r="RVQ165" s="160"/>
      <c r="RVR165" s="160"/>
      <c r="RVS165" s="160"/>
      <c r="RVT165" s="160"/>
      <c r="RVU165" s="160"/>
      <c r="RVV165" s="160"/>
      <c r="RVW165" s="160"/>
      <c r="RVX165" s="160"/>
      <c r="RVY165" s="160"/>
      <c r="RVZ165" s="160"/>
      <c r="RWA165" s="160"/>
      <c r="RWB165" s="160"/>
      <c r="RWC165" s="160"/>
      <c r="RWD165" s="160"/>
      <c r="RWE165" s="160"/>
      <c r="RWF165" s="160"/>
      <c r="RWG165" s="160"/>
      <c r="RWH165" s="160"/>
      <c r="RWI165" s="160"/>
      <c r="RWJ165" s="160"/>
      <c r="RWK165" s="160"/>
      <c r="RWL165" s="160"/>
      <c r="RWM165" s="160"/>
      <c r="RWN165" s="160"/>
      <c r="RWO165" s="160"/>
      <c r="RWP165" s="160"/>
      <c r="RWQ165" s="160"/>
      <c r="RWR165" s="160"/>
      <c r="RWS165" s="160"/>
      <c r="RWT165" s="160"/>
      <c r="RWU165" s="160"/>
      <c r="RWV165" s="160"/>
      <c r="RWW165" s="160"/>
      <c r="RWX165" s="160"/>
      <c r="RWY165" s="160"/>
      <c r="RWZ165" s="160"/>
      <c r="RXA165" s="160"/>
      <c r="RXB165" s="160"/>
      <c r="RXC165" s="160"/>
      <c r="RXD165" s="160"/>
      <c r="RXE165" s="160"/>
      <c r="RXF165" s="160"/>
      <c r="RXG165" s="160"/>
      <c r="RXH165" s="160"/>
      <c r="RXI165" s="160"/>
      <c r="RXJ165" s="160"/>
      <c r="RXK165" s="160"/>
      <c r="RXL165" s="160"/>
      <c r="RXM165" s="160"/>
      <c r="RXN165" s="160"/>
      <c r="RXO165" s="160"/>
      <c r="RXP165" s="160"/>
      <c r="RXQ165" s="160"/>
      <c r="RXR165" s="160"/>
      <c r="RXS165" s="160"/>
      <c r="RXT165" s="160"/>
      <c r="RXU165" s="160"/>
      <c r="RXV165" s="160"/>
      <c r="RXW165" s="160"/>
      <c r="RXX165" s="160"/>
      <c r="RXY165" s="160"/>
      <c r="RXZ165" s="160"/>
      <c r="RYA165" s="160"/>
      <c r="RYB165" s="160"/>
      <c r="RYC165" s="160"/>
      <c r="RYD165" s="160"/>
      <c r="RYE165" s="160"/>
      <c r="RYF165" s="160"/>
      <c r="RYG165" s="160"/>
      <c r="RYH165" s="160"/>
      <c r="RYI165" s="160"/>
      <c r="RYJ165" s="160"/>
      <c r="RYK165" s="160"/>
      <c r="RYL165" s="160"/>
      <c r="RYM165" s="160"/>
      <c r="RYN165" s="160"/>
      <c r="RYO165" s="160"/>
      <c r="RYP165" s="160"/>
      <c r="RYQ165" s="160"/>
      <c r="RYR165" s="160"/>
      <c r="RYS165" s="160"/>
      <c r="RYT165" s="160"/>
      <c r="RYU165" s="160"/>
      <c r="RYV165" s="160"/>
      <c r="RYW165" s="160"/>
      <c r="RYX165" s="160"/>
      <c r="RYY165" s="160"/>
      <c r="RYZ165" s="160"/>
      <c r="RZA165" s="160"/>
      <c r="RZB165" s="160"/>
      <c r="RZC165" s="160"/>
      <c r="RZD165" s="160"/>
      <c r="RZE165" s="160"/>
      <c r="RZF165" s="160"/>
      <c r="RZG165" s="160"/>
      <c r="RZH165" s="160"/>
      <c r="RZI165" s="160"/>
      <c r="RZJ165" s="160"/>
      <c r="RZK165" s="160"/>
      <c r="RZL165" s="160"/>
      <c r="RZM165" s="160"/>
      <c r="RZN165" s="160"/>
      <c r="RZO165" s="160"/>
      <c r="RZP165" s="160"/>
      <c r="RZQ165" s="160"/>
      <c r="RZR165" s="160"/>
      <c r="RZS165" s="160"/>
      <c r="RZT165" s="160"/>
      <c r="RZU165" s="160"/>
      <c r="RZV165" s="160"/>
      <c r="RZW165" s="160"/>
      <c r="RZX165" s="160"/>
      <c r="RZY165" s="160"/>
      <c r="RZZ165" s="160"/>
      <c r="SAA165" s="160"/>
      <c r="SAB165" s="160"/>
      <c r="SAC165" s="160"/>
      <c r="SAD165" s="160"/>
      <c r="SAE165" s="160"/>
      <c r="SAF165" s="160"/>
      <c r="SAG165" s="160"/>
      <c r="SAH165" s="160"/>
      <c r="SAI165" s="160"/>
      <c r="SAJ165" s="160"/>
      <c r="SAK165" s="160"/>
      <c r="SAL165" s="160"/>
      <c r="SAM165" s="160"/>
      <c r="SAN165" s="160"/>
      <c r="SAO165" s="160"/>
      <c r="SAP165" s="160"/>
      <c r="SAQ165" s="160"/>
      <c r="SAR165" s="160"/>
      <c r="SAS165" s="160"/>
      <c r="SAT165" s="160"/>
      <c r="SAU165" s="160"/>
      <c r="SAV165" s="160"/>
      <c r="SAW165" s="160"/>
      <c r="SAX165" s="160"/>
      <c r="SAY165" s="160"/>
      <c r="SAZ165" s="160"/>
      <c r="SBA165" s="160"/>
      <c r="SBB165" s="160"/>
      <c r="SBC165" s="160"/>
      <c r="SBD165" s="160"/>
      <c r="SBE165" s="160"/>
      <c r="SBF165" s="160"/>
      <c r="SBG165" s="160"/>
      <c r="SBH165" s="160"/>
      <c r="SBI165" s="160"/>
      <c r="SBJ165" s="160"/>
      <c r="SBK165" s="160"/>
      <c r="SBL165" s="160"/>
      <c r="SBM165" s="160"/>
      <c r="SBN165" s="160"/>
      <c r="SBO165" s="160"/>
      <c r="SBP165" s="160"/>
      <c r="SBQ165" s="160"/>
      <c r="SBR165" s="160"/>
      <c r="SBS165" s="160"/>
      <c r="SBT165" s="160"/>
      <c r="SBU165" s="160"/>
      <c r="SBV165" s="160"/>
      <c r="SBW165" s="160"/>
      <c r="SBX165" s="160"/>
      <c r="SBY165" s="160"/>
      <c r="SBZ165" s="160"/>
      <c r="SCA165" s="160"/>
      <c r="SCB165" s="160"/>
      <c r="SCC165" s="160"/>
      <c r="SCD165" s="160"/>
      <c r="SCE165" s="160"/>
      <c r="SCF165" s="160"/>
      <c r="SCG165" s="160"/>
      <c r="SCH165" s="160"/>
      <c r="SCI165" s="160"/>
      <c r="SCJ165" s="160"/>
      <c r="SCK165" s="160"/>
      <c r="SCL165" s="160"/>
      <c r="SCM165" s="160"/>
      <c r="SCN165" s="160"/>
      <c r="SCO165" s="160"/>
      <c r="SCP165" s="160"/>
      <c r="SCQ165" s="160"/>
      <c r="SCR165" s="160"/>
      <c r="SCS165" s="160"/>
      <c r="SCT165" s="160"/>
      <c r="SCU165" s="160"/>
      <c r="SCV165" s="160"/>
      <c r="SCW165" s="160"/>
      <c r="SCX165" s="160"/>
      <c r="SCY165" s="160"/>
      <c r="SCZ165" s="160"/>
      <c r="SDA165" s="160"/>
      <c r="SDB165" s="160"/>
      <c r="SDC165" s="160"/>
      <c r="SDD165" s="160"/>
      <c r="SDE165" s="160"/>
      <c r="SDF165" s="160"/>
      <c r="SDG165" s="160"/>
      <c r="SDH165" s="160"/>
      <c r="SDI165" s="160"/>
      <c r="SDJ165" s="160"/>
      <c r="SDK165" s="160"/>
      <c r="SDL165" s="160"/>
      <c r="SDM165" s="160"/>
      <c r="SDN165" s="160"/>
      <c r="SDO165" s="160"/>
      <c r="SDP165" s="160"/>
      <c r="SDQ165" s="160"/>
      <c r="SDR165" s="160"/>
      <c r="SDS165" s="160"/>
      <c r="SDT165" s="160"/>
      <c r="SDU165" s="160"/>
      <c r="SDV165" s="160"/>
      <c r="SDW165" s="160"/>
      <c r="SDX165" s="160"/>
      <c r="SDY165" s="160"/>
      <c r="SDZ165" s="160"/>
      <c r="SEA165" s="160"/>
      <c r="SEB165" s="160"/>
      <c r="SEC165" s="160"/>
      <c r="SED165" s="160"/>
      <c r="SEE165" s="160"/>
      <c r="SEF165" s="160"/>
      <c r="SEG165" s="160"/>
      <c r="SEH165" s="160"/>
      <c r="SEI165" s="160"/>
      <c r="SEJ165" s="160"/>
      <c r="SEK165" s="160"/>
      <c r="SEL165" s="160"/>
      <c r="SEM165" s="160"/>
      <c r="SEN165" s="160"/>
      <c r="SEO165" s="160"/>
      <c r="SEP165" s="160"/>
      <c r="SEQ165" s="160"/>
      <c r="SER165" s="160"/>
      <c r="SES165" s="160"/>
      <c r="SET165" s="160"/>
      <c r="SEU165" s="160"/>
      <c r="SEV165" s="160"/>
      <c r="SEW165" s="160"/>
      <c r="SEX165" s="160"/>
      <c r="SEY165" s="160"/>
      <c r="SEZ165" s="160"/>
      <c r="SFA165" s="160"/>
      <c r="SFB165" s="160"/>
      <c r="SFC165" s="160"/>
      <c r="SFD165" s="160"/>
      <c r="SFE165" s="160"/>
      <c r="SFF165" s="160"/>
      <c r="SFG165" s="160"/>
      <c r="SFH165" s="160"/>
      <c r="SFI165" s="160"/>
      <c r="SFJ165" s="160"/>
      <c r="SFK165" s="160"/>
      <c r="SFL165" s="160"/>
      <c r="SFM165" s="160"/>
      <c r="SFN165" s="160"/>
      <c r="SFO165" s="160"/>
      <c r="SFP165" s="160"/>
      <c r="SFQ165" s="160"/>
      <c r="SFR165" s="160"/>
      <c r="SFS165" s="160"/>
      <c r="SFT165" s="160"/>
      <c r="SFU165" s="160"/>
      <c r="SFV165" s="160"/>
      <c r="SFW165" s="160"/>
      <c r="SFX165" s="160"/>
      <c r="SFY165" s="160"/>
      <c r="SFZ165" s="160"/>
      <c r="SGA165" s="160"/>
      <c r="SGB165" s="160"/>
      <c r="SGC165" s="160"/>
      <c r="SGD165" s="160"/>
      <c r="SGE165" s="160"/>
      <c r="SGF165" s="160"/>
      <c r="SGG165" s="160"/>
      <c r="SGH165" s="160"/>
      <c r="SGI165" s="160"/>
      <c r="SGJ165" s="160"/>
      <c r="SGK165" s="160"/>
      <c r="SGL165" s="160"/>
      <c r="SGM165" s="160"/>
      <c r="SGN165" s="160"/>
      <c r="SGO165" s="160"/>
      <c r="SGP165" s="160"/>
      <c r="SGQ165" s="160"/>
      <c r="SGR165" s="160"/>
      <c r="SGS165" s="160"/>
      <c r="SGT165" s="160"/>
      <c r="SGU165" s="160"/>
      <c r="SGV165" s="160"/>
      <c r="SGW165" s="160"/>
      <c r="SGX165" s="160"/>
      <c r="SGY165" s="160"/>
      <c r="SGZ165" s="160"/>
      <c r="SHA165" s="160"/>
      <c r="SHB165" s="160"/>
      <c r="SHC165" s="160"/>
      <c r="SHD165" s="160"/>
      <c r="SHE165" s="160"/>
      <c r="SHF165" s="160"/>
      <c r="SHG165" s="160"/>
      <c r="SHH165" s="160"/>
      <c r="SHI165" s="160"/>
      <c r="SHJ165" s="160"/>
      <c r="SHK165" s="160"/>
      <c r="SHL165" s="160"/>
      <c r="SHM165" s="160"/>
      <c r="SHN165" s="160"/>
      <c r="SHO165" s="160"/>
      <c r="SHP165" s="160"/>
      <c r="SHQ165" s="160"/>
      <c r="SHR165" s="160"/>
      <c r="SHS165" s="160"/>
      <c r="SHT165" s="160"/>
      <c r="SHU165" s="160"/>
      <c r="SHV165" s="160"/>
      <c r="SHW165" s="160"/>
      <c r="SHX165" s="160"/>
      <c r="SHY165" s="160"/>
      <c r="SHZ165" s="160"/>
      <c r="SIA165" s="160"/>
      <c r="SIB165" s="160"/>
      <c r="SIC165" s="160"/>
      <c r="SID165" s="160"/>
      <c r="SIE165" s="160"/>
      <c r="SIF165" s="160"/>
      <c r="SIG165" s="160"/>
      <c r="SIH165" s="160"/>
      <c r="SII165" s="160"/>
      <c r="SIJ165" s="160"/>
      <c r="SIK165" s="160"/>
      <c r="SIL165" s="160"/>
      <c r="SIM165" s="160"/>
      <c r="SIN165" s="160"/>
      <c r="SIO165" s="160"/>
      <c r="SIP165" s="160"/>
      <c r="SIQ165" s="160"/>
      <c r="SIR165" s="160"/>
      <c r="SIS165" s="160"/>
      <c r="SIT165" s="160"/>
      <c r="SIU165" s="160"/>
      <c r="SIV165" s="160"/>
      <c r="SIW165" s="160"/>
      <c r="SIX165" s="160"/>
      <c r="SIY165" s="160"/>
      <c r="SIZ165" s="160"/>
      <c r="SJA165" s="160"/>
      <c r="SJB165" s="160"/>
      <c r="SJC165" s="160"/>
      <c r="SJD165" s="160"/>
      <c r="SJE165" s="160"/>
      <c r="SJF165" s="160"/>
      <c r="SJG165" s="160"/>
      <c r="SJH165" s="160"/>
      <c r="SJI165" s="160"/>
      <c r="SJJ165" s="160"/>
      <c r="SJK165" s="160"/>
      <c r="SJL165" s="160"/>
      <c r="SJM165" s="160"/>
      <c r="SJN165" s="160"/>
      <c r="SJO165" s="160"/>
      <c r="SJP165" s="160"/>
      <c r="SJQ165" s="160"/>
      <c r="SJR165" s="160"/>
      <c r="SJS165" s="160"/>
      <c r="SJT165" s="160"/>
      <c r="SJU165" s="160"/>
      <c r="SJV165" s="160"/>
      <c r="SJW165" s="160"/>
      <c r="SJX165" s="160"/>
      <c r="SJY165" s="160"/>
      <c r="SJZ165" s="160"/>
      <c r="SKA165" s="160"/>
      <c r="SKB165" s="160"/>
      <c r="SKC165" s="160"/>
      <c r="SKD165" s="160"/>
      <c r="SKE165" s="160"/>
      <c r="SKF165" s="160"/>
      <c r="SKG165" s="160"/>
      <c r="SKH165" s="160"/>
      <c r="SKI165" s="160"/>
      <c r="SKJ165" s="160"/>
      <c r="SKK165" s="160"/>
      <c r="SKL165" s="160"/>
      <c r="SKM165" s="160"/>
      <c r="SKN165" s="160"/>
      <c r="SKO165" s="160"/>
      <c r="SKP165" s="160"/>
      <c r="SKQ165" s="160"/>
      <c r="SKR165" s="160"/>
      <c r="SKS165" s="160"/>
      <c r="SKT165" s="160"/>
      <c r="SKU165" s="160"/>
      <c r="SKV165" s="160"/>
      <c r="SKW165" s="160"/>
      <c r="SKX165" s="160"/>
      <c r="SKY165" s="160"/>
      <c r="SKZ165" s="160"/>
      <c r="SLA165" s="160"/>
      <c r="SLB165" s="160"/>
      <c r="SLC165" s="160"/>
      <c r="SLD165" s="160"/>
      <c r="SLE165" s="160"/>
      <c r="SLF165" s="160"/>
      <c r="SLG165" s="160"/>
      <c r="SLH165" s="160"/>
      <c r="SLI165" s="160"/>
      <c r="SLJ165" s="160"/>
      <c r="SLK165" s="160"/>
      <c r="SLL165" s="160"/>
      <c r="SLM165" s="160"/>
      <c r="SLN165" s="160"/>
      <c r="SLO165" s="160"/>
      <c r="SLP165" s="160"/>
      <c r="SLQ165" s="160"/>
      <c r="SLR165" s="160"/>
      <c r="SLS165" s="160"/>
      <c r="SLT165" s="160"/>
      <c r="SLU165" s="160"/>
      <c r="SLV165" s="160"/>
      <c r="SLW165" s="160"/>
      <c r="SLX165" s="160"/>
      <c r="SLY165" s="160"/>
      <c r="SLZ165" s="160"/>
      <c r="SMA165" s="160"/>
      <c r="SMB165" s="160"/>
      <c r="SMC165" s="160"/>
      <c r="SMD165" s="160"/>
      <c r="SME165" s="160"/>
      <c r="SMF165" s="160"/>
      <c r="SMG165" s="160"/>
      <c r="SMH165" s="160"/>
      <c r="SMI165" s="160"/>
      <c r="SMJ165" s="160"/>
      <c r="SMK165" s="160"/>
      <c r="SML165" s="160"/>
      <c r="SMM165" s="160"/>
      <c r="SMN165" s="160"/>
      <c r="SMO165" s="160"/>
      <c r="SMP165" s="160"/>
      <c r="SMQ165" s="160"/>
      <c r="SMR165" s="160"/>
      <c r="SMS165" s="160"/>
      <c r="SMT165" s="160"/>
      <c r="SMU165" s="160"/>
      <c r="SMV165" s="160"/>
      <c r="SMW165" s="160"/>
      <c r="SMX165" s="160"/>
      <c r="SMY165" s="160"/>
      <c r="SMZ165" s="160"/>
      <c r="SNA165" s="160"/>
      <c r="SNB165" s="160"/>
      <c r="SNC165" s="160"/>
      <c r="SND165" s="160"/>
      <c r="SNE165" s="160"/>
      <c r="SNF165" s="160"/>
      <c r="SNG165" s="160"/>
      <c r="SNH165" s="160"/>
      <c r="SNI165" s="160"/>
      <c r="SNJ165" s="160"/>
      <c r="SNK165" s="160"/>
      <c r="SNL165" s="160"/>
      <c r="SNM165" s="160"/>
      <c r="SNN165" s="160"/>
      <c r="SNO165" s="160"/>
      <c r="SNP165" s="160"/>
      <c r="SNQ165" s="160"/>
      <c r="SNR165" s="160"/>
      <c r="SNS165" s="160"/>
      <c r="SNT165" s="160"/>
      <c r="SNU165" s="160"/>
      <c r="SNV165" s="160"/>
      <c r="SNW165" s="160"/>
      <c r="SNX165" s="160"/>
      <c r="SNY165" s="160"/>
      <c r="SNZ165" s="160"/>
      <c r="SOA165" s="160"/>
      <c r="SOB165" s="160"/>
      <c r="SOC165" s="160"/>
      <c r="SOD165" s="160"/>
      <c r="SOE165" s="160"/>
      <c r="SOF165" s="160"/>
      <c r="SOG165" s="160"/>
      <c r="SOH165" s="160"/>
      <c r="SOI165" s="160"/>
      <c r="SOJ165" s="160"/>
      <c r="SOK165" s="160"/>
      <c r="SOL165" s="160"/>
      <c r="SOM165" s="160"/>
      <c r="SON165" s="160"/>
      <c r="SOO165" s="160"/>
      <c r="SOP165" s="160"/>
      <c r="SOQ165" s="160"/>
      <c r="SOR165" s="160"/>
      <c r="SOS165" s="160"/>
      <c r="SOT165" s="160"/>
      <c r="SOU165" s="160"/>
      <c r="SOV165" s="160"/>
      <c r="SOW165" s="160"/>
      <c r="SOX165" s="160"/>
      <c r="SOY165" s="160"/>
      <c r="SOZ165" s="160"/>
      <c r="SPA165" s="160"/>
      <c r="SPB165" s="160"/>
      <c r="SPC165" s="160"/>
      <c r="SPD165" s="160"/>
      <c r="SPE165" s="160"/>
      <c r="SPF165" s="160"/>
      <c r="SPG165" s="160"/>
      <c r="SPH165" s="160"/>
      <c r="SPI165" s="160"/>
      <c r="SPJ165" s="160"/>
      <c r="SPK165" s="160"/>
      <c r="SPL165" s="160"/>
      <c r="SPM165" s="160"/>
      <c r="SPN165" s="160"/>
      <c r="SPO165" s="160"/>
      <c r="SPP165" s="160"/>
      <c r="SPQ165" s="160"/>
      <c r="SPR165" s="160"/>
      <c r="SPS165" s="160"/>
      <c r="SPT165" s="160"/>
      <c r="SPU165" s="160"/>
      <c r="SPV165" s="160"/>
      <c r="SPW165" s="160"/>
      <c r="SPX165" s="160"/>
      <c r="SPY165" s="160"/>
      <c r="SPZ165" s="160"/>
      <c r="SQA165" s="160"/>
      <c r="SQB165" s="160"/>
      <c r="SQC165" s="160"/>
      <c r="SQD165" s="160"/>
      <c r="SQE165" s="160"/>
      <c r="SQF165" s="160"/>
      <c r="SQG165" s="160"/>
      <c r="SQH165" s="160"/>
      <c r="SQI165" s="160"/>
      <c r="SQJ165" s="160"/>
      <c r="SQK165" s="160"/>
      <c r="SQL165" s="160"/>
      <c r="SQM165" s="160"/>
      <c r="SQN165" s="160"/>
      <c r="SQO165" s="160"/>
      <c r="SQP165" s="160"/>
      <c r="SQQ165" s="160"/>
      <c r="SQR165" s="160"/>
      <c r="SQS165" s="160"/>
      <c r="SQT165" s="160"/>
      <c r="SQU165" s="160"/>
      <c r="SQV165" s="160"/>
      <c r="SQW165" s="160"/>
      <c r="SQX165" s="160"/>
      <c r="SQY165" s="160"/>
      <c r="SQZ165" s="160"/>
      <c r="SRA165" s="160"/>
      <c r="SRB165" s="160"/>
      <c r="SRC165" s="160"/>
      <c r="SRD165" s="160"/>
      <c r="SRE165" s="160"/>
      <c r="SRF165" s="160"/>
      <c r="SRG165" s="160"/>
      <c r="SRH165" s="160"/>
      <c r="SRI165" s="160"/>
      <c r="SRJ165" s="160"/>
      <c r="SRK165" s="160"/>
      <c r="SRL165" s="160"/>
      <c r="SRM165" s="160"/>
      <c r="SRN165" s="160"/>
      <c r="SRO165" s="160"/>
      <c r="SRP165" s="160"/>
      <c r="SRQ165" s="160"/>
      <c r="SRR165" s="160"/>
      <c r="SRS165" s="160"/>
      <c r="SRT165" s="160"/>
      <c r="SRU165" s="160"/>
      <c r="SRV165" s="160"/>
      <c r="SRW165" s="160"/>
      <c r="SRX165" s="160"/>
      <c r="SRY165" s="160"/>
      <c r="SRZ165" s="160"/>
      <c r="SSA165" s="160"/>
      <c r="SSB165" s="160"/>
      <c r="SSC165" s="160"/>
      <c r="SSD165" s="160"/>
      <c r="SSE165" s="160"/>
      <c r="SSF165" s="160"/>
      <c r="SSG165" s="160"/>
      <c r="SSH165" s="160"/>
      <c r="SSI165" s="160"/>
      <c r="SSJ165" s="160"/>
      <c r="SSK165" s="160"/>
      <c r="SSL165" s="160"/>
      <c r="SSM165" s="160"/>
      <c r="SSN165" s="160"/>
      <c r="SSO165" s="160"/>
      <c r="SSP165" s="160"/>
      <c r="SSQ165" s="160"/>
      <c r="SSR165" s="160"/>
      <c r="SSS165" s="160"/>
      <c r="SST165" s="160"/>
      <c r="SSU165" s="160"/>
      <c r="SSV165" s="160"/>
      <c r="SSW165" s="160"/>
      <c r="SSX165" s="160"/>
      <c r="SSY165" s="160"/>
      <c r="SSZ165" s="160"/>
      <c r="STA165" s="160"/>
      <c r="STB165" s="160"/>
      <c r="STC165" s="160"/>
      <c r="STD165" s="160"/>
      <c r="STE165" s="160"/>
      <c r="STF165" s="160"/>
      <c r="STG165" s="160"/>
      <c r="STH165" s="160"/>
      <c r="STI165" s="160"/>
      <c r="STJ165" s="160"/>
      <c r="STK165" s="160"/>
      <c r="STL165" s="160"/>
      <c r="STM165" s="160"/>
      <c r="STN165" s="160"/>
      <c r="STO165" s="160"/>
      <c r="STP165" s="160"/>
      <c r="STQ165" s="160"/>
      <c r="STR165" s="160"/>
      <c r="STS165" s="160"/>
      <c r="STT165" s="160"/>
      <c r="STU165" s="160"/>
      <c r="STV165" s="160"/>
      <c r="STW165" s="160"/>
      <c r="STX165" s="160"/>
      <c r="STY165" s="160"/>
      <c r="STZ165" s="160"/>
      <c r="SUA165" s="160"/>
      <c r="SUB165" s="160"/>
      <c r="SUC165" s="160"/>
      <c r="SUD165" s="160"/>
      <c r="SUE165" s="160"/>
      <c r="SUF165" s="160"/>
      <c r="SUG165" s="160"/>
      <c r="SUH165" s="160"/>
      <c r="SUI165" s="160"/>
      <c r="SUJ165" s="160"/>
      <c r="SUK165" s="160"/>
      <c r="SUL165" s="160"/>
      <c r="SUM165" s="160"/>
      <c r="SUN165" s="160"/>
      <c r="SUO165" s="160"/>
      <c r="SUP165" s="160"/>
      <c r="SUQ165" s="160"/>
      <c r="SUR165" s="160"/>
      <c r="SUS165" s="160"/>
      <c r="SUT165" s="160"/>
      <c r="SUU165" s="160"/>
      <c r="SUV165" s="160"/>
      <c r="SUW165" s="160"/>
      <c r="SUX165" s="160"/>
      <c r="SUY165" s="160"/>
      <c r="SUZ165" s="160"/>
      <c r="SVA165" s="160"/>
      <c r="SVB165" s="160"/>
      <c r="SVC165" s="160"/>
      <c r="SVD165" s="160"/>
      <c r="SVE165" s="160"/>
      <c r="SVF165" s="160"/>
      <c r="SVG165" s="160"/>
      <c r="SVH165" s="160"/>
      <c r="SVI165" s="160"/>
      <c r="SVJ165" s="160"/>
      <c r="SVK165" s="160"/>
      <c r="SVL165" s="160"/>
      <c r="SVM165" s="160"/>
      <c r="SVN165" s="160"/>
      <c r="SVO165" s="160"/>
      <c r="SVP165" s="160"/>
      <c r="SVQ165" s="160"/>
      <c r="SVR165" s="160"/>
      <c r="SVS165" s="160"/>
      <c r="SVT165" s="160"/>
      <c r="SVU165" s="160"/>
      <c r="SVV165" s="160"/>
      <c r="SVW165" s="160"/>
      <c r="SVX165" s="160"/>
      <c r="SVY165" s="160"/>
      <c r="SVZ165" s="160"/>
      <c r="SWA165" s="160"/>
      <c r="SWB165" s="160"/>
      <c r="SWC165" s="160"/>
      <c r="SWD165" s="160"/>
      <c r="SWE165" s="160"/>
      <c r="SWF165" s="160"/>
      <c r="SWG165" s="160"/>
      <c r="SWH165" s="160"/>
      <c r="SWI165" s="160"/>
      <c r="SWJ165" s="160"/>
      <c r="SWK165" s="160"/>
      <c r="SWL165" s="160"/>
      <c r="SWM165" s="160"/>
      <c r="SWN165" s="160"/>
      <c r="SWO165" s="160"/>
      <c r="SWP165" s="160"/>
      <c r="SWQ165" s="160"/>
      <c r="SWR165" s="160"/>
      <c r="SWS165" s="160"/>
      <c r="SWT165" s="160"/>
      <c r="SWU165" s="160"/>
      <c r="SWV165" s="160"/>
      <c r="SWW165" s="160"/>
      <c r="SWX165" s="160"/>
      <c r="SWY165" s="160"/>
      <c r="SWZ165" s="160"/>
      <c r="SXA165" s="160"/>
      <c r="SXB165" s="160"/>
      <c r="SXC165" s="160"/>
      <c r="SXD165" s="160"/>
      <c r="SXE165" s="160"/>
      <c r="SXF165" s="160"/>
      <c r="SXG165" s="160"/>
      <c r="SXH165" s="160"/>
      <c r="SXI165" s="160"/>
      <c r="SXJ165" s="160"/>
      <c r="SXK165" s="160"/>
      <c r="SXL165" s="160"/>
      <c r="SXM165" s="160"/>
      <c r="SXN165" s="160"/>
      <c r="SXO165" s="160"/>
      <c r="SXP165" s="160"/>
      <c r="SXQ165" s="160"/>
      <c r="SXR165" s="160"/>
      <c r="SXS165" s="160"/>
      <c r="SXT165" s="160"/>
      <c r="SXU165" s="160"/>
      <c r="SXV165" s="160"/>
      <c r="SXW165" s="160"/>
      <c r="SXX165" s="160"/>
      <c r="SXY165" s="160"/>
      <c r="SXZ165" s="160"/>
      <c r="SYA165" s="160"/>
      <c r="SYB165" s="160"/>
      <c r="SYC165" s="160"/>
      <c r="SYD165" s="160"/>
      <c r="SYE165" s="160"/>
      <c r="SYF165" s="160"/>
      <c r="SYG165" s="160"/>
      <c r="SYH165" s="160"/>
      <c r="SYI165" s="160"/>
      <c r="SYJ165" s="160"/>
      <c r="SYK165" s="160"/>
      <c r="SYL165" s="160"/>
      <c r="SYM165" s="160"/>
      <c r="SYN165" s="160"/>
      <c r="SYO165" s="160"/>
      <c r="SYP165" s="160"/>
      <c r="SYQ165" s="160"/>
      <c r="SYR165" s="160"/>
      <c r="SYS165" s="160"/>
      <c r="SYT165" s="160"/>
      <c r="SYU165" s="160"/>
      <c r="SYV165" s="160"/>
      <c r="SYW165" s="160"/>
      <c r="SYX165" s="160"/>
      <c r="SYY165" s="160"/>
      <c r="SYZ165" s="160"/>
      <c r="SZA165" s="160"/>
      <c r="SZB165" s="160"/>
      <c r="SZC165" s="160"/>
      <c r="SZD165" s="160"/>
      <c r="SZE165" s="160"/>
      <c r="SZF165" s="160"/>
      <c r="SZG165" s="160"/>
      <c r="SZH165" s="160"/>
      <c r="SZI165" s="160"/>
      <c r="SZJ165" s="160"/>
      <c r="SZK165" s="160"/>
      <c r="SZL165" s="160"/>
      <c r="SZM165" s="160"/>
      <c r="SZN165" s="160"/>
      <c r="SZO165" s="160"/>
      <c r="SZP165" s="160"/>
      <c r="SZQ165" s="160"/>
      <c r="SZR165" s="160"/>
      <c r="SZS165" s="160"/>
      <c r="SZT165" s="160"/>
      <c r="SZU165" s="160"/>
      <c r="SZV165" s="160"/>
      <c r="SZW165" s="160"/>
      <c r="SZX165" s="160"/>
      <c r="SZY165" s="160"/>
      <c r="SZZ165" s="160"/>
      <c r="TAA165" s="160"/>
      <c r="TAB165" s="160"/>
      <c r="TAC165" s="160"/>
      <c r="TAD165" s="160"/>
      <c r="TAE165" s="160"/>
      <c r="TAF165" s="160"/>
      <c r="TAG165" s="160"/>
      <c r="TAH165" s="160"/>
      <c r="TAI165" s="160"/>
      <c r="TAJ165" s="160"/>
      <c r="TAK165" s="160"/>
      <c r="TAL165" s="160"/>
      <c r="TAM165" s="160"/>
      <c r="TAN165" s="160"/>
      <c r="TAO165" s="160"/>
      <c r="TAP165" s="160"/>
      <c r="TAQ165" s="160"/>
      <c r="TAR165" s="160"/>
      <c r="TAS165" s="160"/>
      <c r="TAT165" s="160"/>
      <c r="TAU165" s="160"/>
      <c r="TAV165" s="160"/>
      <c r="TAW165" s="160"/>
      <c r="TAX165" s="160"/>
      <c r="TAY165" s="160"/>
      <c r="TAZ165" s="160"/>
      <c r="TBA165" s="160"/>
      <c r="TBB165" s="160"/>
      <c r="TBC165" s="160"/>
      <c r="TBD165" s="160"/>
      <c r="TBE165" s="160"/>
      <c r="TBF165" s="160"/>
      <c r="TBG165" s="160"/>
      <c r="TBH165" s="160"/>
      <c r="TBI165" s="160"/>
      <c r="TBJ165" s="160"/>
      <c r="TBK165" s="160"/>
      <c r="TBL165" s="160"/>
      <c r="TBM165" s="160"/>
      <c r="TBN165" s="160"/>
      <c r="TBO165" s="160"/>
      <c r="TBP165" s="160"/>
      <c r="TBQ165" s="160"/>
      <c r="TBR165" s="160"/>
      <c r="TBS165" s="160"/>
      <c r="TBT165" s="160"/>
      <c r="TBU165" s="160"/>
      <c r="TBV165" s="160"/>
      <c r="TBW165" s="160"/>
      <c r="TBX165" s="160"/>
      <c r="TBY165" s="160"/>
      <c r="TBZ165" s="160"/>
      <c r="TCA165" s="160"/>
      <c r="TCB165" s="160"/>
      <c r="TCC165" s="160"/>
      <c r="TCD165" s="160"/>
      <c r="TCE165" s="160"/>
      <c r="TCF165" s="160"/>
      <c r="TCG165" s="160"/>
      <c r="TCH165" s="160"/>
      <c r="TCI165" s="160"/>
      <c r="TCJ165" s="160"/>
      <c r="TCK165" s="160"/>
      <c r="TCL165" s="160"/>
      <c r="TCM165" s="160"/>
      <c r="TCN165" s="160"/>
      <c r="TCO165" s="160"/>
      <c r="TCP165" s="160"/>
      <c r="TCQ165" s="160"/>
      <c r="TCR165" s="160"/>
      <c r="TCS165" s="160"/>
      <c r="TCT165" s="160"/>
      <c r="TCU165" s="160"/>
      <c r="TCV165" s="160"/>
      <c r="TCW165" s="160"/>
      <c r="TCX165" s="160"/>
      <c r="TCY165" s="160"/>
      <c r="TCZ165" s="160"/>
      <c r="TDA165" s="160"/>
      <c r="TDB165" s="160"/>
      <c r="TDC165" s="160"/>
      <c r="TDD165" s="160"/>
      <c r="TDE165" s="160"/>
      <c r="TDF165" s="160"/>
      <c r="TDG165" s="160"/>
      <c r="TDH165" s="160"/>
      <c r="TDI165" s="160"/>
      <c r="TDJ165" s="160"/>
      <c r="TDK165" s="160"/>
      <c r="TDL165" s="160"/>
      <c r="TDM165" s="160"/>
      <c r="TDN165" s="160"/>
      <c r="TDO165" s="160"/>
      <c r="TDP165" s="160"/>
      <c r="TDQ165" s="160"/>
      <c r="TDR165" s="160"/>
      <c r="TDS165" s="160"/>
      <c r="TDT165" s="160"/>
      <c r="TDU165" s="160"/>
      <c r="TDV165" s="160"/>
      <c r="TDW165" s="160"/>
      <c r="TDX165" s="160"/>
      <c r="TDY165" s="160"/>
      <c r="TDZ165" s="160"/>
      <c r="TEA165" s="160"/>
      <c r="TEB165" s="160"/>
      <c r="TEC165" s="160"/>
      <c r="TED165" s="160"/>
      <c r="TEE165" s="160"/>
      <c r="TEF165" s="160"/>
      <c r="TEG165" s="160"/>
      <c r="TEH165" s="160"/>
      <c r="TEI165" s="160"/>
      <c r="TEJ165" s="160"/>
      <c r="TEK165" s="160"/>
      <c r="TEL165" s="160"/>
      <c r="TEM165" s="160"/>
      <c r="TEN165" s="160"/>
      <c r="TEO165" s="160"/>
      <c r="TEP165" s="160"/>
      <c r="TEQ165" s="160"/>
      <c r="TER165" s="160"/>
      <c r="TES165" s="160"/>
      <c r="TET165" s="160"/>
      <c r="TEU165" s="160"/>
      <c r="TEV165" s="160"/>
      <c r="TEW165" s="160"/>
      <c r="TEX165" s="160"/>
      <c r="TEY165" s="160"/>
      <c r="TEZ165" s="160"/>
      <c r="TFA165" s="160"/>
      <c r="TFB165" s="160"/>
      <c r="TFC165" s="160"/>
      <c r="TFD165" s="160"/>
      <c r="TFE165" s="160"/>
      <c r="TFF165" s="160"/>
      <c r="TFG165" s="160"/>
      <c r="TFH165" s="160"/>
      <c r="TFI165" s="160"/>
      <c r="TFJ165" s="160"/>
      <c r="TFK165" s="160"/>
      <c r="TFL165" s="160"/>
      <c r="TFM165" s="160"/>
      <c r="TFN165" s="160"/>
      <c r="TFO165" s="160"/>
      <c r="TFP165" s="160"/>
      <c r="TFQ165" s="160"/>
      <c r="TFR165" s="160"/>
      <c r="TFS165" s="160"/>
      <c r="TFT165" s="160"/>
      <c r="TFU165" s="160"/>
      <c r="TFV165" s="160"/>
      <c r="TFW165" s="160"/>
      <c r="TFX165" s="160"/>
      <c r="TFY165" s="160"/>
      <c r="TFZ165" s="160"/>
      <c r="TGA165" s="160"/>
      <c r="TGB165" s="160"/>
      <c r="TGC165" s="160"/>
      <c r="TGD165" s="160"/>
      <c r="TGE165" s="160"/>
      <c r="TGF165" s="160"/>
      <c r="TGG165" s="160"/>
      <c r="TGH165" s="160"/>
      <c r="TGI165" s="160"/>
      <c r="TGJ165" s="160"/>
      <c r="TGK165" s="160"/>
      <c r="TGL165" s="160"/>
      <c r="TGM165" s="160"/>
      <c r="TGN165" s="160"/>
      <c r="TGO165" s="160"/>
      <c r="TGP165" s="160"/>
      <c r="TGQ165" s="160"/>
      <c r="TGR165" s="160"/>
      <c r="TGS165" s="160"/>
      <c r="TGT165" s="160"/>
      <c r="TGU165" s="160"/>
      <c r="TGV165" s="160"/>
      <c r="TGW165" s="160"/>
      <c r="TGX165" s="160"/>
      <c r="TGY165" s="160"/>
      <c r="TGZ165" s="160"/>
      <c r="THA165" s="160"/>
      <c r="THB165" s="160"/>
      <c r="THC165" s="160"/>
      <c r="THD165" s="160"/>
      <c r="THE165" s="160"/>
      <c r="THF165" s="160"/>
      <c r="THG165" s="160"/>
      <c r="THH165" s="160"/>
      <c r="THI165" s="160"/>
      <c r="THJ165" s="160"/>
      <c r="THK165" s="160"/>
      <c r="THL165" s="160"/>
      <c r="THM165" s="160"/>
      <c r="THN165" s="160"/>
      <c r="THO165" s="160"/>
      <c r="THP165" s="160"/>
      <c r="THQ165" s="160"/>
      <c r="THR165" s="160"/>
      <c r="THS165" s="160"/>
      <c r="THT165" s="160"/>
      <c r="THU165" s="160"/>
      <c r="THV165" s="160"/>
      <c r="THW165" s="160"/>
      <c r="THX165" s="160"/>
      <c r="THY165" s="160"/>
      <c r="THZ165" s="160"/>
      <c r="TIA165" s="160"/>
      <c r="TIB165" s="160"/>
      <c r="TIC165" s="160"/>
      <c r="TID165" s="160"/>
      <c r="TIE165" s="160"/>
      <c r="TIF165" s="160"/>
      <c r="TIG165" s="160"/>
      <c r="TIH165" s="160"/>
      <c r="TII165" s="160"/>
      <c r="TIJ165" s="160"/>
      <c r="TIK165" s="160"/>
      <c r="TIL165" s="160"/>
      <c r="TIM165" s="160"/>
      <c r="TIN165" s="160"/>
      <c r="TIO165" s="160"/>
      <c r="TIP165" s="160"/>
      <c r="TIQ165" s="160"/>
      <c r="TIR165" s="160"/>
      <c r="TIS165" s="160"/>
      <c r="TIT165" s="160"/>
      <c r="TIU165" s="160"/>
      <c r="TIV165" s="160"/>
      <c r="TIW165" s="160"/>
      <c r="TIX165" s="160"/>
      <c r="TIY165" s="160"/>
      <c r="TIZ165" s="160"/>
      <c r="TJA165" s="160"/>
      <c r="TJB165" s="160"/>
      <c r="TJC165" s="160"/>
      <c r="TJD165" s="160"/>
      <c r="TJE165" s="160"/>
      <c r="TJF165" s="160"/>
      <c r="TJG165" s="160"/>
      <c r="TJH165" s="160"/>
      <c r="TJI165" s="160"/>
      <c r="TJJ165" s="160"/>
      <c r="TJK165" s="160"/>
      <c r="TJL165" s="160"/>
      <c r="TJM165" s="160"/>
      <c r="TJN165" s="160"/>
      <c r="TJO165" s="160"/>
      <c r="TJP165" s="160"/>
      <c r="TJQ165" s="160"/>
      <c r="TJR165" s="160"/>
      <c r="TJS165" s="160"/>
      <c r="TJT165" s="160"/>
      <c r="TJU165" s="160"/>
      <c r="TJV165" s="160"/>
      <c r="TJW165" s="160"/>
      <c r="TJX165" s="160"/>
      <c r="TJY165" s="160"/>
      <c r="TJZ165" s="160"/>
      <c r="TKA165" s="160"/>
      <c r="TKB165" s="160"/>
      <c r="TKC165" s="160"/>
      <c r="TKD165" s="160"/>
      <c r="TKE165" s="160"/>
      <c r="TKF165" s="160"/>
      <c r="TKG165" s="160"/>
      <c r="TKH165" s="160"/>
      <c r="TKI165" s="160"/>
      <c r="TKJ165" s="160"/>
      <c r="TKK165" s="160"/>
      <c r="TKL165" s="160"/>
      <c r="TKM165" s="160"/>
      <c r="TKN165" s="160"/>
      <c r="TKO165" s="160"/>
      <c r="TKP165" s="160"/>
      <c r="TKQ165" s="160"/>
      <c r="TKR165" s="160"/>
      <c r="TKS165" s="160"/>
      <c r="TKT165" s="160"/>
      <c r="TKU165" s="160"/>
      <c r="TKV165" s="160"/>
      <c r="TKW165" s="160"/>
      <c r="TKX165" s="160"/>
      <c r="TKY165" s="160"/>
      <c r="TKZ165" s="160"/>
      <c r="TLA165" s="160"/>
      <c r="TLB165" s="160"/>
      <c r="TLC165" s="160"/>
      <c r="TLD165" s="160"/>
      <c r="TLE165" s="160"/>
      <c r="TLF165" s="160"/>
      <c r="TLG165" s="160"/>
      <c r="TLH165" s="160"/>
      <c r="TLI165" s="160"/>
      <c r="TLJ165" s="160"/>
      <c r="TLK165" s="160"/>
      <c r="TLL165" s="160"/>
      <c r="TLM165" s="160"/>
      <c r="TLN165" s="160"/>
      <c r="TLO165" s="160"/>
      <c r="TLP165" s="160"/>
      <c r="TLQ165" s="160"/>
      <c r="TLR165" s="160"/>
      <c r="TLS165" s="160"/>
      <c r="TLT165" s="160"/>
      <c r="TLU165" s="160"/>
      <c r="TLV165" s="160"/>
      <c r="TLW165" s="160"/>
      <c r="TLX165" s="160"/>
      <c r="TLY165" s="160"/>
      <c r="TLZ165" s="160"/>
      <c r="TMA165" s="160"/>
      <c r="TMB165" s="160"/>
      <c r="TMC165" s="160"/>
      <c r="TMD165" s="160"/>
      <c r="TME165" s="160"/>
      <c r="TMF165" s="160"/>
      <c r="TMG165" s="160"/>
      <c r="TMH165" s="160"/>
      <c r="TMI165" s="160"/>
      <c r="TMJ165" s="160"/>
      <c r="TMK165" s="160"/>
      <c r="TML165" s="160"/>
      <c r="TMM165" s="160"/>
      <c r="TMN165" s="160"/>
      <c r="TMO165" s="160"/>
      <c r="TMP165" s="160"/>
      <c r="TMQ165" s="160"/>
      <c r="TMR165" s="160"/>
      <c r="TMS165" s="160"/>
      <c r="TMT165" s="160"/>
      <c r="TMU165" s="160"/>
      <c r="TMV165" s="160"/>
      <c r="TMW165" s="160"/>
      <c r="TMX165" s="160"/>
      <c r="TMY165" s="160"/>
      <c r="TMZ165" s="160"/>
      <c r="TNA165" s="160"/>
      <c r="TNB165" s="160"/>
      <c r="TNC165" s="160"/>
      <c r="TND165" s="160"/>
      <c r="TNE165" s="160"/>
      <c r="TNF165" s="160"/>
      <c r="TNG165" s="160"/>
      <c r="TNH165" s="160"/>
      <c r="TNI165" s="160"/>
      <c r="TNJ165" s="160"/>
      <c r="TNK165" s="160"/>
      <c r="TNL165" s="160"/>
      <c r="TNM165" s="160"/>
      <c r="TNN165" s="160"/>
      <c r="TNO165" s="160"/>
      <c r="TNP165" s="160"/>
      <c r="TNQ165" s="160"/>
      <c r="TNR165" s="160"/>
      <c r="TNS165" s="160"/>
      <c r="TNT165" s="160"/>
      <c r="TNU165" s="160"/>
      <c r="TNV165" s="160"/>
      <c r="TNW165" s="160"/>
      <c r="TNX165" s="160"/>
      <c r="TNY165" s="160"/>
      <c r="TNZ165" s="160"/>
      <c r="TOA165" s="160"/>
      <c r="TOB165" s="160"/>
      <c r="TOC165" s="160"/>
      <c r="TOD165" s="160"/>
      <c r="TOE165" s="160"/>
      <c r="TOF165" s="160"/>
      <c r="TOG165" s="160"/>
      <c r="TOH165" s="160"/>
      <c r="TOI165" s="160"/>
      <c r="TOJ165" s="160"/>
      <c r="TOK165" s="160"/>
      <c r="TOL165" s="160"/>
      <c r="TOM165" s="160"/>
      <c r="TON165" s="160"/>
      <c r="TOO165" s="160"/>
      <c r="TOP165" s="160"/>
      <c r="TOQ165" s="160"/>
      <c r="TOR165" s="160"/>
      <c r="TOS165" s="160"/>
      <c r="TOT165" s="160"/>
      <c r="TOU165" s="160"/>
      <c r="TOV165" s="160"/>
      <c r="TOW165" s="160"/>
      <c r="TOX165" s="160"/>
      <c r="TOY165" s="160"/>
      <c r="TOZ165" s="160"/>
      <c r="TPA165" s="160"/>
      <c r="TPB165" s="160"/>
      <c r="TPC165" s="160"/>
      <c r="TPD165" s="160"/>
      <c r="TPE165" s="160"/>
      <c r="TPF165" s="160"/>
      <c r="TPG165" s="160"/>
      <c r="TPH165" s="160"/>
      <c r="TPI165" s="160"/>
      <c r="TPJ165" s="160"/>
      <c r="TPK165" s="160"/>
      <c r="TPL165" s="160"/>
      <c r="TPM165" s="160"/>
      <c r="TPN165" s="160"/>
      <c r="TPO165" s="160"/>
      <c r="TPP165" s="160"/>
      <c r="TPQ165" s="160"/>
      <c r="TPR165" s="160"/>
      <c r="TPS165" s="160"/>
      <c r="TPT165" s="160"/>
      <c r="TPU165" s="160"/>
      <c r="TPV165" s="160"/>
      <c r="TPW165" s="160"/>
      <c r="TPX165" s="160"/>
      <c r="TPY165" s="160"/>
      <c r="TPZ165" s="160"/>
      <c r="TQA165" s="160"/>
      <c r="TQB165" s="160"/>
      <c r="TQC165" s="160"/>
      <c r="TQD165" s="160"/>
      <c r="TQE165" s="160"/>
      <c r="TQF165" s="160"/>
      <c r="TQG165" s="160"/>
      <c r="TQH165" s="160"/>
      <c r="TQI165" s="160"/>
      <c r="TQJ165" s="160"/>
      <c r="TQK165" s="160"/>
      <c r="TQL165" s="160"/>
      <c r="TQM165" s="160"/>
      <c r="TQN165" s="160"/>
      <c r="TQO165" s="160"/>
      <c r="TQP165" s="160"/>
      <c r="TQQ165" s="160"/>
      <c r="TQR165" s="160"/>
      <c r="TQS165" s="160"/>
      <c r="TQT165" s="160"/>
      <c r="TQU165" s="160"/>
      <c r="TQV165" s="160"/>
      <c r="TQW165" s="160"/>
      <c r="TQX165" s="160"/>
      <c r="TQY165" s="160"/>
      <c r="TQZ165" s="160"/>
      <c r="TRA165" s="160"/>
      <c r="TRB165" s="160"/>
      <c r="TRC165" s="160"/>
      <c r="TRD165" s="160"/>
      <c r="TRE165" s="160"/>
      <c r="TRF165" s="160"/>
      <c r="TRG165" s="160"/>
      <c r="TRH165" s="160"/>
      <c r="TRI165" s="160"/>
      <c r="TRJ165" s="160"/>
      <c r="TRK165" s="160"/>
      <c r="TRL165" s="160"/>
      <c r="TRM165" s="160"/>
      <c r="TRN165" s="160"/>
      <c r="TRO165" s="160"/>
      <c r="TRP165" s="160"/>
      <c r="TRQ165" s="160"/>
      <c r="TRR165" s="160"/>
      <c r="TRS165" s="160"/>
      <c r="TRT165" s="160"/>
      <c r="TRU165" s="160"/>
      <c r="TRV165" s="160"/>
      <c r="TRW165" s="160"/>
      <c r="TRX165" s="160"/>
      <c r="TRY165" s="160"/>
      <c r="TRZ165" s="160"/>
      <c r="TSA165" s="160"/>
      <c r="TSB165" s="160"/>
      <c r="TSC165" s="160"/>
      <c r="TSD165" s="160"/>
      <c r="TSE165" s="160"/>
      <c r="TSF165" s="160"/>
      <c r="TSG165" s="160"/>
      <c r="TSH165" s="160"/>
      <c r="TSI165" s="160"/>
      <c r="TSJ165" s="160"/>
      <c r="TSK165" s="160"/>
      <c r="TSL165" s="160"/>
      <c r="TSM165" s="160"/>
      <c r="TSN165" s="160"/>
      <c r="TSO165" s="160"/>
      <c r="TSP165" s="160"/>
      <c r="TSQ165" s="160"/>
      <c r="TSR165" s="160"/>
      <c r="TSS165" s="160"/>
      <c r="TST165" s="160"/>
      <c r="TSU165" s="160"/>
      <c r="TSV165" s="160"/>
      <c r="TSW165" s="160"/>
      <c r="TSX165" s="160"/>
      <c r="TSY165" s="160"/>
      <c r="TSZ165" s="160"/>
      <c r="TTA165" s="160"/>
      <c r="TTB165" s="160"/>
      <c r="TTC165" s="160"/>
      <c r="TTD165" s="160"/>
      <c r="TTE165" s="160"/>
      <c r="TTF165" s="160"/>
      <c r="TTG165" s="160"/>
      <c r="TTH165" s="160"/>
      <c r="TTI165" s="160"/>
      <c r="TTJ165" s="160"/>
      <c r="TTK165" s="160"/>
      <c r="TTL165" s="160"/>
      <c r="TTM165" s="160"/>
      <c r="TTN165" s="160"/>
      <c r="TTO165" s="160"/>
      <c r="TTP165" s="160"/>
      <c r="TTQ165" s="160"/>
      <c r="TTR165" s="160"/>
      <c r="TTS165" s="160"/>
      <c r="TTT165" s="160"/>
      <c r="TTU165" s="160"/>
      <c r="TTV165" s="160"/>
      <c r="TTW165" s="160"/>
      <c r="TTX165" s="160"/>
      <c r="TTY165" s="160"/>
      <c r="TTZ165" s="160"/>
      <c r="TUA165" s="160"/>
      <c r="TUB165" s="160"/>
      <c r="TUC165" s="160"/>
      <c r="TUD165" s="160"/>
      <c r="TUE165" s="160"/>
      <c r="TUF165" s="160"/>
      <c r="TUG165" s="160"/>
      <c r="TUH165" s="160"/>
      <c r="TUI165" s="160"/>
      <c r="TUJ165" s="160"/>
      <c r="TUK165" s="160"/>
      <c r="TUL165" s="160"/>
      <c r="TUM165" s="160"/>
      <c r="TUN165" s="160"/>
      <c r="TUO165" s="160"/>
      <c r="TUP165" s="160"/>
      <c r="TUQ165" s="160"/>
      <c r="TUR165" s="160"/>
      <c r="TUS165" s="160"/>
      <c r="TUT165" s="160"/>
      <c r="TUU165" s="160"/>
      <c r="TUV165" s="160"/>
      <c r="TUW165" s="160"/>
      <c r="TUX165" s="160"/>
      <c r="TUY165" s="160"/>
      <c r="TUZ165" s="160"/>
      <c r="TVA165" s="160"/>
      <c r="TVB165" s="160"/>
      <c r="TVC165" s="160"/>
      <c r="TVD165" s="160"/>
      <c r="TVE165" s="160"/>
      <c r="TVF165" s="160"/>
      <c r="TVG165" s="160"/>
      <c r="TVH165" s="160"/>
      <c r="TVI165" s="160"/>
      <c r="TVJ165" s="160"/>
      <c r="TVK165" s="160"/>
      <c r="TVL165" s="160"/>
      <c r="TVM165" s="160"/>
      <c r="TVN165" s="160"/>
      <c r="TVO165" s="160"/>
      <c r="TVP165" s="160"/>
      <c r="TVQ165" s="160"/>
      <c r="TVR165" s="160"/>
      <c r="TVS165" s="160"/>
      <c r="TVT165" s="160"/>
      <c r="TVU165" s="160"/>
      <c r="TVV165" s="160"/>
      <c r="TVW165" s="160"/>
      <c r="TVX165" s="160"/>
      <c r="TVY165" s="160"/>
      <c r="TVZ165" s="160"/>
      <c r="TWA165" s="160"/>
      <c r="TWB165" s="160"/>
      <c r="TWC165" s="160"/>
      <c r="TWD165" s="160"/>
      <c r="TWE165" s="160"/>
      <c r="TWF165" s="160"/>
      <c r="TWG165" s="160"/>
      <c r="TWH165" s="160"/>
      <c r="TWI165" s="160"/>
      <c r="TWJ165" s="160"/>
      <c r="TWK165" s="160"/>
      <c r="TWL165" s="160"/>
      <c r="TWM165" s="160"/>
      <c r="TWN165" s="160"/>
      <c r="TWO165" s="160"/>
      <c r="TWP165" s="160"/>
      <c r="TWQ165" s="160"/>
      <c r="TWR165" s="160"/>
      <c r="TWS165" s="160"/>
      <c r="TWT165" s="160"/>
      <c r="TWU165" s="160"/>
      <c r="TWV165" s="160"/>
      <c r="TWW165" s="160"/>
      <c r="TWX165" s="160"/>
      <c r="TWY165" s="160"/>
      <c r="TWZ165" s="160"/>
      <c r="TXA165" s="160"/>
      <c r="TXB165" s="160"/>
      <c r="TXC165" s="160"/>
      <c r="TXD165" s="160"/>
      <c r="TXE165" s="160"/>
      <c r="TXF165" s="160"/>
      <c r="TXG165" s="160"/>
      <c r="TXH165" s="160"/>
      <c r="TXI165" s="160"/>
      <c r="TXJ165" s="160"/>
      <c r="TXK165" s="160"/>
      <c r="TXL165" s="160"/>
      <c r="TXM165" s="160"/>
      <c r="TXN165" s="160"/>
      <c r="TXO165" s="160"/>
      <c r="TXP165" s="160"/>
      <c r="TXQ165" s="160"/>
      <c r="TXR165" s="160"/>
      <c r="TXS165" s="160"/>
      <c r="TXT165" s="160"/>
      <c r="TXU165" s="160"/>
      <c r="TXV165" s="160"/>
      <c r="TXW165" s="160"/>
      <c r="TXX165" s="160"/>
      <c r="TXY165" s="160"/>
      <c r="TXZ165" s="160"/>
      <c r="TYA165" s="160"/>
      <c r="TYB165" s="160"/>
      <c r="TYC165" s="160"/>
      <c r="TYD165" s="160"/>
      <c r="TYE165" s="160"/>
      <c r="TYF165" s="160"/>
      <c r="TYG165" s="160"/>
      <c r="TYH165" s="160"/>
      <c r="TYI165" s="160"/>
      <c r="TYJ165" s="160"/>
      <c r="TYK165" s="160"/>
      <c r="TYL165" s="160"/>
      <c r="TYM165" s="160"/>
      <c r="TYN165" s="160"/>
      <c r="TYO165" s="160"/>
      <c r="TYP165" s="160"/>
      <c r="TYQ165" s="160"/>
      <c r="TYR165" s="160"/>
      <c r="TYS165" s="160"/>
      <c r="TYT165" s="160"/>
      <c r="TYU165" s="160"/>
      <c r="TYV165" s="160"/>
      <c r="TYW165" s="160"/>
      <c r="TYX165" s="160"/>
      <c r="TYY165" s="160"/>
      <c r="TYZ165" s="160"/>
      <c r="TZA165" s="160"/>
      <c r="TZB165" s="160"/>
      <c r="TZC165" s="160"/>
      <c r="TZD165" s="160"/>
      <c r="TZE165" s="160"/>
      <c r="TZF165" s="160"/>
      <c r="TZG165" s="160"/>
      <c r="TZH165" s="160"/>
      <c r="TZI165" s="160"/>
      <c r="TZJ165" s="160"/>
      <c r="TZK165" s="160"/>
      <c r="TZL165" s="160"/>
      <c r="TZM165" s="160"/>
      <c r="TZN165" s="160"/>
      <c r="TZO165" s="160"/>
      <c r="TZP165" s="160"/>
      <c r="TZQ165" s="160"/>
      <c r="TZR165" s="160"/>
      <c r="TZS165" s="160"/>
      <c r="TZT165" s="160"/>
      <c r="TZU165" s="160"/>
      <c r="TZV165" s="160"/>
      <c r="TZW165" s="160"/>
      <c r="TZX165" s="160"/>
      <c r="TZY165" s="160"/>
      <c r="TZZ165" s="160"/>
      <c r="UAA165" s="160"/>
      <c r="UAB165" s="160"/>
      <c r="UAC165" s="160"/>
      <c r="UAD165" s="160"/>
      <c r="UAE165" s="160"/>
      <c r="UAF165" s="160"/>
      <c r="UAG165" s="160"/>
      <c r="UAH165" s="160"/>
      <c r="UAI165" s="160"/>
      <c r="UAJ165" s="160"/>
      <c r="UAK165" s="160"/>
      <c r="UAL165" s="160"/>
      <c r="UAM165" s="160"/>
      <c r="UAN165" s="160"/>
      <c r="UAO165" s="160"/>
      <c r="UAP165" s="160"/>
      <c r="UAQ165" s="160"/>
      <c r="UAR165" s="160"/>
      <c r="UAS165" s="160"/>
      <c r="UAT165" s="160"/>
      <c r="UAU165" s="160"/>
      <c r="UAV165" s="160"/>
      <c r="UAW165" s="160"/>
      <c r="UAX165" s="160"/>
      <c r="UAY165" s="160"/>
      <c r="UAZ165" s="160"/>
      <c r="UBA165" s="160"/>
      <c r="UBB165" s="160"/>
      <c r="UBC165" s="160"/>
      <c r="UBD165" s="160"/>
      <c r="UBE165" s="160"/>
      <c r="UBF165" s="160"/>
      <c r="UBG165" s="160"/>
      <c r="UBH165" s="160"/>
      <c r="UBI165" s="160"/>
      <c r="UBJ165" s="160"/>
      <c r="UBK165" s="160"/>
      <c r="UBL165" s="160"/>
      <c r="UBM165" s="160"/>
      <c r="UBN165" s="160"/>
      <c r="UBO165" s="160"/>
      <c r="UBP165" s="160"/>
      <c r="UBQ165" s="160"/>
      <c r="UBR165" s="160"/>
      <c r="UBS165" s="160"/>
      <c r="UBT165" s="160"/>
      <c r="UBU165" s="160"/>
      <c r="UBV165" s="160"/>
      <c r="UBW165" s="160"/>
      <c r="UBX165" s="160"/>
      <c r="UBY165" s="160"/>
      <c r="UBZ165" s="160"/>
      <c r="UCA165" s="160"/>
      <c r="UCB165" s="160"/>
      <c r="UCC165" s="160"/>
      <c r="UCD165" s="160"/>
      <c r="UCE165" s="160"/>
      <c r="UCF165" s="160"/>
      <c r="UCG165" s="160"/>
      <c r="UCH165" s="160"/>
      <c r="UCI165" s="160"/>
      <c r="UCJ165" s="160"/>
      <c r="UCK165" s="160"/>
      <c r="UCL165" s="160"/>
      <c r="UCM165" s="160"/>
      <c r="UCN165" s="160"/>
      <c r="UCO165" s="160"/>
      <c r="UCP165" s="160"/>
      <c r="UCQ165" s="160"/>
      <c r="UCR165" s="160"/>
      <c r="UCS165" s="160"/>
      <c r="UCT165" s="160"/>
      <c r="UCU165" s="160"/>
      <c r="UCV165" s="160"/>
      <c r="UCW165" s="160"/>
      <c r="UCX165" s="160"/>
      <c r="UCY165" s="160"/>
      <c r="UCZ165" s="160"/>
      <c r="UDA165" s="160"/>
      <c r="UDB165" s="160"/>
      <c r="UDC165" s="160"/>
      <c r="UDD165" s="160"/>
      <c r="UDE165" s="160"/>
      <c r="UDF165" s="160"/>
      <c r="UDG165" s="160"/>
      <c r="UDH165" s="160"/>
      <c r="UDI165" s="160"/>
      <c r="UDJ165" s="160"/>
      <c r="UDK165" s="160"/>
      <c r="UDL165" s="160"/>
      <c r="UDM165" s="160"/>
      <c r="UDN165" s="160"/>
      <c r="UDO165" s="160"/>
      <c r="UDP165" s="160"/>
      <c r="UDQ165" s="160"/>
      <c r="UDR165" s="160"/>
      <c r="UDS165" s="160"/>
      <c r="UDT165" s="160"/>
      <c r="UDU165" s="160"/>
      <c r="UDV165" s="160"/>
      <c r="UDW165" s="160"/>
      <c r="UDX165" s="160"/>
      <c r="UDY165" s="160"/>
      <c r="UDZ165" s="160"/>
      <c r="UEA165" s="160"/>
      <c r="UEB165" s="160"/>
      <c r="UEC165" s="160"/>
      <c r="UED165" s="160"/>
      <c r="UEE165" s="160"/>
      <c r="UEF165" s="160"/>
      <c r="UEG165" s="160"/>
      <c r="UEH165" s="160"/>
      <c r="UEI165" s="160"/>
      <c r="UEJ165" s="160"/>
      <c r="UEK165" s="160"/>
      <c r="UEL165" s="160"/>
      <c r="UEM165" s="160"/>
      <c r="UEN165" s="160"/>
      <c r="UEO165" s="160"/>
      <c r="UEP165" s="160"/>
      <c r="UEQ165" s="160"/>
      <c r="UER165" s="160"/>
      <c r="UES165" s="160"/>
      <c r="UET165" s="160"/>
      <c r="UEU165" s="160"/>
      <c r="UEV165" s="160"/>
      <c r="UEW165" s="160"/>
      <c r="UEX165" s="160"/>
      <c r="UEY165" s="160"/>
      <c r="UEZ165" s="160"/>
      <c r="UFA165" s="160"/>
      <c r="UFB165" s="160"/>
      <c r="UFC165" s="160"/>
      <c r="UFD165" s="160"/>
      <c r="UFE165" s="160"/>
      <c r="UFF165" s="160"/>
      <c r="UFG165" s="160"/>
      <c r="UFH165" s="160"/>
      <c r="UFI165" s="160"/>
      <c r="UFJ165" s="160"/>
      <c r="UFK165" s="160"/>
      <c r="UFL165" s="160"/>
      <c r="UFM165" s="160"/>
      <c r="UFN165" s="160"/>
      <c r="UFO165" s="160"/>
      <c r="UFP165" s="160"/>
      <c r="UFQ165" s="160"/>
      <c r="UFR165" s="160"/>
      <c r="UFS165" s="160"/>
      <c r="UFT165" s="160"/>
      <c r="UFU165" s="160"/>
      <c r="UFV165" s="160"/>
      <c r="UFW165" s="160"/>
      <c r="UFX165" s="160"/>
      <c r="UFY165" s="160"/>
      <c r="UFZ165" s="160"/>
      <c r="UGA165" s="160"/>
      <c r="UGB165" s="160"/>
      <c r="UGC165" s="160"/>
      <c r="UGD165" s="160"/>
      <c r="UGE165" s="160"/>
      <c r="UGF165" s="160"/>
      <c r="UGG165" s="160"/>
      <c r="UGH165" s="160"/>
      <c r="UGI165" s="160"/>
      <c r="UGJ165" s="160"/>
      <c r="UGK165" s="160"/>
      <c r="UGL165" s="160"/>
      <c r="UGM165" s="160"/>
      <c r="UGN165" s="160"/>
      <c r="UGO165" s="160"/>
      <c r="UGP165" s="160"/>
      <c r="UGQ165" s="160"/>
      <c r="UGR165" s="160"/>
      <c r="UGS165" s="160"/>
      <c r="UGT165" s="160"/>
      <c r="UGU165" s="160"/>
      <c r="UGV165" s="160"/>
      <c r="UGW165" s="160"/>
      <c r="UGX165" s="160"/>
      <c r="UGY165" s="160"/>
      <c r="UGZ165" s="160"/>
      <c r="UHA165" s="160"/>
      <c r="UHB165" s="160"/>
      <c r="UHC165" s="160"/>
      <c r="UHD165" s="160"/>
      <c r="UHE165" s="160"/>
      <c r="UHF165" s="160"/>
      <c r="UHG165" s="160"/>
      <c r="UHH165" s="160"/>
      <c r="UHI165" s="160"/>
      <c r="UHJ165" s="160"/>
      <c r="UHK165" s="160"/>
      <c r="UHL165" s="160"/>
      <c r="UHM165" s="160"/>
      <c r="UHN165" s="160"/>
      <c r="UHO165" s="160"/>
      <c r="UHP165" s="160"/>
      <c r="UHQ165" s="160"/>
      <c r="UHR165" s="160"/>
      <c r="UHS165" s="160"/>
      <c r="UHT165" s="160"/>
      <c r="UHU165" s="160"/>
      <c r="UHV165" s="160"/>
      <c r="UHW165" s="160"/>
      <c r="UHX165" s="160"/>
      <c r="UHY165" s="160"/>
      <c r="UHZ165" s="160"/>
      <c r="UIA165" s="160"/>
      <c r="UIB165" s="160"/>
      <c r="UIC165" s="160"/>
      <c r="UID165" s="160"/>
      <c r="UIE165" s="160"/>
      <c r="UIF165" s="160"/>
      <c r="UIG165" s="160"/>
      <c r="UIH165" s="160"/>
      <c r="UII165" s="160"/>
      <c r="UIJ165" s="160"/>
      <c r="UIK165" s="160"/>
      <c r="UIL165" s="160"/>
      <c r="UIM165" s="160"/>
      <c r="UIN165" s="160"/>
      <c r="UIO165" s="160"/>
      <c r="UIP165" s="160"/>
      <c r="UIQ165" s="160"/>
      <c r="UIR165" s="160"/>
      <c r="UIS165" s="160"/>
      <c r="UIT165" s="160"/>
      <c r="UIU165" s="160"/>
      <c r="UIV165" s="160"/>
      <c r="UIW165" s="160"/>
      <c r="UIX165" s="160"/>
      <c r="UIY165" s="160"/>
      <c r="UIZ165" s="160"/>
      <c r="UJA165" s="160"/>
      <c r="UJB165" s="160"/>
      <c r="UJC165" s="160"/>
      <c r="UJD165" s="160"/>
      <c r="UJE165" s="160"/>
      <c r="UJF165" s="160"/>
      <c r="UJG165" s="160"/>
      <c r="UJH165" s="160"/>
      <c r="UJI165" s="160"/>
      <c r="UJJ165" s="160"/>
      <c r="UJK165" s="160"/>
      <c r="UJL165" s="160"/>
      <c r="UJM165" s="160"/>
      <c r="UJN165" s="160"/>
      <c r="UJO165" s="160"/>
      <c r="UJP165" s="160"/>
      <c r="UJQ165" s="160"/>
      <c r="UJR165" s="160"/>
      <c r="UJS165" s="160"/>
      <c r="UJT165" s="160"/>
      <c r="UJU165" s="160"/>
      <c r="UJV165" s="160"/>
      <c r="UJW165" s="160"/>
      <c r="UJX165" s="160"/>
      <c r="UJY165" s="160"/>
      <c r="UJZ165" s="160"/>
      <c r="UKA165" s="160"/>
      <c r="UKB165" s="160"/>
      <c r="UKC165" s="160"/>
      <c r="UKD165" s="160"/>
      <c r="UKE165" s="160"/>
      <c r="UKF165" s="160"/>
      <c r="UKG165" s="160"/>
      <c r="UKH165" s="160"/>
      <c r="UKI165" s="160"/>
      <c r="UKJ165" s="160"/>
      <c r="UKK165" s="160"/>
      <c r="UKL165" s="160"/>
      <c r="UKM165" s="160"/>
      <c r="UKN165" s="160"/>
      <c r="UKO165" s="160"/>
      <c r="UKP165" s="160"/>
      <c r="UKQ165" s="160"/>
      <c r="UKR165" s="160"/>
      <c r="UKS165" s="160"/>
      <c r="UKT165" s="160"/>
      <c r="UKU165" s="160"/>
      <c r="UKV165" s="160"/>
      <c r="UKW165" s="160"/>
      <c r="UKX165" s="160"/>
      <c r="UKY165" s="160"/>
      <c r="UKZ165" s="160"/>
      <c r="ULA165" s="160"/>
      <c r="ULB165" s="160"/>
      <c r="ULC165" s="160"/>
      <c r="ULD165" s="160"/>
      <c r="ULE165" s="160"/>
      <c r="ULF165" s="160"/>
      <c r="ULG165" s="160"/>
      <c r="ULH165" s="160"/>
      <c r="ULI165" s="160"/>
      <c r="ULJ165" s="160"/>
      <c r="ULK165" s="160"/>
      <c r="ULL165" s="160"/>
      <c r="ULM165" s="160"/>
      <c r="ULN165" s="160"/>
      <c r="ULO165" s="160"/>
      <c r="ULP165" s="160"/>
      <c r="ULQ165" s="160"/>
      <c r="ULR165" s="160"/>
      <c r="ULS165" s="160"/>
      <c r="ULT165" s="160"/>
      <c r="ULU165" s="160"/>
      <c r="ULV165" s="160"/>
      <c r="ULW165" s="160"/>
      <c r="ULX165" s="160"/>
      <c r="ULY165" s="160"/>
      <c r="ULZ165" s="160"/>
      <c r="UMA165" s="160"/>
      <c r="UMB165" s="160"/>
      <c r="UMC165" s="160"/>
      <c r="UMD165" s="160"/>
      <c r="UME165" s="160"/>
      <c r="UMF165" s="160"/>
      <c r="UMG165" s="160"/>
      <c r="UMH165" s="160"/>
      <c r="UMI165" s="160"/>
      <c r="UMJ165" s="160"/>
      <c r="UMK165" s="160"/>
      <c r="UML165" s="160"/>
      <c r="UMM165" s="160"/>
      <c r="UMN165" s="160"/>
      <c r="UMO165" s="160"/>
      <c r="UMP165" s="160"/>
      <c r="UMQ165" s="160"/>
      <c r="UMR165" s="160"/>
      <c r="UMS165" s="160"/>
      <c r="UMT165" s="160"/>
      <c r="UMU165" s="160"/>
      <c r="UMV165" s="160"/>
      <c r="UMW165" s="160"/>
      <c r="UMX165" s="160"/>
      <c r="UMY165" s="160"/>
      <c r="UMZ165" s="160"/>
      <c r="UNA165" s="160"/>
      <c r="UNB165" s="160"/>
      <c r="UNC165" s="160"/>
      <c r="UND165" s="160"/>
      <c r="UNE165" s="160"/>
      <c r="UNF165" s="160"/>
      <c r="UNG165" s="160"/>
      <c r="UNH165" s="160"/>
      <c r="UNI165" s="160"/>
      <c r="UNJ165" s="160"/>
      <c r="UNK165" s="160"/>
      <c r="UNL165" s="160"/>
      <c r="UNM165" s="160"/>
      <c r="UNN165" s="160"/>
      <c r="UNO165" s="160"/>
      <c r="UNP165" s="160"/>
      <c r="UNQ165" s="160"/>
      <c r="UNR165" s="160"/>
      <c r="UNS165" s="160"/>
      <c r="UNT165" s="160"/>
      <c r="UNU165" s="160"/>
      <c r="UNV165" s="160"/>
      <c r="UNW165" s="160"/>
      <c r="UNX165" s="160"/>
      <c r="UNY165" s="160"/>
      <c r="UNZ165" s="160"/>
      <c r="UOA165" s="160"/>
      <c r="UOB165" s="160"/>
      <c r="UOC165" s="160"/>
      <c r="UOD165" s="160"/>
      <c r="UOE165" s="160"/>
      <c r="UOF165" s="160"/>
      <c r="UOG165" s="160"/>
      <c r="UOH165" s="160"/>
      <c r="UOI165" s="160"/>
      <c r="UOJ165" s="160"/>
      <c r="UOK165" s="160"/>
      <c r="UOL165" s="160"/>
      <c r="UOM165" s="160"/>
      <c r="UON165" s="160"/>
      <c r="UOO165" s="160"/>
      <c r="UOP165" s="160"/>
      <c r="UOQ165" s="160"/>
      <c r="UOR165" s="160"/>
      <c r="UOS165" s="160"/>
      <c r="UOT165" s="160"/>
      <c r="UOU165" s="160"/>
      <c r="UOV165" s="160"/>
      <c r="UOW165" s="160"/>
      <c r="UOX165" s="160"/>
      <c r="UOY165" s="160"/>
      <c r="UOZ165" s="160"/>
      <c r="UPA165" s="160"/>
      <c r="UPB165" s="160"/>
      <c r="UPC165" s="160"/>
      <c r="UPD165" s="160"/>
      <c r="UPE165" s="160"/>
      <c r="UPF165" s="160"/>
      <c r="UPG165" s="160"/>
      <c r="UPH165" s="160"/>
      <c r="UPI165" s="160"/>
      <c r="UPJ165" s="160"/>
      <c r="UPK165" s="160"/>
      <c r="UPL165" s="160"/>
      <c r="UPM165" s="160"/>
      <c r="UPN165" s="160"/>
      <c r="UPO165" s="160"/>
      <c r="UPP165" s="160"/>
      <c r="UPQ165" s="160"/>
      <c r="UPR165" s="160"/>
      <c r="UPS165" s="160"/>
      <c r="UPT165" s="160"/>
      <c r="UPU165" s="160"/>
      <c r="UPV165" s="160"/>
      <c r="UPW165" s="160"/>
      <c r="UPX165" s="160"/>
      <c r="UPY165" s="160"/>
      <c r="UPZ165" s="160"/>
      <c r="UQA165" s="160"/>
      <c r="UQB165" s="160"/>
      <c r="UQC165" s="160"/>
      <c r="UQD165" s="160"/>
      <c r="UQE165" s="160"/>
      <c r="UQF165" s="160"/>
      <c r="UQG165" s="160"/>
      <c r="UQH165" s="160"/>
      <c r="UQI165" s="160"/>
      <c r="UQJ165" s="160"/>
      <c r="UQK165" s="160"/>
      <c r="UQL165" s="160"/>
      <c r="UQM165" s="160"/>
      <c r="UQN165" s="160"/>
      <c r="UQO165" s="160"/>
      <c r="UQP165" s="160"/>
      <c r="UQQ165" s="160"/>
      <c r="UQR165" s="160"/>
      <c r="UQS165" s="160"/>
      <c r="UQT165" s="160"/>
      <c r="UQU165" s="160"/>
      <c r="UQV165" s="160"/>
      <c r="UQW165" s="160"/>
      <c r="UQX165" s="160"/>
      <c r="UQY165" s="160"/>
      <c r="UQZ165" s="160"/>
      <c r="URA165" s="160"/>
      <c r="URB165" s="160"/>
      <c r="URC165" s="160"/>
      <c r="URD165" s="160"/>
      <c r="URE165" s="160"/>
      <c r="URF165" s="160"/>
      <c r="URG165" s="160"/>
      <c r="URH165" s="160"/>
      <c r="URI165" s="160"/>
      <c r="URJ165" s="160"/>
      <c r="URK165" s="160"/>
      <c r="URL165" s="160"/>
      <c r="URM165" s="160"/>
      <c r="URN165" s="160"/>
      <c r="URO165" s="160"/>
      <c r="URP165" s="160"/>
      <c r="URQ165" s="160"/>
      <c r="URR165" s="160"/>
      <c r="URS165" s="160"/>
      <c r="URT165" s="160"/>
      <c r="URU165" s="160"/>
      <c r="URV165" s="160"/>
      <c r="URW165" s="160"/>
      <c r="URX165" s="160"/>
      <c r="URY165" s="160"/>
      <c r="URZ165" s="160"/>
      <c r="USA165" s="160"/>
      <c r="USB165" s="160"/>
      <c r="USC165" s="160"/>
      <c r="USD165" s="160"/>
      <c r="USE165" s="160"/>
      <c r="USF165" s="160"/>
      <c r="USG165" s="160"/>
      <c r="USH165" s="160"/>
      <c r="USI165" s="160"/>
      <c r="USJ165" s="160"/>
      <c r="USK165" s="160"/>
      <c r="USL165" s="160"/>
      <c r="USM165" s="160"/>
      <c r="USN165" s="160"/>
      <c r="USO165" s="160"/>
      <c r="USP165" s="160"/>
      <c r="USQ165" s="160"/>
      <c r="USR165" s="160"/>
      <c r="USS165" s="160"/>
      <c r="UST165" s="160"/>
      <c r="USU165" s="160"/>
      <c r="USV165" s="160"/>
      <c r="USW165" s="160"/>
      <c r="USX165" s="160"/>
      <c r="USY165" s="160"/>
      <c r="USZ165" s="160"/>
      <c r="UTA165" s="160"/>
      <c r="UTB165" s="160"/>
      <c r="UTC165" s="160"/>
      <c r="UTD165" s="160"/>
      <c r="UTE165" s="160"/>
      <c r="UTF165" s="160"/>
      <c r="UTG165" s="160"/>
      <c r="UTH165" s="160"/>
      <c r="UTI165" s="160"/>
      <c r="UTJ165" s="160"/>
      <c r="UTK165" s="160"/>
      <c r="UTL165" s="160"/>
      <c r="UTM165" s="160"/>
      <c r="UTN165" s="160"/>
      <c r="UTO165" s="160"/>
      <c r="UTP165" s="160"/>
      <c r="UTQ165" s="160"/>
      <c r="UTR165" s="160"/>
      <c r="UTS165" s="160"/>
      <c r="UTT165" s="160"/>
      <c r="UTU165" s="160"/>
      <c r="UTV165" s="160"/>
      <c r="UTW165" s="160"/>
      <c r="UTX165" s="160"/>
      <c r="UTY165" s="160"/>
      <c r="UTZ165" s="160"/>
      <c r="UUA165" s="160"/>
      <c r="UUB165" s="160"/>
      <c r="UUC165" s="160"/>
      <c r="UUD165" s="160"/>
      <c r="UUE165" s="160"/>
      <c r="UUF165" s="160"/>
      <c r="UUG165" s="160"/>
      <c r="UUH165" s="160"/>
      <c r="UUI165" s="160"/>
      <c r="UUJ165" s="160"/>
      <c r="UUK165" s="160"/>
      <c r="UUL165" s="160"/>
      <c r="UUM165" s="160"/>
      <c r="UUN165" s="160"/>
      <c r="UUO165" s="160"/>
      <c r="UUP165" s="160"/>
      <c r="UUQ165" s="160"/>
      <c r="UUR165" s="160"/>
      <c r="UUS165" s="160"/>
      <c r="UUT165" s="160"/>
      <c r="UUU165" s="160"/>
      <c r="UUV165" s="160"/>
      <c r="UUW165" s="160"/>
      <c r="UUX165" s="160"/>
      <c r="UUY165" s="160"/>
      <c r="UUZ165" s="160"/>
      <c r="UVA165" s="160"/>
      <c r="UVB165" s="160"/>
      <c r="UVC165" s="160"/>
      <c r="UVD165" s="160"/>
      <c r="UVE165" s="160"/>
      <c r="UVF165" s="160"/>
      <c r="UVG165" s="160"/>
      <c r="UVH165" s="160"/>
      <c r="UVI165" s="160"/>
      <c r="UVJ165" s="160"/>
      <c r="UVK165" s="160"/>
      <c r="UVL165" s="160"/>
      <c r="UVM165" s="160"/>
      <c r="UVN165" s="160"/>
      <c r="UVO165" s="160"/>
      <c r="UVP165" s="160"/>
      <c r="UVQ165" s="160"/>
      <c r="UVR165" s="160"/>
      <c r="UVS165" s="160"/>
      <c r="UVT165" s="160"/>
      <c r="UVU165" s="160"/>
      <c r="UVV165" s="160"/>
      <c r="UVW165" s="160"/>
      <c r="UVX165" s="160"/>
      <c r="UVY165" s="160"/>
      <c r="UVZ165" s="160"/>
      <c r="UWA165" s="160"/>
      <c r="UWB165" s="160"/>
      <c r="UWC165" s="160"/>
      <c r="UWD165" s="160"/>
      <c r="UWE165" s="160"/>
      <c r="UWF165" s="160"/>
      <c r="UWG165" s="160"/>
      <c r="UWH165" s="160"/>
      <c r="UWI165" s="160"/>
      <c r="UWJ165" s="160"/>
      <c r="UWK165" s="160"/>
      <c r="UWL165" s="160"/>
      <c r="UWM165" s="160"/>
      <c r="UWN165" s="160"/>
      <c r="UWO165" s="160"/>
      <c r="UWP165" s="160"/>
      <c r="UWQ165" s="160"/>
      <c r="UWR165" s="160"/>
      <c r="UWS165" s="160"/>
      <c r="UWT165" s="160"/>
      <c r="UWU165" s="160"/>
      <c r="UWV165" s="160"/>
      <c r="UWW165" s="160"/>
      <c r="UWX165" s="160"/>
      <c r="UWY165" s="160"/>
      <c r="UWZ165" s="160"/>
      <c r="UXA165" s="160"/>
      <c r="UXB165" s="160"/>
      <c r="UXC165" s="160"/>
      <c r="UXD165" s="160"/>
      <c r="UXE165" s="160"/>
      <c r="UXF165" s="160"/>
      <c r="UXG165" s="160"/>
      <c r="UXH165" s="160"/>
      <c r="UXI165" s="160"/>
      <c r="UXJ165" s="160"/>
      <c r="UXK165" s="160"/>
      <c r="UXL165" s="160"/>
      <c r="UXM165" s="160"/>
      <c r="UXN165" s="160"/>
      <c r="UXO165" s="160"/>
      <c r="UXP165" s="160"/>
      <c r="UXQ165" s="160"/>
      <c r="UXR165" s="160"/>
      <c r="UXS165" s="160"/>
      <c r="UXT165" s="160"/>
      <c r="UXU165" s="160"/>
      <c r="UXV165" s="160"/>
      <c r="UXW165" s="160"/>
      <c r="UXX165" s="160"/>
      <c r="UXY165" s="160"/>
      <c r="UXZ165" s="160"/>
      <c r="UYA165" s="160"/>
      <c r="UYB165" s="160"/>
      <c r="UYC165" s="160"/>
      <c r="UYD165" s="160"/>
      <c r="UYE165" s="160"/>
      <c r="UYF165" s="160"/>
      <c r="UYG165" s="160"/>
      <c r="UYH165" s="160"/>
      <c r="UYI165" s="160"/>
      <c r="UYJ165" s="160"/>
      <c r="UYK165" s="160"/>
      <c r="UYL165" s="160"/>
      <c r="UYM165" s="160"/>
      <c r="UYN165" s="160"/>
      <c r="UYO165" s="160"/>
      <c r="UYP165" s="160"/>
      <c r="UYQ165" s="160"/>
      <c r="UYR165" s="160"/>
      <c r="UYS165" s="160"/>
      <c r="UYT165" s="160"/>
      <c r="UYU165" s="160"/>
      <c r="UYV165" s="160"/>
      <c r="UYW165" s="160"/>
      <c r="UYX165" s="160"/>
      <c r="UYY165" s="160"/>
      <c r="UYZ165" s="160"/>
      <c r="UZA165" s="160"/>
      <c r="UZB165" s="160"/>
      <c r="UZC165" s="160"/>
      <c r="UZD165" s="160"/>
      <c r="UZE165" s="160"/>
      <c r="UZF165" s="160"/>
      <c r="UZG165" s="160"/>
      <c r="UZH165" s="160"/>
      <c r="UZI165" s="160"/>
      <c r="UZJ165" s="160"/>
      <c r="UZK165" s="160"/>
      <c r="UZL165" s="160"/>
      <c r="UZM165" s="160"/>
      <c r="UZN165" s="160"/>
      <c r="UZO165" s="160"/>
      <c r="UZP165" s="160"/>
      <c r="UZQ165" s="160"/>
      <c r="UZR165" s="160"/>
      <c r="UZS165" s="160"/>
      <c r="UZT165" s="160"/>
      <c r="UZU165" s="160"/>
      <c r="UZV165" s="160"/>
      <c r="UZW165" s="160"/>
      <c r="UZX165" s="160"/>
      <c r="UZY165" s="160"/>
      <c r="UZZ165" s="160"/>
      <c r="VAA165" s="160"/>
      <c r="VAB165" s="160"/>
      <c r="VAC165" s="160"/>
      <c r="VAD165" s="160"/>
      <c r="VAE165" s="160"/>
      <c r="VAF165" s="160"/>
      <c r="VAG165" s="160"/>
      <c r="VAH165" s="160"/>
      <c r="VAI165" s="160"/>
      <c r="VAJ165" s="160"/>
      <c r="VAK165" s="160"/>
      <c r="VAL165" s="160"/>
      <c r="VAM165" s="160"/>
      <c r="VAN165" s="160"/>
      <c r="VAO165" s="160"/>
      <c r="VAP165" s="160"/>
      <c r="VAQ165" s="160"/>
      <c r="VAR165" s="160"/>
      <c r="VAS165" s="160"/>
      <c r="VAT165" s="160"/>
      <c r="VAU165" s="160"/>
      <c r="VAV165" s="160"/>
      <c r="VAW165" s="160"/>
      <c r="VAX165" s="160"/>
      <c r="VAY165" s="160"/>
      <c r="VAZ165" s="160"/>
      <c r="VBA165" s="160"/>
      <c r="VBB165" s="160"/>
      <c r="VBC165" s="160"/>
      <c r="VBD165" s="160"/>
      <c r="VBE165" s="160"/>
      <c r="VBF165" s="160"/>
      <c r="VBG165" s="160"/>
      <c r="VBH165" s="160"/>
      <c r="VBI165" s="160"/>
      <c r="VBJ165" s="160"/>
      <c r="VBK165" s="160"/>
      <c r="VBL165" s="160"/>
      <c r="VBM165" s="160"/>
      <c r="VBN165" s="160"/>
      <c r="VBO165" s="160"/>
      <c r="VBP165" s="160"/>
      <c r="VBQ165" s="160"/>
      <c r="VBR165" s="160"/>
      <c r="VBS165" s="160"/>
      <c r="VBT165" s="160"/>
      <c r="VBU165" s="160"/>
      <c r="VBV165" s="160"/>
      <c r="VBW165" s="160"/>
      <c r="VBX165" s="160"/>
      <c r="VBY165" s="160"/>
      <c r="VBZ165" s="160"/>
      <c r="VCA165" s="160"/>
      <c r="VCB165" s="160"/>
      <c r="VCC165" s="160"/>
      <c r="VCD165" s="160"/>
      <c r="VCE165" s="160"/>
      <c r="VCF165" s="160"/>
      <c r="VCG165" s="160"/>
      <c r="VCH165" s="160"/>
      <c r="VCI165" s="160"/>
      <c r="VCJ165" s="160"/>
      <c r="VCK165" s="160"/>
      <c r="VCL165" s="160"/>
      <c r="VCM165" s="160"/>
      <c r="VCN165" s="160"/>
      <c r="VCO165" s="160"/>
      <c r="VCP165" s="160"/>
      <c r="VCQ165" s="160"/>
      <c r="VCR165" s="160"/>
      <c r="VCS165" s="160"/>
      <c r="VCT165" s="160"/>
      <c r="VCU165" s="160"/>
      <c r="VCV165" s="160"/>
      <c r="VCW165" s="160"/>
      <c r="VCX165" s="160"/>
      <c r="VCY165" s="160"/>
      <c r="VCZ165" s="160"/>
      <c r="VDA165" s="160"/>
      <c r="VDB165" s="160"/>
      <c r="VDC165" s="160"/>
      <c r="VDD165" s="160"/>
      <c r="VDE165" s="160"/>
      <c r="VDF165" s="160"/>
      <c r="VDG165" s="160"/>
      <c r="VDH165" s="160"/>
      <c r="VDI165" s="160"/>
      <c r="VDJ165" s="160"/>
      <c r="VDK165" s="160"/>
      <c r="VDL165" s="160"/>
      <c r="VDM165" s="160"/>
      <c r="VDN165" s="160"/>
      <c r="VDO165" s="160"/>
      <c r="VDP165" s="160"/>
      <c r="VDQ165" s="160"/>
      <c r="VDR165" s="160"/>
      <c r="VDS165" s="160"/>
      <c r="VDT165" s="160"/>
      <c r="VDU165" s="160"/>
      <c r="VDV165" s="160"/>
      <c r="VDW165" s="160"/>
      <c r="VDX165" s="160"/>
      <c r="VDY165" s="160"/>
      <c r="VDZ165" s="160"/>
      <c r="VEA165" s="160"/>
      <c r="VEB165" s="160"/>
      <c r="VEC165" s="160"/>
      <c r="VED165" s="160"/>
      <c r="VEE165" s="160"/>
      <c r="VEF165" s="160"/>
      <c r="VEG165" s="160"/>
      <c r="VEH165" s="160"/>
      <c r="VEI165" s="160"/>
      <c r="VEJ165" s="160"/>
      <c r="VEK165" s="160"/>
      <c r="VEL165" s="160"/>
      <c r="VEM165" s="160"/>
      <c r="VEN165" s="160"/>
      <c r="VEO165" s="160"/>
      <c r="VEP165" s="160"/>
      <c r="VEQ165" s="160"/>
      <c r="VER165" s="160"/>
      <c r="VES165" s="160"/>
      <c r="VET165" s="160"/>
      <c r="VEU165" s="160"/>
      <c r="VEV165" s="160"/>
      <c r="VEW165" s="160"/>
      <c r="VEX165" s="160"/>
      <c r="VEY165" s="160"/>
      <c r="VEZ165" s="160"/>
      <c r="VFA165" s="160"/>
      <c r="VFB165" s="160"/>
      <c r="VFC165" s="160"/>
      <c r="VFD165" s="160"/>
      <c r="VFE165" s="160"/>
      <c r="VFF165" s="160"/>
      <c r="VFG165" s="160"/>
      <c r="VFH165" s="160"/>
      <c r="VFI165" s="160"/>
      <c r="VFJ165" s="160"/>
      <c r="VFK165" s="160"/>
      <c r="VFL165" s="160"/>
      <c r="VFM165" s="160"/>
      <c r="VFN165" s="160"/>
      <c r="VFO165" s="160"/>
      <c r="VFP165" s="160"/>
      <c r="VFQ165" s="160"/>
      <c r="VFR165" s="160"/>
      <c r="VFS165" s="160"/>
      <c r="VFT165" s="160"/>
      <c r="VFU165" s="160"/>
      <c r="VFV165" s="160"/>
      <c r="VFW165" s="160"/>
      <c r="VFX165" s="160"/>
      <c r="VFY165" s="160"/>
      <c r="VFZ165" s="160"/>
      <c r="VGA165" s="160"/>
      <c r="VGB165" s="160"/>
      <c r="VGC165" s="160"/>
      <c r="VGD165" s="160"/>
      <c r="VGE165" s="160"/>
      <c r="VGF165" s="160"/>
      <c r="VGG165" s="160"/>
      <c r="VGH165" s="160"/>
      <c r="VGI165" s="160"/>
      <c r="VGJ165" s="160"/>
      <c r="VGK165" s="160"/>
      <c r="VGL165" s="160"/>
      <c r="VGM165" s="160"/>
      <c r="VGN165" s="160"/>
      <c r="VGO165" s="160"/>
      <c r="VGP165" s="160"/>
      <c r="VGQ165" s="160"/>
      <c r="VGR165" s="160"/>
      <c r="VGS165" s="160"/>
      <c r="VGT165" s="160"/>
      <c r="VGU165" s="160"/>
      <c r="VGV165" s="160"/>
      <c r="VGW165" s="160"/>
      <c r="VGX165" s="160"/>
      <c r="VGY165" s="160"/>
      <c r="VGZ165" s="160"/>
      <c r="VHA165" s="160"/>
      <c r="VHB165" s="160"/>
      <c r="VHC165" s="160"/>
      <c r="VHD165" s="160"/>
      <c r="VHE165" s="160"/>
      <c r="VHF165" s="160"/>
      <c r="VHG165" s="160"/>
      <c r="VHH165" s="160"/>
      <c r="VHI165" s="160"/>
      <c r="VHJ165" s="160"/>
      <c r="VHK165" s="160"/>
      <c r="VHL165" s="160"/>
      <c r="VHM165" s="160"/>
      <c r="VHN165" s="160"/>
      <c r="VHO165" s="160"/>
      <c r="VHP165" s="160"/>
      <c r="VHQ165" s="160"/>
      <c r="VHR165" s="160"/>
      <c r="VHS165" s="160"/>
      <c r="VHT165" s="160"/>
      <c r="VHU165" s="160"/>
      <c r="VHV165" s="160"/>
      <c r="VHW165" s="160"/>
      <c r="VHX165" s="160"/>
      <c r="VHY165" s="160"/>
      <c r="VHZ165" s="160"/>
      <c r="VIA165" s="160"/>
      <c r="VIB165" s="160"/>
      <c r="VIC165" s="160"/>
      <c r="VID165" s="160"/>
      <c r="VIE165" s="160"/>
      <c r="VIF165" s="160"/>
      <c r="VIG165" s="160"/>
      <c r="VIH165" s="160"/>
      <c r="VII165" s="160"/>
      <c r="VIJ165" s="160"/>
      <c r="VIK165" s="160"/>
      <c r="VIL165" s="160"/>
      <c r="VIM165" s="160"/>
      <c r="VIN165" s="160"/>
      <c r="VIO165" s="160"/>
      <c r="VIP165" s="160"/>
      <c r="VIQ165" s="160"/>
      <c r="VIR165" s="160"/>
      <c r="VIS165" s="160"/>
      <c r="VIT165" s="160"/>
      <c r="VIU165" s="160"/>
      <c r="VIV165" s="160"/>
      <c r="VIW165" s="160"/>
      <c r="VIX165" s="160"/>
      <c r="VIY165" s="160"/>
      <c r="VIZ165" s="160"/>
      <c r="VJA165" s="160"/>
      <c r="VJB165" s="160"/>
      <c r="VJC165" s="160"/>
      <c r="VJD165" s="160"/>
      <c r="VJE165" s="160"/>
      <c r="VJF165" s="160"/>
      <c r="VJG165" s="160"/>
      <c r="VJH165" s="160"/>
      <c r="VJI165" s="160"/>
      <c r="VJJ165" s="160"/>
      <c r="VJK165" s="160"/>
      <c r="VJL165" s="160"/>
      <c r="VJM165" s="160"/>
      <c r="VJN165" s="160"/>
      <c r="VJO165" s="160"/>
      <c r="VJP165" s="160"/>
      <c r="VJQ165" s="160"/>
      <c r="VJR165" s="160"/>
      <c r="VJS165" s="160"/>
      <c r="VJT165" s="160"/>
      <c r="VJU165" s="160"/>
      <c r="VJV165" s="160"/>
      <c r="VJW165" s="160"/>
      <c r="VJX165" s="160"/>
      <c r="VJY165" s="160"/>
      <c r="VJZ165" s="160"/>
      <c r="VKA165" s="160"/>
      <c r="VKB165" s="160"/>
      <c r="VKC165" s="160"/>
      <c r="VKD165" s="160"/>
      <c r="VKE165" s="160"/>
      <c r="VKF165" s="160"/>
      <c r="VKG165" s="160"/>
      <c r="VKH165" s="160"/>
      <c r="VKI165" s="160"/>
      <c r="VKJ165" s="160"/>
      <c r="VKK165" s="160"/>
      <c r="VKL165" s="160"/>
      <c r="VKM165" s="160"/>
      <c r="VKN165" s="160"/>
      <c r="VKO165" s="160"/>
      <c r="VKP165" s="160"/>
      <c r="VKQ165" s="160"/>
      <c r="VKR165" s="160"/>
      <c r="VKS165" s="160"/>
      <c r="VKT165" s="160"/>
      <c r="VKU165" s="160"/>
      <c r="VKV165" s="160"/>
      <c r="VKW165" s="160"/>
      <c r="VKX165" s="160"/>
      <c r="VKY165" s="160"/>
      <c r="VKZ165" s="160"/>
      <c r="VLA165" s="160"/>
      <c r="VLB165" s="160"/>
      <c r="VLC165" s="160"/>
      <c r="VLD165" s="160"/>
      <c r="VLE165" s="160"/>
      <c r="VLF165" s="160"/>
      <c r="VLG165" s="160"/>
      <c r="VLH165" s="160"/>
      <c r="VLI165" s="160"/>
      <c r="VLJ165" s="160"/>
      <c r="VLK165" s="160"/>
      <c r="VLL165" s="160"/>
      <c r="VLM165" s="160"/>
      <c r="VLN165" s="160"/>
      <c r="VLO165" s="160"/>
      <c r="VLP165" s="160"/>
      <c r="VLQ165" s="160"/>
      <c r="VLR165" s="160"/>
      <c r="VLS165" s="160"/>
      <c r="VLT165" s="160"/>
      <c r="VLU165" s="160"/>
      <c r="VLV165" s="160"/>
      <c r="VLW165" s="160"/>
      <c r="VLX165" s="160"/>
      <c r="VLY165" s="160"/>
      <c r="VLZ165" s="160"/>
      <c r="VMA165" s="160"/>
      <c r="VMB165" s="160"/>
      <c r="VMC165" s="160"/>
      <c r="VMD165" s="160"/>
      <c r="VME165" s="160"/>
      <c r="VMF165" s="160"/>
      <c r="VMG165" s="160"/>
      <c r="VMH165" s="160"/>
      <c r="VMI165" s="160"/>
      <c r="VMJ165" s="160"/>
      <c r="VMK165" s="160"/>
      <c r="VML165" s="160"/>
      <c r="VMM165" s="160"/>
      <c r="VMN165" s="160"/>
      <c r="VMO165" s="160"/>
      <c r="VMP165" s="160"/>
      <c r="VMQ165" s="160"/>
      <c r="VMR165" s="160"/>
      <c r="VMS165" s="160"/>
      <c r="VMT165" s="160"/>
      <c r="VMU165" s="160"/>
      <c r="VMV165" s="160"/>
      <c r="VMW165" s="160"/>
      <c r="VMX165" s="160"/>
      <c r="VMY165" s="160"/>
      <c r="VMZ165" s="160"/>
      <c r="VNA165" s="160"/>
      <c r="VNB165" s="160"/>
      <c r="VNC165" s="160"/>
      <c r="VND165" s="160"/>
      <c r="VNE165" s="160"/>
      <c r="VNF165" s="160"/>
      <c r="VNG165" s="160"/>
      <c r="VNH165" s="160"/>
      <c r="VNI165" s="160"/>
      <c r="VNJ165" s="160"/>
      <c r="VNK165" s="160"/>
      <c r="VNL165" s="160"/>
      <c r="VNM165" s="160"/>
      <c r="VNN165" s="160"/>
      <c r="VNO165" s="160"/>
      <c r="VNP165" s="160"/>
      <c r="VNQ165" s="160"/>
      <c r="VNR165" s="160"/>
      <c r="VNS165" s="160"/>
      <c r="VNT165" s="160"/>
      <c r="VNU165" s="160"/>
      <c r="VNV165" s="160"/>
      <c r="VNW165" s="160"/>
      <c r="VNX165" s="160"/>
      <c r="VNY165" s="160"/>
      <c r="VNZ165" s="160"/>
      <c r="VOA165" s="160"/>
      <c r="VOB165" s="160"/>
      <c r="VOC165" s="160"/>
      <c r="VOD165" s="160"/>
      <c r="VOE165" s="160"/>
      <c r="VOF165" s="160"/>
      <c r="VOG165" s="160"/>
      <c r="VOH165" s="160"/>
      <c r="VOI165" s="160"/>
      <c r="VOJ165" s="160"/>
      <c r="VOK165" s="160"/>
      <c r="VOL165" s="160"/>
      <c r="VOM165" s="160"/>
      <c r="VON165" s="160"/>
      <c r="VOO165" s="160"/>
      <c r="VOP165" s="160"/>
      <c r="VOQ165" s="160"/>
      <c r="VOR165" s="160"/>
      <c r="VOS165" s="160"/>
      <c r="VOT165" s="160"/>
      <c r="VOU165" s="160"/>
      <c r="VOV165" s="160"/>
      <c r="VOW165" s="160"/>
      <c r="VOX165" s="160"/>
      <c r="VOY165" s="160"/>
      <c r="VOZ165" s="160"/>
      <c r="VPA165" s="160"/>
      <c r="VPB165" s="160"/>
      <c r="VPC165" s="160"/>
      <c r="VPD165" s="160"/>
      <c r="VPE165" s="160"/>
      <c r="VPF165" s="160"/>
      <c r="VPG165" s="160"/>
      <c r="VPH165" s="160"/>
      <c r="VPI165" s="160"/>
      <c r="VPJ165" s="160"/>
      <c r="VPK165" s="160"/>
      <c r="VPL165" s="160"/>
      <c r="VPM165" s="160"/>
      <c r="VPN165" s="160"/>
      <c r="VPO165" s="160"/>
      <c r="VPP165" s="160"/>
      <c r="VPQ165" s="160"/>
      <c r="VPR165" s="160"/>
      <c r="VPS165" s="160"/>
      <c r="VPT165" s="160"/>
      <c r="VPU165" s="160"/>
      <c r="VPV165" s="160"/>
      <c r="VPW165" s="160"/>
      <c r="VPX165" s="160"/>
      <c r="VPY165" s="160"/>
      <c r="VPZ165" s="160"/>
      <c r="VQA165" s="160"/>
      <c r="VQB165" s="160"/>
      <c r="VQC165" s="160"/>
      <c r="VQD165" s="160"/>
      <c r="VQE165" s="160"/>
      <c r="VQF165" s="160"/>
      <c r="VQG165" s="160"/>
      <c r="VQH165" s="160"/>
      <c r="VQI165" s="160"/>
      <c r="VQJ165" s="160"/>
      <c r="VQK165" s="160"/>
      <c r="VQL165" s="160"/>
      <c r="VQM165" s="160"/>
      <c r="VQN165" s="160"/>
      <c r="VQO165" s="160"/>
      <c r="VQP165" s="160"/>
      <c r="VQQ165" s="160"/>
      <c r="VQR165" s="160"/>
      <c r="VQS165" s="160"/>
      <c r="VQT165" s="160"/>
      <c r="VQU165" s="160"/>
      <c r="VQV165" s="160"/>
      <c r="VQW165" s="160"/>
      <c r="VQX165" s="160"/>
      <c r="VQY165" s="160"/>
      <c r="VQZ165" s="160"/>
      <c r="VRA165" s="160"/>
      <c r="VRB165" s="160"/>
      <c r="VRC165" s="160"/>
      <c r="VRD165" s="160"/>
      <c r="VRE165" s="160"/>
      <c r="VRF165" s="160"/>
      <c r="VRG165" s="160"/>
      <c r="VRH165" s="160"/>
      <c r="VRI165" s="160"/>
      <c r="VRJ165" s="160"/>
      <c r="VRK165" s="160"/>
      <c r="VRL165" s="160"/>
      <c r="VRM165" s="160"/>
      <c r="VRN165" s="160"/>
      <c r="VRO165" s="160"/>
      <c r="VRP165" s="160"/>
      <c r="VRQ165" s="160"/>
      <c r="VRR165" s="160"/>
      <c r="VRS165" s="160"/>
      <c r="VRT165" s="160"/>
      <c r="VRU165" s="160"/>
      <c r="VRV165" s="160"/>
      <c r="VRW165" s="160"/>
      <c r="VRX165" s="160"/>
      <c r="VRY165" s="160"/>
      <c r="VRZ165" s="160"/>
      <c r="VSA165" s="160"/>
      <c r="VSB165" s="160"/>
      <c r="VSC165" s="160"/>
      <c r="VSD165" s="160"/>
      <c r="VSE165" s="160"/>
      <c r="VSF165" s="160"/>
      <c r="VSG165" s="160"/>
      <c r="VSH165" s="160"/>
      <c r="VSI165" s="160"/>
      <c r="VSJ165" s="160"/>
      <c r="VSK165" s="160"/>
      <c r="VSL165" s="160"/>
      <c r="VSM165" s="160"/>
      <c r="VSN165" s="160"/>
      <c r="VSO165" s="160"/>
      <c r="VSP165" s="160"/>
      <c r="VSQ165" s="160"/>
      <c r="VSR165" s="160"/>
      <c r="VSS165" s="160"/>
      <c r="VST165" s="160"/>
      <c r="VSU165" s="160"/>
      <c r="VSV165" s="160"/>
      <c r="VSW165" s="160"/>
      <c r="VSX165" s="160"/>
      <c r="VSY165" s="160"/>
      <c r="VSZ165" s="160"/>
      <c r="VTA165" s="160"/>
      <c r="VTB165" s="160"/>
      <c r="VTC165" s="160"/>
      <c r="VTD165" s="160"/>
      <c r="VTE165" s="160"/>
      <c r="VTF165" s="160"/>
      <c r="VTG165" s="160"/>
      <c r="VTH165" s="160"/>
      <c r="VTI165" s="160"/>
      <c r="VTJ165" s="160"/>
      <c r="VTK165" s="160"/>
      <c r="VTL165" s="160"/>
      <c r="VTM165" s="160"/>
      <c r="VTN165" s="160"/>
      <c r="VTO165" s="160"/>
      <c r="VTP165" s="160"/>
      <c r="VTQ165" s="160"/>
      <c r="VTR165" s="160"/>
      <c r="VTS165" s="160"/>
      <c r="VTT165" s="160"/>
      <c r="VTU165" s="160"/>
      <c r="VTV165" s="160"/>
      <c r="VTW165" s="160"/>
      <c r="VTX165" s="160"/>
      <c r="VTY165" s="160"/>
      <c r="VTZ165" s="160"/>
      <c r="VUA165" s="160"/>
      <c r="VUB165" s="160"/>
      <c r="VUC165" s="160"/>
      <c r="VUD165" s="160"/>
      <c r="VUE165" s="160"/>
      <c r="VUF165" s="160"/>
      <c r="VUG165" s="160"/>
      <c r="VUH165" s="160"/>
      <c r="VUI165" s="160"/>
      <c r="VUJ165" s="160"/>
      <c r="VUK165" s="160"/>
      <c r="VUL165" s="160"/>
      <c r="VUM165" s="160"/>
      <c r="VUN165" s="160"/>
      <c r="VUO165" s="160"/>
      <c r="VUP165" s="160"/>
      <c r="VUQ165" s="160"/>
      <c r="VUR165" s="160"/>
      <c r="VUS165" s="160"/>
      <c r="VUT165" s="160"/>
      <c r="VUU165" s="160"/>
      <c r="VUV165" s="160"/>
      <c r="VUW165" s="160"/>
      <c r="VUX165" s="160"/>
      <c r="VUY165" s="160"/>
      <c r="VUZ165" s="160"/>
      <c r="VVA165" s="160"/>
      <c r="VVB165" s="160"/>
      <c r="VVC165" s="160"/>
      <c r="VVD165" s="160"/>
      <c r="VVE165" s="160"/>
      <c r="VVF165" s="160"/>
      <c r="VVG165" s="160"/>
      <c r="VVH165" s="160"/>
      <c r="VVI165" s="160"/>
      <c r="VVJ165" s="160"/>
      <c r="VVK165" s="160"/>
      <c r="VVL165" s="160"/>
      <c r="VVM165" s="160"/>
      <c r="VVN165" s="160"/>
      <c r="VVO165" s="160"/>
      <c r="VVP165" s="160"/>
      <c r="VVQ165" s="160"/>
      <c r="VVR165" s="160"/>
      <c r="VVS165" s="160"/>
      <c r="VVT165" s="160"/>
      <c r="VVU165" s="160"/>
      <c r="VVV165" s="160"/>
      <c r="VVW165" s="160"/>
      <c r="VVX165" s="160"/>
      <c r="VVY165" s="160"/>
      <c r="VVZ165" s="160"/>
      <c r="VWA165" s="160"/>
      <c r="VWB165" s="160"/>
      <c r="VWC165" s="160"/>
      <c r="VWD165" s="160"/>
      <c r="VWE165" s="160"/>
      <c r="VWF165" s="160"/>
      <c r="VWG165" s="160"/>
      <c r="VWH165" s="160"/>
      <c r="VWI165" s="160"/>
      <c r="VWJ165" s="160"/>
      <c r="VWK165" s="160"/>
      <c r="VWL165" s="160"/>
      <c r="VWM165" s="160"/>
      <c r="VWN165" s="160"/>
      <c r="VWO165" s="160"/>
      <c r="VWP165" s="160"/>
      <c r="VWQ165" s="160"/>
      <c r="VWR165" s="160"/>
      <c r="VWS165" s="160"/>
      <c r="VWT165" s="160"/>
      <c r="VWU165" s="160"/>
      <c r="VWV165" s="160"/>
      <c r="VWW165" s="160"/>
      <c r="VWX165" s="160"/>
      <c r="VWY165" s="160"/>
      <c r="VWZ165" s="160"/>
      <c r="VXA165" s="160"/>
      <c r="VXB165" s="160"/>
      <c r="VXC165" s="160"/>
      <c r="VXD165" s="160"/>
      <c r="VXE165" s="160"/>
      <c r="VXF165" s="160"/>
      <c r="VXG165" s="160"/>
      <c r="VXH165" s="160"/>
      <c r="VXI165" s="160"/>
      <c r="VXJ165" s="160"/>
      <c r="VXK165" s="160"/>
      <c r="VXL165" s="160"/>
      <c r="VXM165" s="160"/>
      <c r="VXN165" s="160"/>
      <c r="VXO165" s="160"/>
      <c r="VXP165" s="160"/>
      <c r="VXQ165" s="160"/>
      <c r="VXR165" s="160"/>
      <c r="VXS165" s="160"/>
      <c r="VXT165" s="160"/>
      <c r="VXU165" s="160"/>
      <c r="VXV165" s="160"/>
      <c r="VXW165" s="160"/>
      <c r="VXX165" s="160"/>
      <c r="VXY165" s="160"/>
      <c r="VXZ165" s="160"/>
      <c r="VYA165" s="160"/>
      <c r="VYB165" s="160"/>
      <c r="VYC165" s="160"/>
      <c r="VYD165" s="160"/>
      <c r="VYE165" s="160"/>
      <c r="VYF165" s="160"/>
      <c r="VYG165" s="160"/>
      <c r="VYH165" s="160"/>
      <c r="VYI165" s="160"/>
      <c r="VYJ165" s="160"/>
      <c r="VYK165" s="160"/>
      <c r="VYL165" s="160"/>
      <c r="VYM165" s="160"/>
      <c r="VYN165" s="160"/>
      <c r="VYO165" s="160"/>
      <c r="VYP165" s="160"/>
      <c r="VYQ165" s="160"/>
      <c r="VYR165" s="160"/>
      <c r="VYS165" s="160"/>
      <c r="VYT165" s="160"/>
      <c r="VYU165" s="160"/>
      <c r="VYV165" s="160"/>
      <c r="VYW165" s="160"/>
      <c r="VYX165" s="160"/>
      <c r="VYY165" s="160"/>
      <c r="VYZ165" s="160"/>
      <c r="VZA165" s="160"/>
      <c r="VZB165" s="160"/>
      <c r="VZC165" s="160"/>
      <c r="VZD165" s="160"/>
      <c r="VZE165" s="160"/>
      <c r="VZF165" s="160"/>
      <c r="VZG165" s="160"/>
      <c r="VZH165" s="160"/>
      <c r="VZI165" s="160"/>
      <c r="VZJ165" s="160"/>
      <c r="VZK165" s="160"/>
      <c r="VZL165" s="160"/>
      <c r="VZM165" s="160"/>
      <c r="VZN165" s="160"/>
      <c r="VZO165" s="160"/>
      <c r="VZP165" s="160"/>
      <c r="VZQ165" s="160"/>
      <c r="VZR165" s="160"/>
      <c r="VZS165" s="160"/>
      <c r="VZT165" s="160"/>
      <c r="VZU165" s="160"/>
      <c r="VZV165" s="160"/>
      <c r="VZW165" s="160"/>
      <c r="VZX165" s="160"/>
      <c r="VZY165" s="160"/>
      <c r="VZZ165" s="160"/>
      <c r="WAA165" s="160"/>
      <c r="WAB165" s="160"/>
      <c r="WAC165" s="160"/>
      <c r="WAD165" s="160"/>
      <c r="WAE165" s="160"/>
      <c r="WAF165" s="160"/>
      <c r="WAG165" s="160"/>
      <c r="WAH165" s="160"/>
      <c r="WAI165" s="160"/>
      <c r="WAJ165" s="160"/>
      <c r="WAK165" s="160"/>
      <c r="WAL165" s="160"/>
      <c r="WAM165" s="160"/>
      <c r="WAN165" s="160"/>
      <c r="WAO165" s="160"/>
      <c r="WAP165" s="160"/>
      <c r="WAQ165" s="160"/>
      <c r="WAR165" s="160"/>
      <c r="WAS165" s="160"/>
      <c r="WAT165" s="160"/>
      <c r="WAU165" s="160"/>
      <c r="WAV165" s="160"/>
      <c r="WAW165" s="160"/>
      <c r="WAX165" s="160"/>
      <c r="WAY165" s="160"/>
      <c r="WAZ165" s="160"/>
      <c r="WBA165" s="160"/>
      <c r="WBB165" s="160"/>
      <c r="WBC165" s="160"/>
      <c r="WBD165" s="160"/>
      <c r="WBE165" s="160"/>
      <c r="WBF165" s="160"/>
      <c r="WBG165" s="160"/>
      <c r="WBH165" s="160"/>
      <c r="WBI165" s="160"/>
      <c r="WBJ165" s="160"/>
      <c r="WBK165" s="160"/>
      <c r="WBL165" s="160"/>
      <c r="WBM165" s="160"/>
      <c r="WBN165" s="160"/>
      <c r="WBO165" s="160"/>
      <c r="WBP165" s="160"/>
      <c r="WBQ165" s="160"/>
      <c r="WBR165" s="160"/>
      <c r="WBS165" s="160"/>
      <c r="WBT165" s="160"/>
      <c r="WBU165" s="160"/>
      <c r="WBV165" s="160"/>
      <c r="WBW165" s="160"/>
      <c r="WBX165" s="160"/>
      <c r="WBY165" s="160"/>
      <c r="WBZ165" s="160"/>
      <c r="WCA165" s="160"/>
      <c r="WCB165" s="160"/>
      <c r="WCC165" s="160"/>
      <c r="WCD165" s="160"/>
      <c r="WCE165" s="160"/>
      <c r="WCF165" s="160"/>
      <c r="WCG165" s="160"/>
      <c r="WCH165" s="160"/>
      <c r="WCI165" s="160"/>
      <c r="WCJ165" s="160"/>
      <c r="WCK165" s="160"/>
      <c r="WCL165" s="160"/>
      <c r="WCM165" s="160"/>
      <c r="WCN165" s="160"/>
      <c r="WCO165" s="160"/>
      <c r="WCP165" s="160"/>
      <c r="WCQ165" s="160"/>
      <c r="WCR165" s="160"/>
      <c r="WCS165" s="160"/>
      <c r="WCT165" s="160"/>
      <c r="WCU165" s="160"/>
      <c r="WCV165" s="160"/>
      <c r="WCW165" s="160"/>
      <c r="WCX165" s="160"/>
      <c r="WCY165" s="160"/>
      <c r="WCZ165" s="160"/>
      <c r="WDA165" s="160"/>
      <c r="WDB165" s="160"/>
      <c r="WDC165" s="160"/>
      <c r="WDD165" s="160"/>
      <c r="WDE165" s="160"/>
      <c r="WDF165" s="160"/>
      <c r="WDG165" s="160"/>
      <c r="WDH165" s="160"/>
      <c r="WDI165" s="160"/>
      <c r="WDJ165" s="160"/>
      <c r="WDK165" s="160"/>
      <c r="WDL165" s="160"/>
      <c r="WDM165" s="160"/>
      <c r="WDN165" s="160"/>
      <c r="WDO165" s="160"/>
      <c r="WDP165" s="160"/>
      <c r="WDQ165" s="160"/>
      <c r="WDR165" s="160"/>
      <c r="WDS165" s="160"/>
      <c r="WDT165" s="160"/>
      <c r="WDU165" s="160"/>
      <c r="WDV165" s="160"/>
      <c r="WDW165" s="160"/>
      <c r="WDX165" s="160"/>
      <c r="WDY165" s="160"/>
      <c r="WDZ165" s="160"/>
      <c r="WEA165" s="160"/>
      <c r="WEB165" s="160"/>
      <c r="WEC165" s="160"/>
      <c r="WED165" s="160"/>
      <c r="WEE165" s="160"/>
      <c r="WEF165" s="160"/>
      <c r="WEG165" s="160"/>
      <c r="WEH165" s="160"/>
      <c r="WEI165" s="160"/>
      <c r="WEJ165" s="160"/>
      <c r="WEK165" s="160"/>
      <c r="WEL165" s="160"/>
      <c r="WEM165" s="160"/>
      <c r="WEN165" s="160"/>
      <c r="WEO165" s="160"/>
      <c r="WEP165" s="160"/>
      <c r="WEQ165" s="160"/>
      <c r="WER165" s="160"/>
      <c r="WES165" s="160"/>
      <c r="WET165" s="160"/>
      <c r="WEU165" s="160"/>
      <c r="WEV165" s="160"/>
      <c r="WEW165" s="160"/>
      <c r="WEX165" s="160"/>
      <c r="WEY165" s="160"/>
      <c r="WEZ165" s="160"/>
      <c r="WFA165" s="160"/>
      <c r="WFB165" s="160"/>
      <c r="WFC165" s="160"/>
      <c r="WFD165" s="160"/>
      <c r="WFE165" s="160"/>
      <c r="WFF165" s="160"/>
      <c r="WFG165" s="160"/>
      <c r="WFH165" s="160"/>
      <c r="WFI165" s="160"/>
      <c r="WFJ165" s="160"/>
      <c r="WFK165" s="160"/>
      <c r="WFL165" s="160"/>
      <c r="WFM165" s="160"/>
      <c r="WFN165" s="160"/>
      <c r="WFO165" s="160"/>
      <c r="WFP165" s="160"/>
      <c r="WFQ165" s="160"/>
      <c r="WFR165" s="160"/>
      <c r="WFS165" s="160"/>
      <c r="WFT165" s="160"/>
      <c r="WFU165" s="160"/>
      <c r="WFV165" s="160"/>
      <c r="WFW165" s="160"/>
      <c r="WFX165" s="160"/>
      <c r="WFY165" s="160"/>
      <c r="WFZ165" s="160"/>
      <c r="WGA165" s="160"/>
      <c r="WGB165" s="160"/>
      <c r="WGC165" s="160"/>
      <c r="WGD165" s="160"/>
      <c r="WGE165" s="160"/>
      <c r="WGF165" s="160"/>
      <c r="WGG165" s="160"/>
      <c r="WGH165" s="160"/>
      <c r="WGI165" s="160"/>
      <c r="WGJ165" s="160"/>
      <c r="WGK165" s="160"/>
      <c r="WGL165" s="160"/>
      <c r="WGM165" s="160"/>
      <c r="WGN165" s="160"/>
      <c r="WGO165" s="160"/>
      <c r="WGP165" s="160"/>
      <c r="WGQ165" s="160"/>
      <c r="WGR165" s="160"/>
      <c r="WGS165" s="160"/>
      <c r="WGT165" s="160"/>
      <c r="WGU165" s="160"/>
      <c r="WGV165" s="160"/>
      <c r="WGW165" s="160"/>
      <c r="WGX165" s="160"/>
      <c r="WGY165" s="160"/>
      <c r="WGZ165" s="160"/>
      <c r="WHA165" s="160"/>
      <c r="WHB165" s="160"/>
      <c r="WHC165" s="160"/>
      <c r="WHD165" s="160"/>
      <c r="WHE165" s="160"/>
      <c r="WHF165" s="160"/>
      <c r="WHG165" s="160"/>
      <c r="WHH165" s="160"/>
      <c r="WHI165" s="160"/>
      <c r="WHJ165" s="160"/>
      <c r="WHK165" s="160"/>
      <c r="WHL165" s="160"/>
      <c r="WHM165" s="160"/>
      <c r="WHN165" s="160"/>
      <c r="WHO165" s="160"/>
      <c r="WHP165" s="160"/>
      <c r="WHQ165" s="160"/>
      <c r="WHR165" s="160"/>
      <c r="WHS165" s="160"/>
      <c r="WHT165" s="160"/>
      <c r="WHU165" s="160"/>
      <c r="WHV165" s="160"/>
      <c r="WHW165" s="160"/>
      <c r="WHX165" s="160"/>
      <c r="WHY165" s="160"/>
      <c r="WHZ165" s="160"/>
      <c r="WIA165" s="160"/>
      <c r="WIB165" s="160"/>
      <c r="WIC165" s="160"/>
      <c r="WID165" s="160"/>
      <c r="WIE165" s="160"/>
      <c r="WIF165" s="160"/>
      <c r="WIG165" s="160"/>
      <c r="WIH165" s="160"/>
      <c r="WII165" s="160"/>
      <c r="WIJ165" s="160"/>
      <c r="WIK165" s="160"/>
      <c r="WIL165" s="160"/>
      <c r="WIM165" s="160"/>
      <c r="WIN165" s="160"/>
      <c r="WIO165" s="160"/>
      <c r="WIP165" s="160"/>
      <c r="WIQ165" s="160"/>
      <c r="WIR165" s="160"/>
      <c r="WIS165" s="160"/>
      <c r="WIT165" s="160"/>
      <c r="WIU165" s="160"/>
      <c r="WIV165" s="160"/>
      <c r="WIW165" s="160"/>
      <c r="WIX165" s="160"/>
      <c r="WIY165" s="160"/>
      <c r="WIZ165" s="160"/>
      <c r="WJA165" s="160"/>
      <c r="WJB165" s="160"/>
      <c r="WJC165" s="160"/>
      <c r="WJD165" s="160"/>
      <c r="WJE165" s="160"/>
      <c r="WJF165" s="160"/>
      <c r="WJG165" s="160"/>
      <c r="WJH165" s="160"/>
      <c r="WJI165" s="160"/>
      <c r="WJJ165" s="160"/>
      <c r="WJK165" s="160"/>
      <c r="WJL165" s="160"/>
      <c r="WJM165" s="160"/>
      <c r="WJN165" s="160"/>
      <c r="WJO165" s="160"/>
      <c r="WJP165" s="160"/>
      <c r="WJQ165" s="160"/>
      <c r="WJR165" s="160"/>
      <c r="WJS165" s="160"/>
      <c r="WJT165" s="160"/>
      <c r="WJU165" s="160"/>
      <c r="WJV165" s="160"/>
      <c r="WJW165" s="160"/>
      <c r="WJX165" s="160"/>
      <c r="WJY165" s="160"/>
      <c r="WJZ165" s="160"/>
      <c r="WKA165" s="160"/>
      <c r="WKB165" s="160"/>
      <c r="WKC165" s="160"/>
      <c r="WKD165" s="160"/>
      <c r="WKE165" s="160"/>
      <c r="WKF165" s="160"/>
      <c r="WKG165" s="160"/>
      <c r="WKH165" s="160"/>
      <c r="WKI165" s="160"/>
      <c r="WKJ165" s="160"/>
      <c r="WKK165" s="160"/>
      <c r="WKL165" s="160"/>
      <c r="WKM165" s="160"/>
      <c r="WKN165" s="160"/>
      <c r="WKO165" s="160"/>
      <c r="WKP165" s="160"/>
      <c r="WKQ165" s="160"/>
      <c r="WKR165" s="160"/>
      <c r="WKS165" s="160"/>
      <c r="WKT165" s="160"/>
      <c r="WKU165" s="160"/>
      <c r="WKV165" s="160"/>
      <c r="WKW165" s="160"/>
      <c r="WKX165" s="160"/>
      <c r="WKY165" s="160"/>
      <c r="WKZ165" s="160"/>
      <c r="WLA165" s="160"/>
      <c r="WLB165" s="160"/>
      <c r="WLC165" s="160"/>
      <c r="WLD165" s="160"/>
      <c r="WLE165" s="160"/>
      <c r="WLF165" s="160"/>
      <c r="WLG165" s="160"/>
      <c r="WLH165" s="160"/>
      <c r="WLI165" s="160"/>
      <c r="WLJ165" s="160"/>
      <c r="WLK165" s="160"/>
      <c r="WLL165" s="160"/>
      <c r="WLM165" s="160"/>
      <c r="WLN165" s="160"/>
      <c r="WLO165" s="160"/>
      <c r="WLP165" s="160"/>
      <c r="WLQ165" s="160"/>
      <c r="WLR165" s="160"/>
      <c r="WLS165" s="160"/>
      <c r="WLT165" s="160"/>
      <c r="WLU165" s="160"/>
      <c r="WLV165" s="160"/>
      <c r="WLW165" s="160"/>
      <c r="WLX165" s="160"/>
      <c r="WLY165" s="160"/>
      <c r="WLZ165" s="160"/>
      <c r="WMA165" s="160"/>
      <c r="WMB165" s="160"/>
      <c r="WMC165" s="160"/>
      <c r="WMD165" s="160"/>
      <c r="WME165" s="160"/>
      <c r="WMF165" s="160"/>
      <c r="WMG165" s="160"/>
      <c r="WMH165" s="160"/>
      <c r="WMI165" s="160"/>
      <c r="WMJ165" s="160"/>
      <c r="WMK165" s="160"/>
      <c r="WML165" s="160"/>
      <c r="WMM165" s="160"/>
      <c r="WMN165" s="160"/>
      <c r="WMO165" s="160"/>
      <c r="WMP165" s="160"/>
      <c r="WMQ165" s="160"/>
      <c r="WMR165" s="160"/>
      <c r="WMS165" s="160"/>
      <c r="WMT165" s="160"/>
      <c r="WMU165" s="160"/>
      <c r="WMV165" s="160"/>
      <c r="WMW165" s="160"/>
      <c r="WMX165" s="160"/>
      <c r="WMY165" s="160"/>
      <c r="WMZ165" s="160"/>
      <c r="WNA165" s="160"/>
      <c r="WNB165" s="160"/>
      <c r="WNC165" s="160"/>
      <c r="WND165" s="160"/>
      <c r="WNE165" s="160"/>
      <c r="WNF165" s="160"/>
      <c r="WNG165" s="160"/>
      <c r="WNH165" s="160"/>
      <c r="WNI165" s="160"/>
      <c r="WNJ165" s="160"/>
      <c r="WNK165" s="160"/>
      <c r="WNL165" s="160"/>
      <c r="WNM165" s="160"/>
      <c r="WNN165" s="160"/>
      <c r="WNO165" s="160"/>
      <c r="WNP165" s="160"/>
      <c r="WNQ165" s="160"/>
      <c r="WNR165" s="160"/>
      <c r="WNS165" s="160"/>
      <c r="WNT165" s="160"/>
      <c r="WNU165" s="160"/>
      <c r="WNV165" s="160"/>
      <c r="WNW165" s="160"/>
      <c r="WNX165" s="160"/>
      <c r="WNY165" s="160"/>
      <c r="WNZ165" s="160"/>
      <c r="WOA165" s="160"/>
      <c r="WOB165" s="160"/>
      <c r="WOC165" s="160"/>
      <c r="WOD165" s="160"/>
      <c r="WOE165" s="160"/>
      <c r="WOF165" s="160"/>
      <c r="WOG165" s="160"/>
      <c r="WOH165" s="160"/>
      <c r="WOI165" s="160"/>
      <c r="WOJ165" s="160"/>
      <c r="WOK165" s="160"/>
      <c r="WOL165" s="160"/>
      <c r="WOM165" s="160"/>
      <c r="WON165" s="160"/>
      <c r="WOO165" s="160"/>
      <c r="WOP165" s="160"/>
      <c r="WOQ165" s="160"/>
      <c r="WOR165" s="160"/>
      <c r="WOS165" s="160"/>
      <c r="WOT165" s="160"/>
      <c r="WOU165" s="160"/>
      <c r="WOV165" s="160"/>
      <c r="WOW165" s="160"/>
      <c r="WOX165" s="160"/>
      <c r="WOY165" s="160"/>
      <c r="WOZ165" s="160"/>
      <c r="WPA165" s="160"/>
      <c r="WPB165" s="160"/>
      <c r="WPC165" s="160"/>
      <c r="WPD165" s="160"/>
      <c r="WPE165" s="160"/>
      <c r="WPF165" s="160"/>
      <c r="WPG165" s="160"/>
      <c r="WPH165" s="160"/>
      <c r="WPI165" s="160"/>
      <c r="WPJ165" s="160"/>
      <c r="WPK165" s="160"/>
      <c r="WPL165" s="160"/>
      <c r="WPM165" s="160"/>
      <c r="WPN165" s="160"/>
      <c r="WPO165" s="160"/>
      <c r="WPP165" s="160"/>
      <c r="WPQ165" s="160"/>
      <c r="WPR165" s="160"/>
      <c r="WPS165" s="160"/>
      <c r="WPT165" s="160"/>
      <c r="WPU165" s="160"/>
      <c r="WPV165" s="160"/>
      <c r="WPW165" s="160"/>
      <c r="WPX165" s="160"/>
      <c r="WPY165" s="160"/>
      <c r="WPZ165" s="160"/>
      <c r="WQA165" s="160"/>
      <c r="WQB165" s="160"/>
      <c r="WQC165" s="160"/>
      <c r="WQD165" s="160"/>
      <c r="WQE165" s="160"/>
      <c r="WQF165" s="160"/>
      <c r="WQG165" s="160"/>
      <c r="WQH165" s="160"/>
      <c r="WQI165" s="160"/>
      <c r="WQJ165" s="160"/>
      <c r="WQK165" s="160"/>
      <c r="WQL165" s="160"/>
      <c r="WQM165" s="160"/>
      <c r="WQN165" s="160"/>
      <c r="WQO165" s="160"/>
      <c r="WQP165" s="160"/>
      <c r="WQQ165" s="160"/>
      <c r="WQR165" s="160"/>
      <c r="WQS165" s="160"/>
      <c r="WQT165" s="160"/>
      <c r="WQU165" s="160"/>
      <c r="WQV165" s="160"/>
      <c r="WQW165" s="160"/>
      <c r="WQX165" s="160"/>
      <c r="WQY165" s="160"/>
      <c r="WQZ165" s="160"/>
      <c r="WRA165" s="160"/>
      <c r="WRB165" s="160"/>
      <c r="WRC165" s="160"/>
      <c r="WRD165" s="160"/>
      <c r="WRE165" s="160"/>
      <c r="WRF165" s="160"/>
      <c r="WRG165" s="160"/>
      <c r="WRH165" s="160"/>
      <c r="WRI165" s="160"/>
      <c r="WRJ165" s="160"/>
      <c r="WRK165" s="160"/>
      <c r="WRL165" s="160"/>
      <c r="WRM165" s="160"/>
      <c r="WRN165" s="160"/>
      <c r="WRO165" s="160"/>
      <c r="WRP165" s="160"/>
      <c r="WRQ165" s="160"/>
      <c r="WRR165" s="160"/>
      <c r="WRS165" s="160"/>
      <c r="WRT165" s="160"/>
      <c r="WRU165" s="160"/>
      <c r="WRV165" s="160"/>
      <c r="WRW165" s="160"/>
      <c r="WRX165" s="160"/>
      <c r="WRY165" s="160"/>
      <c r="WRZ165" s="160"/>
      <c r="WSA165" s="160"/>
      <c r="WSB165" s="160"/>
      <c r="WSC165" s="160"/>
      <c r="WSD165" s="160"/>
      <c r="WSE165" s="160"/>
      <c r="WSF165" s="160"/>
      <c r="WSG165" s="160"/>
      <c r="WSH165" s="160"/>
      <c r="WSI165" s="160"/>
      <c r="WSJ165" s="160"/>
      <c r="WSK165" s="160"/>
      <c r="WSL165" s="160"/>
      <c r="WSM165" s="160"/>
      <c r="WSN165" s="160"/>
      <c r="WSO165" s="160"/>
      <c r="WSP165" s="160"/>
      <c r="WSQ165" s="160"/>
      <c r="WSR165" s="160"/>
      <c r="WSS165" s="160"/>
      <c r="WST165" s="160"/>
      <c r="WSU165" s="160"/>
      <c r="WSV165" s="160"/>
      <c r="WSW165" s="160"/>
      <c r="WSX165" s="160"/>
      <c r="WSY165" s="160"/>
      <c r="WSZ165" s="160"/>
      <c r="WTA165" s="160"/>
      <c r="WTB165" s="160"/>
      <c r="WTC165" s="160"/>
      <c r="WTD165" s="160"/>
      <c r="WTE165" s="160"/>
      <c r="WTF165" s="160"/>
      <c r="WTG165" s="160"/>
      <c r="WTH165" s="160"/>
      <c r="WTI165" s="160"/>
      <c r="WTJ165" s="160"/>
      <c r="WTK165" s="160"/>
      <c r="WTL165" s="160"/>
      <c r="WTM165" s="160"/>
      <c r="WTN165" s="160"/>
      <c r="WTO165" s="160"/>
      <c r="WTP165" s="160"/>
      <c r="WTQ165" s="160"/>
      <c r="WTR165" s="160"/>
      <c r="WTS165" s="160"/>
      <c r="WTT165" s="160"/>
      <c r="WTU165" s="160"/>
      <c r="WTV165" s="160"/>
      <c r="WTW165" s="160"/>
      <c r="WTX165" s="160"/>
      <c r="WTY165" s="160"/>
      <c r="WTZ165" s="160"/>
      <c r="WUA165" s="160"/>
      <c r="WUB165" s="160"/>
      <c r="WUC165" s="160"/>
      <c r="WUD165" s="160"/>
      <c r="WUE165" s="160"/>
      <c r="WUF165" s="160"/>
      <c r="WUG165" s="160"/>
      <c r="WUH165" s="160"/>
      <c r="WUI165" s="160"/>
      <c r="WUJ165" s="160"/>
      <c r="WUK165" s="160"/>
      <c r="WUL165" s="160"/>
      <c r="WUM165" s="160"/>
      <c r="WUN165" s="160"/>
      <c r="WUO165" s="160"/>
      <c r="WUP165" s="160"/>
      <c r="WUQ165" s="160"/>
      <c r="WUR165" s="160"/>
      <c r="WUS165" s="160"/>
      <c r="WUT165" s="160"/>
      <c r="WUU165" s="160"/>
      <c r="WUV165" s="160"/>
      <c r="WUW165" s="160"/>
      <c r="WUX165" s="160"/>
      <c r="WUY165" s="160"/>
      <c r="WUZ165" s="160"/>
      <c r="WVA165" s="160"/>
      <c r="WVB165" s="160"/>
      <c r="WVC165" s="160"/>
      <c r="WVD165" s="160"/>
      <c r="WVE165" s="160"/>
      <c r="WVF165" s="160"/>
      <c r="WVG165" s="160"/>
      <c r="WVH165" s="160"/>
      <c r="WVI165" s="160"/>
      <c r="WVJ165" s="160"/>
      <c r="WVK165" s="160"/>
      <c r="WVL165" s="160"/>
      <c r="WVM165" s="160"/>
      <c r="WVN165" s="160"/>
      <c r="WVO165" s="160"/>
      <c r="WVP165" s="160"/>
      <c r="WVQ165" s="160"/>
      <c r="WVR165" s="160"/>
      <c r="WVS165" s="160"/>
      <c r="WVT165" s="160"/>
      <c r="WVU165" s="160"/>
      <c r="WVV165" s="160"/>
      <c r="WVW165" s="160"/>
      <c r="WVX165" s="160"/>
      <c r="WVY165" s="160"/>
      <c r="WVZ165" s="160"/>
      <c r="WWA165" s="160"/>
      <c r="WWB165" s="160"/>
      <c r="WWC165" s="160"/>
      <c r="WWD165" s="160"/>
      <c r="WWE165" s="160"/>
      <c r="WWF165" s="160"/>
      <c r="WWG165" s="160"/>
      <c r="WWH165" s="160"/>
      <c r="WWI165" s="160"/>
      <c r="WWJ165" s="160"/>
      <c r="WWK165" s="160"/>
      <c r="WWL165" s="160"/>
      <c r="WWM165" s="160"/>
      <c r="WWN165" s="160"/>
      <c r="WWO165" s="160"/>
      <c r="WWP165" s="160"/>
      <c r="WWQ165" s="160"/>
      <c r="WWR165" s="160"/>
      <c r="WWS165" s="160"/>
      <c r="WWT165" s="160"/>
      <c r="WWU165" s="160"/>
      <c r="WWV165" s="160"/>
      <c r="WWW165" s="160"/>
      <c r="WWX165" s="160"/>
      <c r="WWY165" s="160"/>
      <c r="WWZ165" s="160"/>
      <c r="WXA165" s="160"/>
      <c r="WXB165" s="160"/>
      <c r="WXC165" s="160"/>
      <c r="WXD165" s="160"/>
      <c r="WXE165" s="160"/>
      <c r="WXF165" s="160"/>
      <c r="WXG165" s="160"/>
      <c r="WXH165" s="160"/>
      <c r="WXI165" s="160"/>
      <c r="WXJ165" s="160"/>
      <c r="WXK165" s="160"/>
      <c r="WXL165" s="160"/>
      <c r="WXM165" s="160"/>
      <c r="WXN165" s="160"/>
      <c r="WXO165" s="160"/>
      <c r="WXP165" s="160"/>
      <c r="WXQ165" s="160"/>
      <c r="WXR165" s="160"/>
      <c r="WXS165" s="160"/>
      <c r="WXT165" s="160"/>
      <c r="WXU165" s="160"/>
      <c r="WXV165" s="160"/>
      <c r="WXW165" s="160"/>
      <c r="WXX165" s="160"/>
      <c r="WXY165" s="160"/>
      <c r="WXZ165" s="160"/>
      <c r="WYA165" s="160"/>
      <c r="WYB165" s="160"/>
      <c r="WYC165" s="160"/>
      <c r="WYD165" s="160"/>
      <c r="WYE165" s="160"/>
      <c r="WYF165" s="160"/>
      <c r="WYG165" s="160"/>
      <c r="WYH165" s="160"/>
      <c r="WYI165" s="160"/>
      <c r="WYJ165" s="160"/>
      <c r="WYK165" s="160"/>
      <c r="WYL165" s="160"/>
      <c r="WYM165" s="160"/>
      <c r="WYN165" s="160"/>
      <c r="WYO165" s="160"/>
      <c r="WYP165" s="160"/>
      <c r="WYQ165" s="160"/>
      <c r="WYR165" s="160"/>
      <c r="WYS165" s="160"/>
      <c r="WYT165" s="160"/>
      <c r="WYU165" s="160"/>
      <c r="WYV165" s="160"/>
      <c r="WYW165" s="160"/>
      <c r="WYX165" s="160"/>
      <c r="WYY165" s="160"/>
      <c r="WYZ165" s="160"/>
      <c r="WZA165" s="160"/>
      <c r="WZB165" s="160"/>
      <c r="WZC165" s="160"/>
      <c r="WZD165" s="160"/>
      <c r="WZE165" s="160"/>
      <c r="WZF165" s="160"/>
      <c r="WZG165" s="160"/>
      <c r="WZH165" s="160"/>
      <c r="WZI165" s="160"/>
      <c r="WZJ165" s="160"/>
      <c r="WZK165" s="160"/>
      <c r="WZL165" s="160"/>
      <c r="WZM165" s="160"/>
      <c r="WZN165" s="160"/>
      <c r="WZO165" s="160"/>
      <c r="WZP165" s="160"/>
      <c r="WZQ165" s="160"/>
      <c r="WZR165" s="160"/>
      <c r="WZS165" s="160"/>
      <c r="WZT165" s="160"/>
      <c r="WZU165" s="160"/>
      <c r="WZV165" s="160"/>
      <c r="WZW165" s="160"/>
      <c r="WZX165" s="160"/>
      <c r="WZY165" s="160"/>
      <c r="WZZ165" s="160"/>
      <c r="XAA165" s="160"/>
      <c r="XAB165" s="160"/>
      <c r="XAC165" s="160"/>
      <c r="XAD165" s="160"/>
      <c r="XAE165" s="160"/>
      <c r="XAF165" s="160"/>
      <c r="XAG165" s="160"/>
      <c r="XAH165" s="160"/>
      <c r="XAI165" s="160"/>
      <c r="XAJ165" s="160"/>
      <c r="XAK165" s="160"/>
      <c r="XAL165" s="160"/>
      <c r="XAM165" s="160"/>
      <c r="XAN165" s="160"/>
      <c r="XAO165" s="160"/>
      <c r="XAP165" s="160"/>
      <c r="XAQ165" s="160"/>
      <c r="XAR165" s="160"/>
      <c r="XAS165" s="160"/>
      <c r="XAT165" s="160"/>
      <c r="XAU165" s="160"/>
      <c r="XAV165" s="160"/>
      <c r="XAW165" s="160"/>
      <c r="XAX165" s="160"/>
      <c r="XAY165" s="160"/>
      <c r="XAZ165" s="160"/>
      <c r="XBA165" s="160"/>
      <c r="XBB165" s="160"/>
      <c r="XBC165" s="160"/>
      <c r="XBD165" s="160"/>
      <c r="XBE165" s="160"/>
      <c r="XBF165" s="160"/>
      <c r="XBG165" s="160"/>
      <c r="XBH165" s="160"/>
      <c r="XBI165" s="160"/>
      <c r="XBJ165" s="160"/>
      <c r="XBK165" s="160"/>
      <c r="XBL165" s="160"/>
      <c r="XBM165" s="160"/>
      <c r="XBN165" s="160"/>
      <c r="XBO165" s="160"/>
      <c r="XBP165" s="160"/>
      <c r="XBQ165" s="160"/>
      <c r="XBR165" s="160"/>
      <c r="XBS165" s="160"/>
      <c r="XBT165" s="160"/>
      <c r="XBU165" s="160"/>
      <c r="XBV165" s="160"/>
      <c r="XBW165" s="160"/>
      <c r="XBX165" s="160"/>
      <c r="XBY165" s="160"/>
      <c r="XBZ165" s="160"/>
      <c r="XCA165" s="160"/>
      <c r="XCB165" s="160"/>
      <c r="XCC165" s="160"/>
      <c r="XCD165" s="160"/>
      <c r="XCE165" s="160"/>
      <c r="XCF165" s="160"/>
      <c r="XCG165" s="160"/>
      <c r="XCH165" s="160"/>
      <c r="XCI165" s="160"/>
      <c r="XCJ165" s="160"/>
      <c r="XCK165" s="160"/>
      <c r="XCL165" s="160"/>
      <c r="XCM165" s="160"/>
      <c r="XCN165" s="160"/>
      <c r="XCO165" s="160"/>
      <c r="XCP165" s="160"/>
      <c r="XCQ165" s="160"/>
      <c r="XCR165" s="160"/>
      <c r="XCS165" s="160"/>
      <c r="XCT165" s="160"/>
      <c r="XCU165" s="160"/>
      <c r="XCV165" s="160"/>
      <c r="XCW165" s="160"/>
      <c r="XCX165" s="160"/>
      <c r="XCY165" s="160"/>
      <c r="XCZ165" s="160"/>
      <c r="XDA165" s="160"/>
      <c r="XDB165" s="160"/>
      <c r="XDC165" s="160"/>
      <c r="XDD165" s="160"/>
      <c r="XDE165" s="160"/>
      <c r="XDF165" s="160"/>
      <c r="XDG165" s="160"/>
      <c r="XDH165" s="160"/>
      <c r="XDI165" s="160"/>
      <c r="XDJ165" s="160"/>
      <c r="XDK165" s="160"/>
      <c r="XDL165" s="160"/>
      <c r="XDM165" s="160"/>
      <c r="XDN165" s="160"/>
      <c r="XDO165" s="160"/>
      <c r="XDP165" s="160"/>
      <c r="XDQ165" s="160"/>
      <c r="XDR165" s="160"/>
      <c r="XDS165" s="160"/>
      <c r="XDT165" s="160"/>
      <c r="XDU165" s="160"/>
      <c r="XDV165" s="160"/>
      <c r="XDW165" s="160"/>
      <c r="XDX165" s="160"/>
      <c r="XDY165" s="160"/>
      <c r="XDZ165" s="160"/>
      <c r="XEA165" s="160"/>
      <c r="XEB165" s="160"/>
      <c r="XEC165" s="160"/>
      <c r="XED165" s="160"/>
      <c r="XEE165" s="160"/>
      <c r="XEF165" s="160"/>
      <c r="XEG165" s="160"/>
      <c r="XEH165" s="160"/>
      <c r="XEI165" s="160"/>
      <c r="XEJ165" s="160"/>
      <c r="XEK165" s="160"/>
      <c r="XEL165" s="160"/>
      <c r="XEM165" s="160"/>
      <c r="XEN165" s="160"/>
      <c r="XEO165" s="160"/>
      <c r="XEP165" s="160"/>
      <c r="XEQ165" s="160"/>
      <c r="XER165" s="160"/>
      <c r="XES165" s="160"/>
      <c r="XET165" s="160"/>
      <c r="XEU165" s="160"/>
      <c r="XEV165" s="160"/>
      <c r="XEW165" s="160"/>
      <c r="XEX165" s="160"/>
      <c r="XEY165" s="160"/>
      <c r="XEZ165" s="160"/>
      <c r="XFA165" s="160"/>
      <c r="XFB165" s="160"/>
      <c r="XFC165" s="160"/>
      <c r="XFD165" s="160"/>
    </row>
    <row r="166" spans="1:16384" s="154" customFormat="1" ht="12.75" x14ac:dyDescent="0.2">
      <c r="A166" s="18" t="s">
        <v>175</v>
      </c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  <c r="AU166" s="160"/>
      <c r="AV166" s="160"/>
      <c r="AW166" s="160"/>
      <c r="AX166" s="160"/>
      <c r="AY166" s="160"/>
      <c r="AZ166" s="160"/>
      <c r="BA166" s="160"/>
      <c r="BB166" s="160"/>
      <c r="BC166" s="160"/>
      <c r="BD166" s="160"/>
      <c r="BE166" s="160"/>
      <c r="BF166" s="160"/>
      <c r="BG166" s="160"/>
      <c r="BH166" s="160"/>
      <c r="BI166" s="160"/>
      <c r="BJ166" s="160"/>
      <c r="BK166" s="160"/>
      <c r="BL166" s="160"/>
      <c r="BM166" s="160"/>
      <c r="BN166" s="160"/>
      <c r="BO166" s="160"/>
      <c r="BP166" s="160"/>
      <c r="BQ166" s="160"/>
      <c r="BR166" s="160"/>
      <c r="BS166" s="160"/>
      <c r="BT166" s="160"/>
      <c r="BU166" s="160"/>
      <c r="BV166" s="160"/>
      <c r="BW166" s="160"/>
      <c r="BX166" s="160"/>
      <c r="BY166" s="160"/>
      <c r="BZ166" s="160"/>
      <c r="CA166" s="160"/>
      <c r="CB166" s="160"/>
      <c r="CC166" s="160"/>
      <c r="CD166" s="160"/>
      <c r="CE166" s="160"/>
      <c r="CF166" s="160"/>
      <c r="CG166" s="160"/>
      <c r="CH166" s="160"/>
      <c r="CI166" s="160"/>
      <c r="CJ166" s="160"/>
      <c r="CK166" s="160"/>
      <c r="CL166" s="160"/>
      <c r="CM166" s="160"/>
      <c r="CN166" s="160"/>
      <c r="CO166" s="160"/>
      <c r="CP166" s="160"/>
      <c r="CQ166" s="160"/>
      <c r="CR166" s="160"/>
      <c r="CS166" s="160"/>
      <c r="CT166" s="160"/>
      <c r="CU166" s="160"/>
      <c r="CV166" s="160"/>
      <c r="CW166" s="160"/>
      <c r="CX166" s="160"/>
      <c r="CY166" s="160"/>
      <c r="CZ166" s="160"/>
      <c r="DA166" s="160"/>
      <c r="DB166" s="160"/>
      <c r="DC166" s="160"/>
      <c r="DD166" s="160"/>
      <c r="DE166" s="160"/>
      <c r="DF166" s="160"/>
      <c r="DG166" s="160"/>
      <c r="DH166" s="160"/>
      <c r="DI166" s="160"/>
      <c r="DJ166" s="160"/>
      <c r="DK166" s="160"/>
      <c r="DL166" s="160"/>
      <c r="DM166" s="160"/>
      <c r="DN166" s="160"/>
      <c r="DO166" s="160"/>
      <c r="DP166" s="160"/>
      <c r="DQ166" s="160"/>
      <c r="DR166" s="160"/>
      <c r="DS166" s="160"/>
      <c r="DT166" s="160"/>
      <c r="DU166" s="160"/>
      <c r="DV166" s="160"/>
      <c r="DW166" s="160"/>
      <c r="DX166" s="160"/>
      <c r="DY166" s="160"/>
      <c r="DZ166" s="160"/>
      <c r="EA166" s="160"/>
      <c r="EB166" s="160"/>
      <c r="EC166" s="160"/>
      <c r="ED166" s="160"/>
      <c r="EE166" s="160"/>
      <c r="EF166" s="160"/>
      <c r="EG166" s="160"/>
      <c r="EH166" s="160"/>
      <c r="EI166" s="160"/>
      <c r="EJ166" s="160"/>
      <c r="EK166" s="160"/>
      <c r="EL166" s="160"/>
      <c r="EM166" s="160"/>
      <c r="EN166" s="160"/>
      <c r="EO166" s="160"/>
      <c r="EP166" s="160"/>
      <c r="EQ166" s="160"/>
      <c r="ER166" s="160"/>
      <c r="ES166" s="160"/>
      <c r="ET166" s="160"/>
      <c r="EU166" s="160"/>
      <c r="EV166" s="160"/>
      <c r="EW166" s="160"/>
      <c r="EX166" s="160"/>
      <c r="EY166" s="160"/>
      <c r="EZ166" s="160"/>
      <c r="FA166" s="160"/>
      <c r="FB166" s="160"/>
      <c r="FC166" s="160"/>
      <c r="FD166" s="160"/>
      <c r="FE166" s="160"/>
      <c r="FF166" s="160"/>
      <c r="FG166" s="160"/>
      <c r="FH166" s="160"/>
      <c r="FI166" s="160"/>
      <c r="FJ166" s="160"/>
      <c r="FK166" s="160"/>
      <c r="FL166" s="160"/>
      <c r="FM166" s="160"/>
      <c r="FN166" s="160"/>
      <c r="FO166" s="160"/>
      <c r="FP166" s="160"/>
      <c r="FQ166" s="160"/>
      <c r="FR166" s="160"/>
      <c r="FS166" s="160"/>
      <c r="FT166" s="160"/>
      <c r="FU166" s="160"/>
      <c r="FV166" s="160"/>
      <c r="FW166" s="160"/>
      <c r="FX166" s="160"/>
      <c r="FY166" s="160"/>
      <c r="FZ166" s="160"/>
      <c r="GA166" s="160"/>
      <c r="GB166" s="160"/>
      <c r="GC166" s="160"/>
      <c r="GD166" s="160"/>
      <c r="GE166" s="160"/>
      <c r="GF166" s="160"/>
      <c r="GG166" s="160"/>
      <c r="GH166" s="160"/>
      <c r="GI166" s="160"/>
      <c r="GJ166" s="160"/>
      <c r="GK166" s="160"/>
      <c r="GL166" s="160"/>
      <c r="GM166" s="160"/>
      <c r="GN166" s="160"/>
      <c r="GO166" s="160"/>
      <c r="GP166" s="160"/>
      <c r="GQ166" s="160"/>
      <c r="GR166" s="160"/>
      <c r="GS166" s="160"/>
      <c r="GT166" s="160"/>
      <c r="GU166" s="160"/>
      <c r="GV166" s="160"/>
      <c r="GW166" s="160"/>
      <c r="GX166" s="160"/>
      <c r="GY166" s="160"/>
      <c r="GZ166" s="160"/>
      <c r="HA166" s="160"/>
      <c r="HB166" s="160"/>
      <c r="HC166" s="160"/>
      <c r="HD166" s="160"/>
      <c r="HE166" s="160"/>
      <c r="HF166" s="160"/>
      <c r="HG166" s="160"/>
      <c r="HH166" s="160"/>
      <c r="HI166" s="160"/>
      <c r="HJ166" s="160"/>
      <c r="HK166" s="160"/>
      <c r="HL166" s="160"/>
      <c r="HM166" s="160"/>
      <c r="HN166" s="160"/>
      <c r="HO166" s="160"/>
      <c r="HP166" s="160"/>
      <c r="HQ166" s="160"/>
      <c r="HR166" s="160"/>
      <c r="HS166" s="160"/>
      <c r="HT166" s="160"/>
      <c r="HU166" s="160"/>
      <c r="HV166" s="160"/>
      <c r="HW166" s="160"/>
      <c r="HX166" s="160"/>
      <c r="HY166" s="160"/>
      <c r="HZ166" s="160"/>
      <c r="IA166" s="160"/>
      <c r="IB166" s="160"/>
      <c r="IC166" s="160"/>
      <c r="ID166" s="160"/>
      <c r="IE166" s="160"/>
      <c r="IF166" s="160"/>
      <c r="IG166" s="160"/>
      <c r="IH166" s="160"/>
      <c r="II166" s="160"/>
      <c r="IJ166" s="160"/>
      <c r="IK166" s="160"/>
      <c r="IL166" s="160"/>
      <c r="IM166" s="160"/>
      <c r="IN166" s="160"/>
      <c r="IO166" s="160"/>
      <c r="IP166" s="160"/>
      <c r="IQ166" s="160"/>
      <c r="IR166" s="160"/>
      <c r="IS166" s="160"/>
      <c r="IT166" s="160"/>
      <c r="IU166" s="160"/>
      <c r="IV166" s="160"/>
      <c r="IW166" s="160"/>
      <c r="IX166" s="160"/>
      <c r="IY166" s="160"/>
      <c r="IZ166" s="160"/>
      <c r="JA166" s="160"/>
      <c r="JB166" s="160"/>
      <c r="JC166" s="160"/>
      <c r="JD166" s="160"/>
      <c r="JE166" s="160"/>
      <c r="JF166" s="160"/>
      <c r="JG166" s="160"/>
      <c r="JH166" s="160"/>
      <c r="JI166" s="160"/>
      <c r="JJ166" s="160"/>
      <c r="JK166" s="160"/>
      <c r="JL166" s="160"/>
      <c r="JM166" s="160"/>
      <c r="JN166" s="160"/>
      <c r="JO166" s="160"/>
      <c r="JP166" s="160"/>
      <c r="JQ166" s="160"/>
      <c r="JR166" s="160"/>
      <c r="JS166" s="160"/>
      <c r="JT166" s="160"/>
      <c r="JU166" s="160"/>
      <c r="JV166" s="160"/>
      <c r="JW166" s="160"/>
      <c r="JX166" s="160"/>
      <c r="JY166" s="160"/>
      <c r="JZ166" s="160"/>
      <c r="KA166" s="160"/>
      <c r="KB166" s="160"/>
      <c r="KC166" s="160"/>
      <c r="KD166" s="160"/>
      <c r="KE166" s="160"/>
      <c r="KF166" s="160"/>
      <c r="KG166" s="160"/>
      <c r="KH166" s="160"/>
      <c r="KI166" s="160"/>
      <c r="KJ166" s="160"/>
      <c r="KK166" s="160"/>
      <c r="KL166" s="160"/>
      <c r="KM166" s="160"/>
      <c r="KN166" s="160"/>
      <c r="KO166" s="160"/>
      <c r="KP166" s="160"/>
      <c r="KQ166" s="160"/>
      <c r="KR166" s="160"/>
      <c r="KS166" s="160"/>
      <c r="KT166" s="160"/>
      <c r="KU166" s="160"/>
      <c r="KV166" s="160"/>
      <c r="KW166" s="160"/>
      <c r="KX166" s="160"/>
      <c r="KY166" s="160"/>
      <c r="KZ166" s="160"/>
      <c r="LA166" s="160"/>
      <c r="LB166" s="160"/>
      <c r="LC166" s="160"/>
      <c r="LD166" s="160"/>
      <c r="LE166" s="160"/>
      <c r="LF166" s="160"/>
      <c r="LG166" s="160"/>
      <c r="LH166" s="160"/>
      <c r="LI166" s="160"/>
      <c r="LJ166" s="160"/>
      <c r="LK166" s="160"/>
      <c r="LL166" s="160"/>
      <c r="LM166" s="160"/>
      <c r="LN166" s="160"/>
      <c r="LO166" s="160"/>
      <c r="LP166" s="160"/>
      <c r="LQ166" s="160"/>
      <c r="LR166" s="160"/>
      <c r="LS166" s="160"/>
      <c r="LT166" s="160"/>
      <c r="LU166" s="160"/>
      <c r="LV166" s="160"/>
      <c r="LW166" s="160"/>
      <c r="LX166" s="160"/>
      <c r="LY166" s="160"/>
      <c r="LZ166" s="160"/>
      <c r="MA166" s="160"/>
      <c r="MB166" s="160"/>
      <c r="MC166" s="160"/>
      <c r="MD166" s="160"/>
      <c r="ME166" s="160"/>
      <c r="MF166" s="160"/>
      <c r="MG166" s="160"/>
      <c r="MH166" s="160"/>
      <c r="MI166" s="160"/>
      <c r="MJ166" s="160"/>
      <c r="MK166" s="160"/>
      <c r="ML166" s="160"/>
      <c r="MM166" s="160"/>
      <c r="MN166" s="160"/>
      <c r="MO166" s="160"/>
      <c r="MP166" s="160"/>
      <c r="MQ166" s="160"/>
      <c r="MR166" s="160"/>
      <c r="MS166" s="160"/>
      <c r="MT166" s="160"/>
      <c r="MU166" s="160"/>
      <c r="MV166" s="160"/>
      <c r="MW166" s="160"/>
      <c r="MX166" s="160"/>
      <c r="MY166" s="160"/>
      <c r="MZ166" s="160"/>
      <c r="NA166" s="160"/>
      <c r="NB166" s="160"/>
      <c r="NC166" s="160"/>
      <c r="ND166" s="160"/>
      <c r="NE166" s="160"/>
      <c r="NF166" s="160"/>
      <c r="NG166" s="160"/>
      <c r="NH166" s="160"/>
      <c r="NI166" s="160"/>
      <c r="NJ166" s="160"/>
      <c r="NK166" s="160"/>
      <c r="NL166" s="160"/>
      <c r="NM166" s="160"/>
      <c r="NN166" s="160"/>
      <c r="NO166" s="160"/>
      <c r="NP166" s="160"/>
      <c r="NQ166" s="160"/>
      <c r="NR166" s="160"/>
      <c r="NS166" s="160"/>
      <c r="NT166" s="160"/>
      <c r="NU166" s="160"/>
      <c r="NV166" s="160"/>
      <c r="NW166" s="160"/>
      <c r="NX166" s="160"/>
      <c r="NY166" s="160"/>
      <c r="NZ166" s="160"/>
      <c r="OA166" s="160"/>
      <c r="OB166" s="160"/>
      <c r="OC166" s="160"/>
      <c r="OD166" s="160"/>
      <c r="OE166" s="160"/>
      <c r="OF166" s="160"/>
      <c r="OG166" s="160"/>
      <c r="OH166" s="160"/>
      <c r="OI166" s="160"/>
      <c r="OJ166" s="160"/>
      <c r="OK166" s="160"/>
      <c r="OL166" s="160"/>
      <c r="OM166" s="160"/>
      <c r="ON166" s="160"/>
      <c r="OO166" s="160"/>
      <c r="OP166" s="160"/>
      <c r="OQ166" s="160"/>
      <c r="OR166" s="160"/>
      <c r="OS166" s="160"/>
      <c r="OT166" s="160"/>
      <c r="OU166" s="160"/>
      <c r="OV166" s="160"/>
      <c r="OW166" s="160"/>
      <c r="OX166" s="160"/>
      <c r="OY166" s="160"/>
      <c r="OZ166" s="160"/>
      <c r="PA166" s="160"/>
      <c r="PB166" s="160"/>
      <c r="PC166" s="160"/>
      <c r="PD166" s="160"/>
      <c r="PE166" s="160"/>
      <c r="PF166" s="160"/>
      <c r="PG166" s="160"/>
      <c r="PH166" s="160"/>
      <c r="PI166" s="160"/>
      <c r="PJ166" s="160"/>
      <c r="PK166" s="160"/>
      <c r="PL166" s="160"/>
      <c r="PM166" s="160"/>
      <c r="PN166" s="160"/>
      <c r="PO166" s="160"/>
      <c r="PP166" s="160"/>
      <c r="PQ166" s="160"/>
      <c r="PR166" s="160"/>
      <c r="PS166" s="160"/>
      <c r="PT166" s="160"/>
      <c r="PU166" s="160"/>
      <c r="PV166" s="160"/>
      <c r="PW166" s="160"/>
      <c r="PX166" s="160"/>
      <c r="PY166" s="160"/>
      <c r="PZ166" s="160"/>
      <c r="QA166" s="160"/>
      <c r="QB166" s="160"/>
      <c r="QC166" s="160"/>
      <c r="QD166" s="160"/>
      <c r="QE166" s="160"/>
      <c r="QF166" s="160"/>
      <c r="QG166" s="160"/>
      <c r="QH166" s="160"/>
      <c r="QI166" s="160"/>
      <c r="QJ166" s="160"/>
      <c r="QK166" s="160"/>
      <c r="QL166" s="160"/>
      <c r="QM166" s="160"/>
      <c r="QN166" s="160"/>
      <c r="QO166" s="160"/>
      <c r="QP166" s="160"/>
      <c r="QQ166" s="160"/>
      <c r="QR166" s="160"/>
      <c r="QS166" s="160"/>
      <c r="QT166" s="160"/>
      <c r="QU166" s="160"/>
      <c r="QV166" s="160"/>
      <c r="QW166" s="160"/>
      <c r="QX166" s="160"/>
      <c r="QY166" s="160"/>
      <c r="QZ166" s="160"/>
      <c r="RA166" s="160"/>
      <c r="RB166" s="160"/>
      <c r="RC166" s="160"/>
      <c r="RD166" s="160"/>
      <c r="RE166" s="160"/>
      <c r="RF166" s="160"/>
      <c r="RG166" s="160"/>
      <c r="RH166" s="160"/>
      <c r="RI166" s="160"/>
      <c r="RJ166" s="160"/>
      <c r="RK166" s="160"/>
      <c r="RL166" s="160"/>
      <c r="RM166" s="160"/>
      <c r="RN166" s="160"/>
      <c r="RO166" s="160"/>
      <c r="RP166" s="160"/>
      <c r="RQ166" s="160"/>
      <c r="RR166" s="160"/>
      <c r="RS166" s="160"/>
      <c r="RT166" s="160"/>
      <c r="RU166" s="160"/>
      <c r="RV166" s="160"/>
      <c r="RW166" s="160"/>
      <c r="RX166" s="160"/>
      <c r="RY166" s="160"/>
      <c r="RZ166" s="160"/>
      <c r="SA166" s="160"/>
      <c r="SB166" s="160"/>
      <c r="SC166" s="160"/>
      <c r="SD166" s="160"/>
      <c r="SE166" s="160"/>
      <c r="SF166" s="160"/>
      <c r="SG166" s="160"/>
      <c r="SH166" s="160"/>
      <c r="SI166" s="160"/>
      <c r="SJ166" s="160"/>
      <c r="SK166" s="160"/>
      <c r="SL166" s="160"/>
      <c r="SM166" s="160"/>
      <c r="SN166" s="160"/>
      <c r="SO166" s="160"/>
      <c r="SP166" s="160"/>
      <c r="SQ166" s="160"/>
      <c r="SR166" s="160"/>
      <c r="SS166" s="160"/>
      <c r="ST166" s="160"/>
      <c r="SU166" s="160"/>
      <c r="SV166" s="160"/>
      <c r="SW166" s="160"/>
      <c r="SX166" s="160"/>
      <c r="SY166" s="160"/>
      <c r="SZ166" s="160"/>
      <c r="TA166" s="160"/>
      <c r="TB166" s="160"/>
      <c r="TC166" s="160"/>
      <c r="TD166" s="160"/>
      <c r="TE166" s="160"/>
      <c r="TF166" s="160"/>
      <c r="TG166" s="160"/>
      <c r="TH166" s="160"/>
      <c r="TI166" s="160"/>
      <c r="TJ166" s="160"/>
      <c r="TK166" s="160"/>
      <c r="TL166" s="160"/>
      <c r="TM166" s="160"/>
      <c r="TN166" s="160"/>
      <c r="TO166" s="160"/>
      <c r="TP166" s="160"/>
      <c r="TQ166" s="160"/>
      <c r="TR166" s="160"/>
      <c r="TS166" s="160"/>
      <c r="TT166" s="160"/>
      <c r="TU166" s="160"/>
      <c r="TV166" s="160"/>
      <c r="TW166" s="160"/>
      <c r="TX166" s="160"/>
      <c r="TY166" s="160"/>
      <c r="TZ166" s="160"/>
      <c r="UA166" s="160"/>
      <c r="UB166" s="160"/>
      <c r="UC166" s="160"/>
      <c r="UD166" s="160"/>
      <c r="UE166" s="160"/>
      <c r="UF166" s="160"/>
      <c r="UG166" s="160"/>
      <c r="UH166" s="160"/>
      <c r="UI166" s="160"/>
      <c r="UJ166" s="160"/>
      <c r="UK166" s="160"/>
      <c r="UL166" s="160"/>
      <c r="UM166" s="160"/>
      <c r="UN166" s="160"/>
      <c r="UO166" s="160"/>
      <c r="UP166" s="160"/>
      <c r="UQ166" s="160"/>
      <c r="UR166" s="160"/>
      <c r="US166" s="160"/>
      <c r="UT166" s="160"/>
      <c r="UU166" s="160"/>
      <c r="UV166" s="160"/>
      <c r="UW166" s="160"/>
      <c r="UX166" s="160"/>
      <c r="UY166" s="160"/>
      <c r="UZ166" s="160"/>
      <c r="VA166" s="160"/>
      <c r="VB166" s="160"/>
      <c r="VC166" s="160"/>
      <c r="VD166" s="160"/>
      <c r="VE166" s="160"/>
      <c r="VF166" s="160"/>
      <c r="VG166" s="160"/>
      <c r="VH166" s="160"/>
      <c r="VI166" s="160"/>
      <c r="VJ166" s="160"/>
      <c r="VK166" s="160"/>
      <c r="VL166" s="160"/>
      <c r="VM166" s="160"/>
      <c r="VN166" s="160"/>
      <c r="VO166" s="160"/>
      <c r="VP166" s="160"/>
      <c r="VQ166" s="160"/>
      <c r="VR166" s="160"/>
      <c r="VS166" s="160"/>
      <c r="VT166" s="160"/>
      <c r="VU166" s="160"/>
      <c r="VV166" s="160"/>
      <c r="VW166" s="160"/>
      <c r="VX166" s="160"/>
      <c r="VY166" s="160"/>
      <c r="VZ166" s="160"/>
      <c r="WA166" s="160"/>
      <c r="WB166" s="160"/>
      <c r="WC166" s="160"/>
      <c r="WD166" s="160"/>
      <c r="WE166" s="160"/>
      <c r="WF166" s="160"/>
      <c r="WG166" s="160"/>
      <c r="WH166" s="160"/>
      <c r="WI166" s="160"/>
      <c r="WJ166" s="160"/>
      <c r="WK166" s="160"/>
      <c r="WL166" s="160"/>
      <c r="WM166" s="160"/>
      <c r="WN166" s="160"/>
      <c r="WO166" s="160"/>
      <c r="WP166" s="160"/>
      <c r="WQ166" s="160"/>
      <c r="WR166" s="160"/>
      <c r="WS166" s="160"/>
      <c r="WT166" s="160"/>
      <c r="WU166" s="160"/>
      <c r="WV166" s="160"/>
      <c r="WW166" s="160"/>
      <c r="WX166" s="160"/>
      <c r="WY166" s="160"/>
      <c r="WZ166" s="160"/>
      <c r="XA166" s="160"/>
      <c r="XB166" s="160"/>
      <c r="XC166" s="160"/>
      <c r="XD166" s="160"/>
      <c r="XE166" s="160"/>
      <c r="XF166" s="160"/>
      <c r="XG166" s="160"/>
      <c r="XH166" s="160"/>
      <c r="XI166" s="160"/>
      <c r="XJ166" s="160"/>
      <c r="XK166" s="160"/>
      <c r="XL166" s="160"/>
      <c r="XM166" s="160"/>
      <c r="XN166" s="160"/>
      <c r="XO166" s="160"/>
      <c r="XP166" s="160"/>
      <c r="XQ166" s="160"/>
      <c r="XR166" s="160"/>
      <c r="XS166" s="160"/>
      <c r="XT166" s="160"/>
      <c r="XU166" s="160"/>
      <c r="XV166" s="160"/>
      <c r="XW166" s="160"/>
      <c r="XX166" s="160"/>
      <c r="XY166" s="160"/>
      <c r="XZ166" s="160"/>
      <c r="YA166" s="160"/>
      <c r="YB166" s="160"/>
      <c r="YC166" s="160"/>
      <c r="YD166" s="160"/>
      <c r="YE166" s="160"/>
      <c r="YF166" s="160"/>
      <c r="YG166" s="160"/>
      <c r="YH166" s="160"/>
      <c r="YI166" s="160"/>
      <c r="YJ166" s="160"/>
      <c r="YK166" s="160"/>
      <c r="YL166" s="160"/>
      <c r="YM166" s="160"/>
      <c r="YN166" s="160"/>
      <c r="YO166" s="160"/>
      <c r="YP166" s="160"/>
      <c r="YQ166" s="160"/>
      <c r="YR166" s="160"/>
      <c r="YS166" s="160"/>
      <c r="YT166" s="160"/>
      <c r="YU166" s="160"/>
      <c r="YV166" s="160"/>
      <c r="YW166" s="160"/>
      <c r="YX166" s="160"/>
      <c r="YY166" s="160"/>
      <c r="YZ166" s="160"/>
      <c r="ZA166" s="160"/>
      <c r="ZB166" s="160"/>
      <c r="ZC166" s="160"/>
      <c r="ZD166" s="160"/>
      <c r="ZE166" s="160"/>
      <c r="ZF166" s="160"/>
      <c r="ZG166" s="160"/>
      <c r="ZH166" s="160"/>
      <c r="ZI166" s="160"/>
      <c r="ZJ166" s="160"/>
      <c r="ZK166" s="160"/>
      <c r="ZL166" s="160"/>
      <c r="ZM166" s="160"/>
      <c r="ZN166" s="160"/>
      <c r="ZO166" s="160"/>
      <c r="ZP166" s="160"/>
      <c r="ZQ166" s="160"/>
      <c r="ZR166" s="160"/>
      <c r="ZS166" s="160"/>
      <c r="ZT166" s="160"/>
      <c r="ZU166" s="160"/>
      <c r="ZV166" s="160"/>
      <c r="ZW166" s="160"/>
      <c r="ZX166" s="160"/>
      <c r="ZY166" s="160"/>
      <c r="ZZ166" s="160"/>
      <c r="AAA166" s="160"/>
      <c r="AAB166" s="160"/>
      <c r="AAC166" s="160"/>
      <c r="AAD166" s="160"/>
      <c r="AAE166" s="160"/>
      <c r="AAF166" s="160"/>
      <c r="AAG166" s="160"/>
      <c r="AAH166" s="160"/>
      <c r="AAI166" s="160"/>
      <c r="AAJ166" s="160"/>
      <c r="AAK166" s="160"/>
      <c r="AAL166" s="160"/>
      <c r="AAM166" s="160"/>
      <c r="AAN166" s="160"/>
      <c r="AAO166" s="160"/>
      <c r="AAP166" s="160"/>
      <c r="AAQ166" s="160"/>
      <c r="AAR166" s="160"/>
      <c r="AAS166" s="160"/>
      <c r="AAT166" s="160"/>
      <c r="AAU166" s="160"/>
      <c r="AAV166" s="160"/>
      <c r="AAW166" s="160"/>
      <c r="AAX166" s="160"/>
      <c r="AAY166" s="160"/>
      <c r="AAZ166" s="160"/>
      <c r="ABA166" s="160"/>
      <c r="ABB166" s="160"/>
      <c r="ABC166" s="160"/>
      <c r="ABD166" s="160"/>
      <c r="ABE166" s="160"/>
      <c r="ABF166" s="160"/>
      <c r="ABG166" s="160"/>
      <c r="ABH166" s="160"/>
      <c r="ABI166" s="160"/>
      <c r="ABJ166" s="160"/>
      <c r="ABK166" s="160"/>
      <c r="ABL166" s="160"/>
      <c r="ABM166" s="160"/>
      <c r="ABN166" s="160"/>
      <c r="ABO166" s="160"/>
      <c r="ABP166" s="160"/>
      <c r="ABQ166" s="160"/>
      <c r="ABR166" s="160"/>
      <c r="ABS166" s="160"/>
      <c r="ABT166" s="160"/>
      <c r="ABU166" s="160"/>
      <c r="ABV166" s="160"/>
      <c r="ABW166" s="160"/>
      <c r="ABX166" s="160"/>
      <c r="ABY166" s="160"/>
      <c r="ABZ166" s="160"/>
      <c r="ACA166" s="160"/>
      <c r="ACB166" s="160"/>
      <c r="ACC166" s="160"/>
      <c r="ACD166" s="160"/>
      <c r="ACE166" s="160"/>
      <c r="ACF166" s="160"/>
      <c r="ACG166" s="160"/>
      <c r="ACH166" s="160"/>
      <c r="ACI166" s="160"/>
      <c r="ACJ166" s="160"/>
      <c r="ACK166" s="160"/>
      <c r="ACL166" s="160"/>
      <c r="ACM166" s="160"/>
      <c r="ACN166" s="160"/>
      <c r="ACO166" s="160"/>
      <c r="ACP166" s="160"/>
      <c r="ACQ166" s="160"/>
      <c r="ACR166" s="160"/>
      <c r="ACS166" s="160"/>
      <c r="ACT166" s="160"/>
      <c r="ACU166" s="160"/>
      <c r="ACV166" s="160"/>
      <c r="ACW166" s="160"/>
      <c r="ACX166" s="160"/>
      <c r="ACY166" s="160"/>
      <c r="ACZ166" s="160"/>
      <c r="ADA166" s="160"/>
      <c r="ADB166" s="160"/>
      <c r="ADC166" s="160"/>
      <c r="ADD166" s="160"/>
      <c r="ADE166" s="160"/>
      <c r="ADF166" s="160"/>
      <c r="ADG166" s="160"/>
      <c r="ADH166" s="160"/>
      <c r="ADI166" s="160"/>
      <c r="ADJ166" s="160"/>
      <c r="ADK166" s="160"/>
      <c r="ADL166" s="160"/>
      <c r="ADM166" s="160"/>
      <c r="ADN166" s="160"/>
      <c r="ADO166" s="160"/>
      <c r="ADP166" s="160"/>
      <c r="ADQ166" s="160"/>
      <c r="ADR166" s="160"/>
      <c r="ADS166" s="160"/>
      <c r="ADT166" s="160"/>
      <c r="ADU166" s="160"/>
      <c r="ADV166" s="160"/>
      <c r="ADW166" s="160"/>
      <c r="ADX166" s="160"/>
      <c r="ADY166" s="160"/>
      <c r="ADZ166" s="160"/>
      <c r="AEA166" s="160"/>
      <c r="AEB166" s="160"/>
      <c r="AEC166" s="160"/>
      <c r="AED166" s="160"/>
      <c r="AEE166" s="160"/>
      <c r="AEF166" s="160"/>
      <c r="AEG166" s="160"/>
      <c r="AEH166" s="160"/>
      <c r="AEI166" s="160"/>
      <c r="AEJ166" s="160"/>
      <c r="AEK166" s="160"/>
      <c r="AEL166" s="160"/>
      <c r="AEM166" s="160"/>
      <c r="AEN166" s="160"/>
      <c r="AEO166" s="160"/>
      <c r="AEP166" s="160"/>
      <c r="AEQ166" s="160"/>
      <c r="AER166" s="160"/>
      <c r="AES166" s="160"/>
      <c r="AET166" s="160"/>
      <c r="AEU166" s="160"/>
      <c r="AEV166" s="160"/>
      <c r="AEW166" s="160"/>
      <c r="AEX166" s="160"/>
      <c r="AEY166" s="160"/>
      <c r="AEZ166" s="160"/>
      <c r="AFA166" s="160"/>
      <c r="AFB166" s="160"/>
      <c r="AFC166" s="160"/>
      <c r="AFD166" s="160"/>
      <c r="AFE166" s="160"/>
      <c r="AFF166" s="160"/>
      <c r="AFG166" s="160"/>
      <c r="AFH166" s="160"/>
      <c r="AFI166" s="160"/>
      <c r="AFJ166" s="160"/>
      <c r="AFK166" s="160"/>
      <c r="AFL166" s="160"/>
      <c r="AFM166" s="160"/>
      <c r="AFN166" s="160"/>
      <c r="AFO166" s="160"/>
      <c r="AFP166" s="160"/>
      <c r="AFQ166" s="160"/>
      <c r="AFR166" s="160"/>
      <c r="AFS166" s="160"/>
      <c r="AFT166" s="160"/>
      <c r="AFU166" s="160"/>
      <c r="AFV166" s="160"/>
      <c r="AFW166" s="160"/>
      <c r="AFX166" s="160"/>
      <c r="AFY166" s="160"/>
      <c r="AFZ166" s="160"/>
      <c r="AGA166" s="160"/>
      <c r="AGB166" s="160"/>
      <c r="AGC166" s="160"/>
      <c r="AGD166" s="160"/>
      <c r="AGE166" s="160"/>
      <c r="AGF166" s="160"/>
      <c r="AGG166" s="160"/>
      <c r="AGH166" s="160"/>
      <c r="AGI166" s="160"/>
      <c r="AGJ166" s="160"/>
      <c r="AGK166" s="160"/>
      <c r="AGL166" s="160"/>
      <c r="AGM166" s="160"/>
      <c r="AGN166" s="160"/>
      <c r="AGO166" s="160"/>
      <c r="AGP166" s="160"/>
      <c r="AGQ166" s="160"/>
      <c r="AGR166" s="160"/>
      <c r="AGS166" s="160"/>
      <c r="AGT166" s="160"/>
      <c r="AGU166" s="160"/>
      <c r="AGV166" s="160"/>
      <c r="AGW166" s="160"/>
      <c r="AGX166" s="160"/>
      <c r="AGY166" s="160"/>
      <c r="AGZ166" s="160"/>
      <c r="AHA166" s="160"/>
      <c r="AHB166" s="160"/>
      <c r="AHC166" s="160"/>
      <c r="AHD166" s="160"/>
      <c r="AHE166" s="160"/>
      <c r="AHF166" s="160"/>
      <c r="AHG166" s="160"/>
      <c r="AHH166" s="160"/>
      <c r="AHI166" s="160"/>
      <c r="AHJ166" s="160"/>
      <c r="AHK166" s="160"/>
      <c r="AHL166" s="160"/>
      <c r="AHM166" s="160"/>
      <c r="AHN166" s="160"/>
      <c r="AHO166" s="160"/>
      <c r="AHP166" s="160"/>
      <c r="AHQ166" s="160"/>
      <c r="AHR166" s="160"/>
      <c r="AHS166" s="160"/>
      <c r="AHT166" s="160"/>
      <c r="AHU166" s="160"/>
      <c r="AHV166" s="160"/>
      <c r="AHW166" s="160"/>
      <c r="AHX166" s="160"/>
      <c r="AHY166" s="160"/>
      <c r="AHZ166" s="160"/>
      <c r="AIA166" s="160"/>
      <c r="AIB166" s="160"/>
      <c r="AIC166" s="160"/>
      <c r="AID166" s="160"/>
      <c r="AIE166" s="160"/>
      <c r="AIF166" s="160"/>
      <c r="AIG166" s="160"/>
      <c r="AIH166" s="160"/>
      <c r="AII166" s="160"/>
      <c r="AIJ166" s="160"/>
      <c r="AIK166" s="160"/>
      <c r="AIL166" s="160"/>
      <c r="AIM166" s="160"/>
      <c r="AIN166" s="160"/>
      <c r="AIO166" s="160"/>
      <c r="AIP166" s="160"/>
      <c r="AIQ166" s="160"/>
      <c r="AIR166" s="160"/>
      <c r="AIS166" s="160"/>
      <c r="AIT166" s="160"/>
      <c r="AIU166" s="160"/>
      <c r="AIV166" s="160"/>
      <c r="AIW166" s="160"/>
      <c r="AIX166" s="160"/>
      <c r="AIY166" s="160"/>
      <c r="AIZ166" s="160"/>
      <c r="AJA166" s="160"/>
      <c r="AJB166" s="160"/>
      <c r="AJC166" s="160"/>
      <c r="AJD166" s="160"/>
      <c r="AJE166" s="160"/>
      <c r="AJF166" s="160"/>
      <c r="AJG166" s="160"/>
      <c r="AJH166" s="160"/>
      <c r="AJI166" s="160"/>
      <c r="AJJ166" s="160"/>
      <c r="AJK166" s="160"/>
      <c r="AJL166" s="160"/>
      <c r="AJM166" s="160"/>
      <c r="AJN166" s="160"/>
      <c r="AJO166" s="160"/>
      <c r="AJP166" s="160"/>
      <c r="AJQ166" s="160"/>
      <c r="AJR166" s="160"/>
      <c r="AJS166" s="160"/>
      <c r="AJT166" s="160"/>
      <c r="AJU166" s="160"/>
      <c r="AJV166" s="160"/>
      <c r="AJW166" s="160"/>
      <c r="AJX166" s="160"/>
      <c r="AJY166" s="160"/>
      <c r="AJZ166" s="160"/>
      <c r="AKA166" s="160"/>
      <c r="AKB166" s="160"/>
      <c r="AKC166" s="160"/>
      <c r="AKD166" s="160"/>
      <c r="AKE166" s="160"/>
      <c r="AKF166" s="160"/>
      <c r="AKG166" s="160"/>
      <c r="AKH166" s="160"/>
      <c r="AKI166" s="160"/>
      <c r="AKJ166" s="160"/>
      <c r="AKK166" s="160"/>
      <c r="AKL166" s="160"/>
      <c r="AKM166" s="160"/>
      <c r="AKN166" s="160"/>
      <c r="AKO166" s="160"/>
      <c r="AKP166" s="160"/>
      <c r="AKQ166" s="160"/>
      <c r="AKR166" s="160"/>
      <c r="AKS166" s="160"/>
      <c r="AKT166" s="160"/>
      <c r="AKU166" s="160"/>
      <c r="AKV166" s="160"/>
      <c r="AKW166" s="160"/>
      <c r="AKX166" s="160"/>
      <c r="AKY166" s="160"/>
      <c r="AKZ166" s="160"/>
      <c r="ALA166" s="160"/>
      <c r="ALB166" s="160"/>
      <c r="ALC166" s="160"/>
      <c r="ALD166" s="160"/>
      <c r="ALE166" s="160"/>
      <c r="ALF166" s="160"/>
      <c r="ALG166" s="160"/>
      <c r="ALH166" s="160"/>
      <c r="ALI166" s="160"/>
      <c r="ALJ166" s="160"/>
      <c r="ALK166" s="160"/>
      <c r="ALL166" s="160"/>
      <c r="ALM166" s="160"/>
      <c r="ALN166" s="160"/>
      <c r="ALO166" s="160"/>
      <c r="ALP166" s="160"/>
      <c r="ALQ166" s="160"/>
      <c r="ALR166" s="160"/>
      <c r="ALS166" s="160"/>
      <c r="ALT166" s="160"/>
      <c r="ALU166" s="160"/>
      <c r="ALV166" s="160"/>
      <c r="ALW166" s="160"/>
      <c r="ALX166" s="160"/>
      <c r="ALY166" s="160"/>
      <c r="ALZ166" s="160"/>
      <c r="AMA166" s="160"/>
      <c r="AMB166" s="160"/>
      <c r="AMC166" s="160"/>
      <c r="AMD166" s="160"/>
      <c r="AME166" s="160"/>
      <c r="AMF166" s="160"/>
      <c r="AMG166" s="160"/>
      <c r="AMH166" s="160"/>
      <c r="AMI166" s="160"/>
      <c r="AMJ166" s="160"/>
      <c r="AMK166" s="160"/>
      <c r="AML166" s="160"/>
      <c r="AMM166" s="160"/>
      <c r="AMN166" s="160"/>
      <c r="AMO166" s="160"/>
      <c r="AMP166" s="160"/>
      <c r="AMQ166" s="160"/>
      <c r="AMR166" s="160"/>
      <c r="AMS166" s="160"/>
      <c r="AMT166" s="160"/>
      <c r="AMU166" s="160"/>
      <c r="AMV166" s="160"/>
      <c r="AMW166" s="160"/>
      <c r="AMX166" s="160"/>
      <c r="AMY166" s="160"/>
      <c r="AMZ166" s="160"/>
      <c r="ANA166" s="160"/>
      <c r="ANB166" s="160"/>
      <c r="ANC166" s="160"/>
      <c r="AND166" s="160"/>
      <c r="ANE166" s="160"/>
      <c r="ANF166" s="160"/>
      <c r="ANG166" s="160"/>
      <c r="ANH166" s="160"/>
      <c r="ANI166" s="160"/>
      <c r="ANJ166" s="160"/>
      <c r="ANK166" s="160"/>
      <c r="ANL166" s="160"/>
      <c r="ANM166" s="160"/>
      <c r="ANN166" s="160"/>
      <c r="ANO166" s="160"/>
      <c r="ANP166" s="160"/>
      <c r="ANQ166" s="160"/>
      <c r="ANR166" s="160"/>
      <c r="ANS166" s="160"/>
      <c r="ANT166" s="160"/>
      <c r="ANU166" s="160"/>
      <c r="ANV166" s="160"/>
      <c r="ANW166" s="160"/>
      <c r="ANX166" s="160"/>
      <c r="ANY166" s="160"/>
      <c r="ANZ166" s="160"/>
      <c r="AOA166" s="160"/>
      <c r="AOB166" s="160"/>
      <c r="AOC166" s="160"/>
      <c r="AOD166" s="160"/>
      <c r="AOE166" s="160"/>
      <c r="AOF166" s="160"/>
      <c r="AOG166" s="160"/>
      <c r="AOH166" s="160"/>
      <c r="AOI166" s="160"/>
      <c r="AOJ166" s="160"/>
      <c r="AOK166" s="160"/>
      <c r="AOL166" s="160"/>
      <c r="AOM166" s="160"/>
      <c r="AON166" s="160"/>
      <c r="AOO166" s="160"/>
      <c r="AOP166" s="160"/>
      <c r="AOQ166" s="160"/>
      <c r="AOR166" s="160"/>
      <c r="AOS166" s="160"/>
      <c r="AOT166" s="160"/>
      <c r="AOU166" s="160"/>
      <c r="AOV166" s="160"/>
      <c r="AOW166" s="160"/>
      <c r="AOX166" s="160"/>
      <c r="AOY166" s="160"/>
      <c r="AOZ166" s="160"/>
      <c r="APA166" s="160"/>
      <c r="APB166" s="160"/>
      <c r="APC166" s="160"/>
      <c r="APD166" s="160"/>
      <c r="APE166" s="160"/>
      <c r="APF166" s="160"/>
      <c r="APG166" s="160"/>
      <c r="APH166" s="160"/>
      <c r="API166" s="160"/>
      <c r="APJ166" s="160"/>
      <c r="APK166" s="160"/>
      <c r="APL166" s="160"/>
      <c r="APM166" s="160"/>
      <c r="APN166" s="160"/>
      <c r="APO166" s="160"/>
      <c r="APP166" s="160"/>
      <c r="APQ166" s="160"/>
      <c r="APR166" s="160"/>
      <c r="APS166" s="160"/>
      <c r="APT166" s="160"/>
      <c r="APU166" s="160"/>
      <c r="APV166" s="160"/>
      <c r="APW166" s="160"/>
      <c r="APX166" s="160"/>
      <c r="APY166" s="160"/>
      <c r="APZ166" s="160"/>
      <c r="AQA166" s="160"/>
      <c r="AQB166" s="160"/>
      <c r="AQC166" s="160"/>
      <c r="AQD166" s="160"/>
      <c r="AQE166" s="160"/>
      <c r="AQF166" s="160"/>
      <c r="AQG166" s="160"/>
      <c r="AQH166" s="160"/>
      <c r="AQI166" s="160"/>
      <c r="AQJ166" s="160"/>
      <c r="AQK166" s="160"/>
      <c r="AQL166" s="160"/>
      <c r="AQM166" s="160"/>
      <c r="AQN166" s="160"/>
      <c r="AQO166" s="160"/>
      <c r="AQP166" s="160"/>
      <c r="AQQ166" s="160"/>
      <c r="AQR166" s="160"/>
      <c r="AQS166" s="160"/>
      <c r="AQT166" s="160"/>
      <c r="AQU166" s="160"/>
      <c r="AQV166" s="160"/>
      <c r="AQW166" s="160"/>
      <c r="AQX166" s="160"/>
      <c r="AQY166" s="160"/>
      <c r="AQZ166" s="160"/>
      <c r="ARA166" s="160"/>
      <c r="ARB166" s="160"/>
      <c r="ARC166" s="160"/>
      <c r="ARD166" s="160"/>
      <c r="ARE166" s="160"/>
      <c r="ARF166" s="160"/>
      <c r="ARG166" s="160"/>
      <c r="ARH166" s="160"/>
      <c r="ARI166" s="160"/>
      <c r="ARJ166" s="160"/>
      <c r="ARK166" s="160"/>
      <c r="ARL166" s="160"/>
      <c r="ARM166" s="160"/>
      <c r="ARN166" s="160"/>
      <c r="ARO166" s="160"/>
      <c r="ARP166" s="160"/>
      <c r="ARQ166" s="160"/>
      <c r="ARR166" s="160"/>
      <c r="ARS166" s="160"/>
      <c r="ART166" s="160"/>
      <c r="ARU166" s="160"/>
      <c r="ARV166" s="160"/>
      <c r="ARW166" s="160"/>
      <c r="ARX166" s="160"/>
      <c r="ARY166" s="160"/>
      <c r="ARZ166" s="160"/>
      <c r="ASA166" s="160"/>
      <c r="ASB166" s="160"/>
      <c r="ASC166" s="160"/>
      <c r="ASD166" s="160"/>
      <c r="ASE166" s="160"/>
      <c r="ASF166" s="160"/>
      <c r="ASG166" s="160"/>
      <c r="ASH166" s="160"/>
      <c r="ASI166" s="160"/>
      <c r="ASJ166" s="160"/>
      <c r="ASK166" s="160"/>
      <c r="ASL166" s="160"/>
      <c r="ASM166" s="160"/>
      <c r="ASN166" s="160"/>
      <c r="ASO166" s="160"/>
      <c r="ASP166" s="160"/>
      <c r="ASQ166" s="160"/>
      <c r="ASR166" s="160"/>
      <c r="ASS166" s="160"/>
      <c r="AST166" s="160"/>
      <c r="ASU166" s="160"/>
      <c r="ASV166" s="160"/>
      <c r="ASW166" s="160"/>
      <c r="ASX166" s="160"/>
      <c r="ASY166" s="160"/>
      <c r="ASZ166" s="160"/>
      <c r="ATA166" s="160"/>
      <c r="ATB166" s="160"/>
      <c r="ATC166" s="160"/>
      <c r="ATD166" s="160"/>
      <c r="ATE166" s="160"/>
      <c r="ATF166" s="160"/>
      <c r="ATG166" s="160"/>
      <c r="ATH166" s="160"/>
      <c r="ATI166" s="160"/>
      <c r="ATJ166" s="160"/>
      <c r="ATK166" s="160"/>
      <c r="ATL166" s="160"/>
      <c r="ATM166" s="160"/>
      <c r="ATN166" s="160"/>
      <c r="ATO166" s="160"/>
      <c r="ATP166" s="160"/>
      <c r="ATQ166" s="160"/>
      <c r="ATR166" s="160"/>
      <c r="ATS166" s="160"/>
      <c r="ATT166" s="160"/>
      <c r="ATU166" s="160"/>
      <c r="ATV166" s="160"/>
      <c r="ATW166" s="160"/>
      <c r="ATX166" s="160"/>
      <c r="ATY166" s="160"/>
      <c r="ATZ166" s="160"/>
      <c r="AUA166" s="160"/>
      <c r="AUB166" s="160"/>
      <c r="AUC166" s="160"/>
      <c r="AUD166" s="160"/>
      <c r="AUE166" s="160"/>
      <c r="AUF166" s="160"/>
      <c r="AUG166" s="160"/>
      <c r="AUH166" s="160"/>
      <c r="AUI166" s="160"/>
      <c r="AUJ166" s="160"/>
      <c r="AUK166" s="160"/>
      <c r="AUL166" s="160"/>
      <c r="AUM166" s="160"/>
      <c r="AUN166" s="160"/>
      <c r="AUO166" s="160"/>
      <c r="AUP166" s="160"/>
      <c r="AUQ166" s="160"/>
      <c r="AUR166" s="160"/>
      <c r="AUS166" s="160"/>
      <c r="AUT166" s="160"/>
      <c r="AUU166" s="160"/>
      <c r="AUV166" s="160"/>
      <c r="AUW166" s="160"/>
      <c r="AUX166" s="160"/>
      <c r="AUY166" s="160"/>
      <c r="AUZ166" s="160"/>
      <c r="AVA166" s="160"/>
      <c r="AVB166" s="160"/>
      <c r="AVC166" s="160"/>
      <c r="AVD166" s="160"/>
      <c r="AVE166" s="160"/>
      <c r="AVF166" s="160"/>
      <c r="AVG166" s="160"/>
      <c r="AVH166" s="160"/>
      <c r="AVI166" s="160"/>
      <c r="AVJ166" s="160"/>
      <c r="AVK166" s="160"/>
      <c r="AVL166" s="160"/>
      <c r="AVM166" s="160"/>
      <c r="AVN166" s="160"/>
      <c r="AVO166" s="160"/>
      <c r="AVP166" s="160"/>
      <c r="AVQ166" s="160"/>
      <c r="AVR166" s="160"/>
      <c r="AVS166" s="160"/>
      <c r="AVT166" s="160"/>
      <c r="AVU166" s="160"/>
      <c r="AVV166" s="160"/>
      <c r="AVW166" s="160"/>
      <c r="AVX166" s="160"/>
      <c r="AVY166" s="160"/>
      <c r="AVZ166" s="160"/>
      <c r="AWA166" s="160"/>
      <c r="AWB166" s="160"/>
      <c r="AWC166" s="160"/>
      <c r="AWD166" s="160"/>
      <c r="AWE166" s="160"/>
      <c r="AWF166" s="160"/>
      <c r="AWG166" s="160"/>
      <c r="AWH166" s="160"/>
      <c r="AWI166" s="160"/>
      <c r="AWJ166" s="160"/>
      <c r="AWK166" s="160"/>
      <c r="AWL166" s="160"/>
      <c r="AWM166" s="160"/>
      <c r="AWN166" s="160"/>
      <c r="AWO166" s="160"/>
      <c r="AWP166" s="160"/>
      <c r="AWQ166" s="160"/>
      <c r="AWR166" s="160"/>
      <c r="AWS166" s="160"/>
      <c r="AWT166" s="160"/>
      <c r="AWU166" s="160"/>
      <c r="AWV166" s="160"/>
      <c r="AWW166" s="160"/>
      <c r="AWX166" s="160"/>
      <c r="AWY166" s="160"/>
      <c r="AWZ166" s="160"/>
      <c r="AXA166" s="160"/>
      <c r="AXB166" s="160"/>
      <c r="AXC166" s="160"/>
      <c r="AXD166" s="160"/>
      <c r="AXE166" s="160"/>
      <c r="AXF166" s="160"/>
      <c r="AXG166" s="160"/>
      <c r="AXH166" s="160"/>
      <c r="AXI166" s="160"/>
      <c r="AXJ166" s="160"/>
      <c r="AXK166" s="160"/>
      <c r="AXL166" s="160"/>
      <c r="AXM166" s="160"/>
      <c r="AXN166" s="160"/>
      <c r="AXO166" s="160"/>
      <c r="AXP166" s="160"/>
      <c r="AXQ166" s="160"/>
      <c r="AXR166" s="160"/>
      <c r="AXS166" s="160"/>
      <c r="AXT166" s="160"/>
      <c r="AXU166" s="160"/>
      <c r="AXV166" s="160"/>
      <c r="AXW166" s="160"/>
      <c r="AXX166" s="160"/>
      <c r="AXY166" s="160"/>
      <c r="AXZ166" s="160"/>
      <c r="AYA166" s="160"/>
      <c r="AYB166" s="160"/>
      <c r="AYC166" s="160"/>
      <c r="AYD166" s="160"/>
      <c r="AYE166" s="160"/>
      <c r="AYF166" s="160"/>
      <c r="AYG166" s="160"/>
      <c r="AYH166" s="160"/>
      <c r="AYI166" s="160"/>
      <c r="AYJ166" s="160"/>
      <c r="AYK166" s="160"/>
      <c r="AYL166" s="160"/>
      <c r="AYM166" s="160"/>
      <c r="AYN166" s="160"/>
      <c r="AYO166" s="160"/>
      <c r="AYP166" s="160"/>
      <c r="AYQ166" s="160"/>
      <c r="AYR166" s="160"/>
      <c r="AYS166" s="160"/>
      <c r="AYT166" s="160"/>
      <c r="AYU166" s="160"/>
      <c r="AYV166" s="160"/>
      <c r="AYW166" s="160"/>
      <c r="AYX166" s="160"/>
      <c r="AYY166" s="160"/>
      <c r="AYZ166" s="160"/>
      <c r="AZA166" s="160"/>
      <c r="AZB166" s="160"/>
      <c r="AZC166" s="160"/>
      <c r="AZD166" s="160"/>
      <c r="AZE166" s="160"/>
      <c r="AZF166" s="160"/>
      <c r="AZG166" s="160"/>
      <c r="AZH166" s="160"/>
      <c r="AZI166" s="160"/>
      <c r="AZJ166" s="160"/>
      <c r="AZK166" s="160"/>
      <c r="AZL166" s="160"/>
      <c r="AZM166" s="160"/>
      <c r="AZN166" s="160"/>
      <c r="AZO166" s="160"/>
      <c r="AZP166" s="160"/>
      <c r="AZQ166" s="160"/>
      <c r="AZR166" s="160"/>
      <c r="AZS166" s="160"/>
      <c r="AZT166" s="160"/>
      <c r="AZU166" s="160"/>
      <c r="AZV166" s="160"/>
      <c r="AZW166" s="160"/>
      <c r="AZX166" s="160"/>
      <c r="AZY166" s="160"/>
      <c r="AZZ166" s="160"/>
      <c r="BAA166" s="160"/>
      <c r="BAB166" s="160"/>
      <c r="BAC166" s="160"/>
      <c r="BAD166" s="160"/>
      <c r="BAE166" s="160"/>
      <c r="BAF166" s="160"/>
      <c r="BAG166" s="160"/>
      <c r="BAH166" s="160"/>
      <c r="BAI166" s="160"/>
      <c r="BAJ166" s="160"/>
      <c r="BAK166" s="160"/>
      <c r="BAL166" s="160"/>
      <c r="BAM166" s="160"/>
      <c r="BAN166" s="160"/>
      <c r="BAO166" s="160"/>
      <c r="BAP166" s="160"/>
      <c r="BAQ166" s="160"/>
      <c r="BAR166" s="160"/>
      <c r="BAS166" s="160"/>
      <c r="BAT166" s="160"/>
      <c r="BAU166" s="160"/>
      <c r="BAV166" s="160"/>
      <c r="BAW166" s="160"/>
      <c r="BAX166" s="160"/>
      <c r="BAY166" s="160"/>
      <c r="BAZ166" s="160"/>
      <c r="BBA166" s="160"/>
      <c r="BBB166" s="160"/>
      <c r="BBC166" s="160"/>
      <c r="BBD166" s="160"/>
      <c r="BBE166" s="160"/>
      <c r="BBF166" s="160"/>
      <c r="BBG166" s="160"/>
      <c r="BBH166" s="160"/>
      <c r="BBI166" s="160"/>
      <c r="BBJ166" s="160"/>
      <c r="BBK166" s="160"/>
      <c r="BBL166" s="160"/>
      <c r="BBM166" s="160"/>
      <c r="BBN166" s="160"/>
      <c r="BBO166" s="160"/>
      <c r="BBP166" s="160"/>
      <c r="BBQ166" s="160"/>
      <c r="BBR166" s="160"/>
      <c r="BBS166" s="160"/>
      <c r="BBT166" s="160"/>
      <c r="BBU166" s="160"/>
      <c r="BBV166" s="160"/>
      <c r="BBW166" s="160"/>
      <c r="BBX166" s="160"/>
      <c r="BBY166" s="160"/>
      <c r="BBZ166" s="160"/>
      <c r="BCA166" s="160"/>
      <c r="BCB166" s="160"/>
      <c r="BCC166" s="160"/>
      <c r="BCD166" s="160"/>
      <c r="BCE166" s="160"/>
      <c r="BCF166" s="160"/>
      <c r="BCG166" s="160"/>
      <c r="BCH166" s="160"/>
      <c r="BCI166" s="160"/>
      <c r="BCJ166" s="160"/>
      <c r="BCK166" s="160"/>
      <c r="BCL166" s="160"/>
      <c r="BCM166" s="160"/>
      <c r="BCN166" s="160"/>
      <c r="BCO166" s="160"/>
      <c r="BCP166" s="160"/>
      <c r="BCQ166" s="160"/>
      <c r="BCR166" s="160"/>
      <c r="BCS166" s="160"/>
      <c r="BCT166" s="160"/>
      <c r="BCU166" s="160"/>
      <c r="BCV166" s="160"/>
      <c r="BCW166" s="160"/>
      <c r="BCX166" s="160"/>
      <c r="BCY166" s="160"/>
      <c r="BCZ166" s="160"/>
      <c r="BDA166" s="160"/>
      <c r="BDB166" s="160"/>
      <c r="BDC166" s="160"/>
      <c r="BDD166" s="160"/>
      <c r="BDE166" s="160"/>
      <c r="BDF166" s="160"/>
      <c r="BDG166" s="160"/>
      <c r="BDH166" s="160"/>
      <c r="BDI166" s="160"/>
      <c r="BDJ166" s="160"/>
      <c r="BDK166" s="160"/>
      <c r="BDL166" s="160"/>
      <c r="BDM166" s="160"/>
      <c r="BDN166" s="160"/>
      <c r="BDO166" s="160"/>
      <c r="BDP166" s="160"/>
      <c r="BDQ166" s="160"/>
      <c r="BDR166" s="160"/>
      <c r="BDS166" s="160"/>
      <c r="BDT166" s="160"/>
      <c r="BDU166" s="160"/>
      <c r="BDV166" s="160"/>
      <c r="BDW166" s="160"/>
      <c r="BDX166" s="160"/>
      <c r="BDY166" s="160"/>
      <c r="BDZ166" s="160"/>
      <c r="BEA166" s="160"/>
      <c r="BEB166" s="160"/>
      <c r="BEC166" s="160"/>
      <c r="BED166" s="160"/>
      <c r="BEE166" s="160"/>
      <c r="BEF166" s="160"/>
      <c r="BEG166" s="160"/>
      <c r="BEH166" s="160"/>
      <c r="BEI166" s="160"/>
      <c r="BEJ166" s="160"/>
      <c r="BEK166" s="160"/>
      <c r="BEL166" s="160"/>
      <c r="BEM166" s="160"/>
      <c r="BEN166" s="160"/>
      <c r="BEO166" s="160"/>
      <c r="BEP166" s="160"/>
      <c r="BEQ166" s="160"/>
      <c r="BER166" s="160"/>
      <c r="BES166" s="160"/>
      <c r="BET166" s="160"/>
      <c r="BEU166" s="160"/>
      <c r="BEV166" s="160"/>
      <c r="BEW166" s="160"/>
      <c r="BEX166" s="160"/>
      <c r="BEY166" s="160"/>
      <c r="BEZ166" s="160"/>
      <c r="BFA166" s="160"/>
      <c r="BFB166" s="160"/>
      <c r="BFC166" s="160"/>
      <c r="BFD166" s="160"/>
      <c r="BFE166" s="160"/>
      <c r="BFF166" s="160"/>
      <c r="BFG166" s="160"/>
      <c r="BFH166" s="160"/>
      <c r="BFI166" s="160"/>
      <c r="BFJ166" s="160"/>
      <c r="BFK166" s="160"/>
      <c r="BFL166" s="160"/>
      <c r="BFM166" s="160"/>
      <c r="BFN166" s="160"/>
      <c r="BFO166" s="160"/>
      <c r="BFP166" s="160"/>
      <c r="BFQ166" s="160"/>
      <c r="BFR166" s="160"/>
      <c r="BFS166" s="160"/>
      <c r="BFT166" s="160"/>
      <c r="BFU166" s="160"/>
      <c r="BFV166" s="160"/>
      <c r="BFW166" s="160"/>
      <c r="BFX166" s="160"/>
      <c r="BFY166" s="160"/>
      <c r="BFZ166" s="160"/>
      <c r="BGA166" s="160"/>
      <c r="BGB166" s="160"/>
      <c r="BGC166" s="160"/>
      <c r="BGD166" s="160"/>
      <c r="BGE166" s="160"/>
      <c r="BGF166" s="160"/>
      <c r="BGG166" s="160"/>
      <c r="BGH166" s="160"/>
      <c r="BGI166" s="160"/>
      <c r="BGJ166" s="160"/>
      <c r="BGK166" s="160"/>
      <c r="BGL166" s="160"/>
      <c r="BGM166" s="160"/>
      <c r="BGN166" s="160"/>
      <c r="BGO166" s="160"/>
      <c r="BGP166" s="160"/>
      <c r="BGQ166" s="160"/>
      <c r="BGR166" s="160"/>
      <c r="BGS166" s="160"/>
      <c r="BGT166" s="160"/>
      <c r="BGU166" s="160"/>
      <c r="BGV166" s="160"/>
      <c r="BGW166" s="160"/>
      <c r="BGX166" s="160"/>
      <c r="BGY166" s="160"/>
      <c r="BGZ166" s="160"/>
      <c r="BHA166" s="160"/>
      <c r="BHB166" s="160"/>
      <c r="BHC166" s="160"/>
      <c r="BHD166" s="160"/>
      <c r="BHE166" s="160"/>
      <c r="BHF166" s="160"/>
      <c r="BHG166" s="160"/>
      <c r="BHH166" s="160"/>
      <c r="BHI166" s="160"/>
      <c r="BHJ166" s="160"/>
      <c r="BHK166" s="160"/>
      <c r="BHL166" s="160"/>
      <c r="BHM166" s="160"/>
      <c r="BHN166" s="160"/>
      <c r="BHO166" s="160"/>
      <c r="BHP166" s="160"/>
      <c r="BHQ166" s="160"/>
      <c r="BHR166" s="160"/>
      <c r="BHS166" s="160"/>
      <c r="BHT166" s="160"/>
      <c r="BHU166" s="160"/>
      <c r="BHV166" s="160"/>
      <c r="BHW166" s="160"/>
      <c r="BHX166" s="160"/>
      <c r="BHY166" s="160"/>
      <c r="BHZ166" s="160"/>
      <c r="BIA166" s="160"/>
      <c r="BIB166" s="160"/>
      <c r="BIC166" s="160"/>
      <c r="BID166" s="160"/>
      <c r="BIE166" s="160"/>
      <c r="BIF166" s="160"/>
      <c r="BIG166" s="160"/>
      <c r="BIH166" s="160"/>
      <c r="BII166" s="160"/>
      <c r="BIJ166" s="160"/>
      <c r="BIK166" s="160"/>
      <c r="BIL166" s="160"/>
      <c r="BIM166" s="160"/>
      <c r="BIN166" s="160"/>
      <c r="BIO166" s="160"/>
      <c r="BIP166" s="160"/>
      <c r="BIQ166" s="160"/>
      <c r="BIR166" s="160"/>
      <c r="BIS166" s="160"/>
      <c r="BIT166" s="160"/>
      <c r="BIU166" s="160"/>
      <c r="BIV166" s="160"/>
      <c r="BIW166" s="160"/>
      <c r="BIX166" s="160"/>
      <c r="BIY166" s="160"/>
      <c r="BIZ166" s="160"/>
      <c r="BJA166" s="160"/>
      <c r="BJB166" s="160"/>
      <c r="BJC166" s="160"/>
      <c r="BJD166" s="160"/>
      <c r="BJE166" s="160"/>
      <c r="BJF166" s="160"/>
      <c r="BJG166" s="160"/>
      <c r="BJH166" s="160"/>
      <c r="BJI166" s="160"/>
      <c r="BJJ166" s="160"/>
      <c r="BJK166" s="160"/>
      <c r="BJL166" s="160"/>
      <c r="BJM166" s="160"/>
      <c r="BJN166" s="160"/>
      <c r="BJO166" s="160"/>
      <c r="BJP166" s="160"/>
      <c r="BJQ166" s="160"/>
      <c r="BJR166" s="160"/>
      <c r="BJS166" s="160"/>
      <c r="BJT166" s="160"/>
      <c r="BJU166" s="160"/>
      <c r="BJV166" s="160"/>
      <c r="BJW166" s="160"/>
      <c r="BJX166" s="160"/>
      <c r="BJY166" s="160"/>
      <c r="BJZ166" s="160"/>
      <c r="BKA166" s="160"/>
      <c r="BKB166" s="160"/>
      <c r="BKC166" s="160"/>
      <c r="BKD166" s="160"/>
      <c r="BKE166" s="160"/>
      <c r="BKF166" s="160"/>
      <c r="BKG166" s="160"/>
      <c r="BKH166" s="160"/>
      <c r="BKI166" s="160"/>
      <c r="BKJ166" s="160"/>
      <c r="BKK166" s="160"/>
      <c r="BKL166" s="160"/>
      <c r="BKM166" s="160"/>
      <c r="BKN166" s="160"/>
      <c r="BKO166" s="160"/>
      <c r="BKP166" s="160"/>
      <c r="BKQ166" s="160"/>
      <c r="BKR166" s="160"/>
      <c r="BKS166" s="160"/>
      <c r="BKT166" s="160"/>
      <c r="BKU166" s="160"/>
      <c r="BKV166" s="160"/>
      <c r="BKW166" s="160"/>
      <c r="BKX166" s="160"/>
      <c r="BKY166" s="160"/>
      <c r="BKZ166" s="160"/>
      <c r="BLA166" s="160"/>
      <c r="BLB166" s="160"/>
      <c r="BLC166" s="160"/>
      <c r="BLD166" s="160"/>
      <c r="BLE166" s="160"/>
      <c r="BLF166" s="160"/>
      <c r="BLG166" s="160"/>
      <c r="BLH166" s="160"/>
      <c r="BLI166" s="160"/>
      <c r="BLJ166" s="160"/>
      <c r="BLK166" s="160"/>
      <c r="BLL166" s="160"/>
      <c r="BLM166" s="160"/>
      <c r="BLN166" s="160"/>
      <c r="BLO166" s="160"/>
      <c r="BLP166" s="160"/>
      <c r="BLQ166" s="160"/>
      <c r="BLR166" s="160"/>
      <c r="BLS166" s="160"/>
      <c r="BLT166" s="160"/>
      <c r="BLU166" s="160"/>
      <c r="BLV166" s="160"/>
      <c r="BLW166" s="160"/>
      <c r="BLX166" s="160"/>
      <c r="BLY166" s="160"/>
      <c r="BLZ166" s="160"/>
      <c r="BMA166" s="160"/>
      <c r="BMB166" s="160"/>
      <c r="BMC166" s="160"/>
      <c r="BMD166" s="160"/>
      <c r="BME166" s="160"/>
      <c r="BMF166" s="160"/>
      <c r="BMG166" s="160"/>
      <c r="BMH166" s="160"/>
      <c r="BMI166" s="160"/>
      <c r="BMJ166" s="160"/>
      <c r="BMK166" s="160"/>
      <c r="BML166" s="160"/>
      <c r="BMM166" s="160"/>
      <c r="BMN166" s="160"/>
      <c r="BMO166" s="160"/>
      <c r="BMP166" s="160"/>
      <c r="BMQ166" s="160"/>
      <c r="BMR166" s="160"/>
      <c r="BMS166" s="160"/>
      <c r="BMT166" s="160"/>
      <c r="BMU166" s="160"/>
      <c r="BMV166" s="160"/>
      <c r="BMW166" s="160"/>
      <c r="BMX166" s="160"/>
      <c r="BMY166" s="160"/>
      <c r="BMZ166" s="160"/>
      <c r="BNA166" s="160"/>
      <c r="BNB166" s="160"/>
      <c r="BNC166" s="160"/>
      <c r="BND166" s="160"/>
      <c r="BNE166" s="160"/>
      <c r="BNF166" s="160"/>
      <c r="BNG166" s="160"/>
      <c r="BNH166" s="160"/>
      <c r="BNI166" s="160"/>
      <c r="BNJ166" s="160"/>
      <c r="BNK166" s="160"/>
      <c r="BNL166" s="160"/>
      <c r="BNM166" s="160"/>
      <c r="BNN166" s="160"/>
      <c r="BNO166" s="160"/>
      <c r="BNP166" s="160"/>
      <c r="BNQ166" s="160"/>
      <c r="BNR166" s="160"/>
      <c r="BNS166" s="160"/>
      <c r="BNT166" s="160"/>
      <c r="BNU166" s="160"/>
      <c r="BNV166" s="160"/>
      <c r="BNW166" s="160"/>
      <c r="BNX166" s="160"/>
      <c r="BNY166" s="160"/>
      <c r="BNZ166" s="160"/>
      <c r="BOA166" s="160"/>
      <c r="BOB166" s="160"/>
      <c r="BOC166" s="160"/>
      <c r="BOD166" s="160"/>
      <c r="BOE166" s="160"/>
      <c r="BOF166" s="160"/>
      <c r="BOG166" s="160"/>
      <c r="BOH166" s="160"/>
      <c r="BOI166" s="160"/>
      <c r="BOJ166" s="160"/>
      <c r="BOK166" s="160"/>
      <c r="BOL166" s="160"/>
      <c r="BOM166" s="160"/>
      <c r="BON166" s="160"/>
      <c r="BOO166" s="160"/>
      <c r="BOP166" s="160"/>
      <c r="BOQ166" s="160"/>
      <c r="BOR166" s="160"/>
      <c r="BOS166" s="160"/>
      <c r="BOT166" s="160"/>
      <c r="BOU166" s="160"/>
      <c r="BOV166" s="160"/>
      <c r="BOW166" s="160"/>
      <c r="BOX166" s="160"/>
      <c r="BOY166" s="160"/>
      <c r="BOZ166" s="160"/>
      <c r="BPA166" s="160"/>
      <c r="BPB166" s="160"/>
      <c r="BPC166" s="160"/>
      <c r="BPD166" s="160"/>
      <c r="BPE166" s="160"/>
      <c r="BPF166" s="160"/>
      <c r="BPG166" s="160"/>
      <c r="BPH166" s="160"/>
      <c r="BPI166" s="160"/>
      <c r="BPJ166" s="160"/>
      <c r="BPK166" s="160"/>
      <c r="BPL166" s="160"/>
      <c r="BPM166" s="160"/>
      <c r="BPN166" s="160"/>
      <c r="BPO166" s="160"/>
      <c r="BPP166" s="160"/>
      <c r="BPQ166" s="160"/>
      <c r="BPR166" s="160"/>
      <c r="BPS166" s="160"/>
      <c r="BPT166" s="160"/>
      <c r="BPU166" s="160"/>
      <c r="BPV166" s="160"/>
      <c r="BPW166" s="160"/>
      <c r="BPX166" s="160"/>
      <c r="BPY166" s="160"/>
      <c r="BPZ166" s="160"/>
      <c r="BQA166" s="160"/>
      <c r="BQB166" s="160"/>
      <c r="BQC166" s="160"/>
      <c r="BQD166" s="160"/>
      <c r="BQE166" s="160"/>
      <c r="BQF166" s="160"/>
      <c r="BQG166" s="160"/>
      <c r="BQH166" s="160"/>
      <c r="BQI166" s="160"/>
      <c r="BQJ166" s="160"/>
      <c r="BQK166" s="160"/>
      <c r="BQL166" s="160"/>
      <c r="BQM166" s="160"/>
      <c r="BQN166" s="160"/>
      <c r="BQO166" s="160"/>
      <c r="BQP166" s="160"/>
      <c r="BQQ166" s="160"/>
      <c r="BQR166" s="160"/>
      <c r="BQS166" s="160"/>
      <c r="BQT166" s="160"/>
      <c r="BQU166" s="160"/>
      <c r="BQV166" s="160"/>
      <c r="BQW166" s="160"/>
      <c r="BQX166" s="160"/>
      <c r="BQY166" s="160"/>
      <c r="BQZ166" s="160"/>
      <c r="BRA166" s="160"/>
      <c r="BRB166" s="160"/>
      <c r="BRC166" s="160"/>
      <c r="BRD166" s="160"/>
      <c r="BRE166" s="160"/>
      <c r="BRF166" s="160"/>
      <c r="BRG166" s="160"/>
      <c r="BRH166" s="160"/>
      <c r="BRI166" s="160"/>
      <c r="BRJ166" s="160"/>
      <c r="BRK166" s="160"/>
      <c r="BRL166" s="160"/>
      <c r="BRM166" s="160"/>
      <c r="BRN166" s="160"/>
      <c r="BRO166" s="160"/>
      <c r="BRP166" s="160"/>
      <c r="BRQ166" s="160"/>
      <c r="BRR166" s="160"/>
      <c r="BRS166" s="160"/>
      <c r="BRT166" s="160"/>
      <c r="BRU166" s="160"/>
      <c r="BRV166" s="160"/>
      <c r="BRW166" s="160"/>
      <c r="BRX166" s="160"/>
      <c r="BRY166" s="160"/>
      <c r="BRZ166" s="160"/>
      <c r="BSA166" s="160"/>
      <c r="BSB166" s="160"/>
      <c r="BSC166" s="160"/>
      <c r="BSD166" s="160"/>
      <c r="BSE166" s="160"/>
      <c r="BSF166" s="160"/>
      <c r="BSG166" s="160"/>
      <c r="BSH166" s="160"/>
      <c r="BSI166" s="160"/>
      <c r="BSJ166" s="160"/>
      <c r="BSK166" s="160"/>
      <c r="BSL166" s="160"/>
      <c r="BSM166" s="160"/>
      <c r="BSN166" s="160"/>
      <c r="BSO166" s="160"/>
      <c r="BSP166" s="160"/>
      <c r="BSQ166" s="160"/>
      <c r="BSR166" s="160"/>
      <c r="BSS166" s="160"/>
      <c r="BST166" s="160"/>
      <c r="BSU166" s="160"/>
      <c r="BSV166" s="160"/>
      <c r="BSW166" s="160"/>
      <c r="BSX166" s="160"/>
      <c r="BSY166" s="160"/>
      <c r="BSZ166" s="160"/>
      <c r="BTA166" s="160"/>
      <c r="BTB166" s="160"/>
      <c r="BTC166" s="160"/>
      <c r="BTD166" s="160"/>
      <c r="BTE166" s="160"/>
      <c r="BTF166" s="160"/>
      <c r="BTG166" s="160"/>
      <c r="BTH166" s="160"/>
      <c r="BTI166" s="160"/>
      <c r="BTJ166" s="160"/>
      <c r="BTK166" s="160"/>
      <c r="BTL166" s="160"/>
      <c r="BTM166" s="160"/>
      <c r="BTN166" s="160"/>
      <c r="BTO166" s="160"/>
      <c r="BTP166" s="160"/>
      <c r="BTQ166" s="160"/>
      <c r="BTR166" s="160"/>
      <c r="BTS166" s="160"/>
      <c r="BTT166" s="160"/>
      <c r="BTU166" s="160"/>
      <c r="BTV166" s="160"/>
      <c r="BTW166" s="160"/>
      <c r="BTX166" s="160"/>
      <c r="BTY166" s="160"/>
      <c r="BTZ166" s="160"/>
      <c r="BUA166" s="160"/>
      <c r="BUB166" s="160"/>
      <c r="BUC166" s="160"/>
      <c r="BUD166" s="160"/>
      <c r="BUE166" s="160"/>
      <c r="BUF166" s="160"/>
      <c r="BUG166" s="160"/>
      <c r="BUH166" s="160"/>
      <c r="BUI166" s="160"/>
      <c r="BUJ166" s="160"/>
      <c r="BUK166" s="160"/>
      <c r="BUL166" s="160"/>
      <c r="BUM166" s="160"/>
      <c r="BUN166" s="160"/>
      <c r="BUO166" s="160"/>
      <c r="BUP166" s="160"/>
      <c r="BUQ166" s="160"/>
      <c r="BUR166" s="160"/>
      <c r="BUS166" s="160"/>
      <c r="BUT166" s="160"/>
      <c r="BUU166" s="160"/>
      <c r="BUV166" s="160"/>
      <c r="BUW166" s="160"/>
      <c r="BUX166" s="160"/>
      <c r="BUY166" s="160"/>
      <c r="BUZ166" s="160"/>
      <c r="BVA166" s="160"/>
      <c r="BVB166" s="160"/>
      <c r="BVC166" s="160"/>
      <c r="BVD166" s="160"/>
      <c r="BVE166" s="160"/>
      <c r="BVF166" s="160"/>
      <c r="BVG166" s="160"/>
      <c r="BVH166" s="160"/>
      <c r="BVI166" s="160"/>
      <c r="BVJ166" s="160"/>
      <c r="BVK166" s="160"/>
      <c r="BVL166" s="160"/>
      <c r="BVM166" s="160"/>
      <c r="BVN166" s="160"/>
      <c r="BVO166" s="160"/>
      <c r="BVP166" s="160"/>
      <c r="BVQ166" s="160"/>
      <c r="BVR166" s="160"/>
      <c r="BVS166" s="160"/>
      <c r="BVT166" s="160"/>
      <c r="BVU166" s="160"/>
      <c r="BVV166" s="160"/>
      <c r="BVW166" s="160"/>
      <c r="BVX166" s="160"/>
      <c r="BVY166" s="160"/>
      <c r="BVZ166" s="160"/>
      <c r="BWA166" s="160"/>
      <c r="BWB166" s="160"/>
      <c r="BWC166" s="160"/>
      <c r="BWD166" s="160"/>
      <c r="BWE166" s="160"/>
      <c r="BWF166" s="160"/>
      <c r="BWG166" s="160"/>
      <c r="BWH166" s="160"/>
      <c r="BWI166" s="160"/>
      <c r="BWJ166" s="160"/>
      <c r="BWK166" s="160"/>
      <c r="BWL166" s="160"/>
      <c r="BWM166" s="160"/>
      <c r="BWN166" s="160"/>
      <c r="BWO166" s="160"/>
      <c r="BWP166" s="160"/>
      <c r="BWQ166" s="160"/>
      <c r="BWR166" s="160"/>
      <c r="BWS166" s="160"/>
      <c r="BWT166" s="160"/>
      <c r="BWU166" s="160"/>
      <c r="BWV166" s="160"/>
      <c r="BWW166" s="160"/>
      <c r="BWX166" s="160"/>
      <c r="BWY166" s="160"/>
      <c r="BWZ166" s="160"/>
      <c r="BXA166" s="160"/>
      <c r="BXB166" s="160"/>
      <c r="BXC166" s="160"/>
      <c r="BXD166" s="160"/>
      <c r="BXE166" s="160"/>
      <c r="BXF166" s="160"/>
      <c r="BXG166" s="160"/>
      <c r="BXH166" s="160"/>
      <c r="BXI166" s="160"/>
      <c r="BXJ166" s="160"/>
      <c r="BXK166" s="160"/>
      <c r="BXL166" s="160"/>
      <c r="BXM166" s="160"/>
      <c r="BXN166" s="160"/>
      <c r="BXO166" s="160"/>
      <c r="BXP166" s="160"/>
      <c r="BXQ166" s="160"/>
      <c r="BXR166" s="160"/>
      <c r="BXS166" s="160"/>
      <c r="BXT166" s="160"/>
      <c r="BXU166" s="160"/>
      <c r="BXV166" s="160"/>
      <c r="BXW166" s="160"/>
      <c r="BXX166" s="160"/>
      <c r="BXY166" s="160"/>
      <c r="BXZ166" s="160"/>
      <c r="BYA166" s="160"/>
      <c r="BYB166" s="160"/>
      <c r="BYC166" s="160"/>
      <c r="BYD166" s="160"/>
      <c r="BYE166" s="160"/>
      <c r="BYF166" s="160"/>
      <c r="BYG166" s="160"/>
      <c r="BYH166" s="160"/>
      <c r="BYI166" s="160"/>
      <c r="BYJ166" s="160"/>
      <c r="BYK166" s="160"/>
      <c r="BYL166" s="160"/>
      <c r="BYM166" s="160"/>
      <c r="BYN166" s="160"/>
      <c r="BYO166" s="160"/>
      <c r="BYP166" s="160"/>
      <c r="BYQ166" s="160"/>
      <c r="BYR166" s="160"/>
      <c r="BYS166" s="160"/>
      <c r="BYT166" s="160"/>
      <c r="BYU166" s="160"/>
      <c r="BYV166" s="160"/>
      <c r="BYW166" s="160"/>
      <c r="BYX166" s="160"/>
      <c r="BYY166" s="160"/>
      <c r="BYZ166" s="160"/>
      <c r="BZA166" s="160"/>
      <c r="BZB166" s="160"/>
      <c r="BZC166" s="160"/>
      <c r="BZD166" s="160"/>
      <c r="BZE166" s="160"/>
      <c r="BZF166" s="160"/>
      <c r="BZG166" s="160"/>
      <c r="BZH166" s="160"/>
      <c r="BZI166" s="160"/>
      <c r="BZJ166" s="160"/>
      <c r="BZK166" s="160"/>
      <c r="BZL166" s="160"/>
      <c r="BZM166" s="160"/>
      <c r="BZN166" s="160"/>
      <c r="BZO166" s="160"/>
      <c r="BZP166" s="160"/>
      <c r="BZQ166" s="160"/>
      <c r="BZR166" s="160"/>
      <c r="BZS166" s="160"/>
      <c r="BZT166" s="160"/>
      <c r="BZU166" s="160"/>
      <c r="BZV166" s="160"/>
      <c r="BZW166" s="160"/>
      <c r="BZX166" s="160"/>
      <c r="BZY166" s="160"/>
      <c r="BZZ166" s="160"/>
      <c r="CAA166" s="160"/>
      <c r="CAB166" s="160"/>
      <c r="CAC166" s="160"/>
      <c r="CAD166" s="160"/>
      <c r="CAE166" s="160"/>
      <c r="CAF166" s="160"/>
      <c r="CAG166" s="160"/>
      <c r="CAH166" s="160"/>
      <c r="CAI166" s="160"/>
      <c r="CAJ166" s="160"/>
      <c r="CAK166" s="160"/>
      <c r="CAL166" s="160"/>
      <c r="CAM166" s="160"/>
      <c r="CAN166" s="160"/>
      <c r="CAO166" s="160"/>
      <c r="CAP166" s="160"/>
      <c r="CAQ166" s="160"/>
      <c r="CAR166" s="160"/>
      <c r="CAS166" s="160"/>
      <c r="CAT166" s="160"/>
      <c r="CAU166" s="160"/>
      <c r="CAV166" s="160"/>
      <c r="CAW166" s="160"/>
      <c r="CAX166" s="160"/>
      <c r="CAY166" s="160"/>
      <c r="CAZ166" s="160"/>
      <c r="CBA166" s="160"/>
      <c r="CBB166" s="160"/>
      <c r="CBC166" s="160"/>
      <c r="CBD166" s="160"/>
      <c r="CBE166" s="160"/>
      <c r="CBF166" s="160"/>
      <c r="CBG166" s="160"/>
      <c r="CBH166" s="160"/>
      <c r="CBI166" s="160"/>
      <c r="CBJ166" s="160"/>
      <c r="CBK166" s="160"/>
      <c r="CBL166" s="160"/>
      <c r="CBM166" s="160"/>
      <c r="CBN166" s="160"/>
      <c r="CBO166" s="160"/>
      <c r="CBP166" s="160"/>
      <c r="CBQ166" s="160"/>
      <c r="CBR166" s="160"/>
      <c r="CBS166" s="160"/>
      <c r="CBT166" s="160"/>
      <c r="CBU166" s="160"/>
      <c r="CBV166" s="160"/>
      <c r="CBW166" s="160"/>
      <c r="CBX166" s="160"/>
      <c r="CBY166" s="160"/>
      <c r="CBZ166" s="160"/>
      <c r="CCA166" s="160"/>
      <c r="CCB166" s="160"/>
      <c r="CCC166" s="160"/>
      <c r="CCD166" s="160"/>
      <c r="CCE166" s="160"/>
      <c r="CCF166" s="160"/>
      <c r="CCG166" s="160"/>
      <c r="CCH166" s="160"/>
      <c r="CCI166" s="160"/>
      <c r="CCJ166" s="160"/>
      <c r="CCK166" s="160"/>
      <c r="CCL166" s="160"/>
      <c r="CCM166" s="160"/>
      <c r="CCN166" s="160"/>
      <c r="CCO166" s="160"/>
      <c r="CCP166" s="160"/>
      <c r="CCQ166" s="160"/>
      <c r="CCR166" s="160"/>
      <c r="CCS166" s="160"/>
      <c r="CCT166" s="160"/>
      <c r="CCU166" s="160"/>
      <c r="CCV166" s="160"/>
      <c r="CCW166" s="160"/>
      <c r="CCX166" s="160"/>
      <c r="CCY166" s="160"/>
      <c r="CCZ166" s="160"/>
      <c r="CDA166" s="160"/>
      <c r="CDB166" s="160"/>
      <c r="CDC166" s="160"/>
      <c r="CDD166" s="160"/>
      <c r="CDE166" s="160"/>
      <c r="CDF166" s="160"/>
      <c r="CDG166" s="160"/>
      <c r="CDH166" s="160"/>
      <c r="CDI166" s="160"/>
      <c r="CDJ166" s="160"/>
      <c r="CDK166" s="160"/>
      <c r="CDL166" s="160"/>
      <c r="CDM166" s="160"/>
      <c r="CDN166" s="160"/>
      <c r="CDO166" s="160"/>
      <c r="CDP166" s="160"/>
      <c r="CDQ166" s="160"/>
      <c r="CDR166" s="160"/>
      <c r="CDS166" s="160"/>
      <c r="CDT166" s="160"/>
      <c r="CDU166" s="160"/>
      <c r="CDV166" s="160"/>
      <c r="CDW166" s="160"/>
      <c r="CDX166" s="160"/>
      <c r="CDY166" s="160"/>
      <c r="CDZ166" s="160"/>
      <c r="CEA166" s="160"/>
      <c r="CEB166" s="160"/>
      <c r="CEC166" s="160"/>
      <c r="CED166" s="160"/>
      <c r="CEE166" s="160"/>
      <c r="CEF166" s="160"/>
      <c r="CEG166" s="160"/>
      <c r="CEH166" s="160"/>
      <c r="CEI166" s="160"/>
      <c r="CEJ166" s="160"/>
      <c r="CEK166" s="160"/>
      <c r="CEL166" s="160"/>
      <c r="CEM166" s="160"/>
      <c r="CEN166" s="160"/>
      <c r="CEO166" s="160"/>
      <c r="CEP166" s="160"/>
      <c r="CEQ166" s="160"/>
      <c r="CER166" s="160"/>
      <c r="CES166" s="160"/>
      <c r="CET166" s="160"/>
      <c r="CEU166" s="160"/>
      <c r="CEV166" s="160"/>
      <c r="CEW166" s="160"/>
      <c r="CEX166" s="160"/>
      <c r="CEY166" s="160"/>
      <c r="CEZ166" s="160"/>
      <c r="CFA166" s="160"/>
      <c r="CFB166" s="160"/>
      <c r="CFC166" s="160"/>
      <c r="CFD166" s="160"/>
      <c r="CFE166" s="160"/>
      <c r="CFF166" s="160"/>
      <c r="CFG166" s="160"/>
      <c r="CFH166" s="160"/>
      <c r="CFI166" s="160"/>
      <c r="CFJ166" s="160"/>
      <c r="CFK166" s="160"/>
      <c r="CFL166" s="160"/>
      <c r="CFM166" s="160"/>
      <c r="CFN166" s="160"/>
      <c r="CFO166" s="160"/>
      <c r="CFP166" s="160"/>
      <c r="CFQ166" s="160"/>
      <c r="CFR166" s="160"/>
      <c r="CFS166" s="160"/>
      <c r="CFT166" s="160"/>
      <c r="CFU166" s="160"/>
      <c r="CFV166" s="160"/>
      <c r="CFW166" s="160"/>
      <c r="CFX166" s="160"/>
      <c r="CFY166" s="160"/>
      <c r="CFZ166" s="160"/>
      <c r="CGA166" s="160"/>
      <c r="CGB166" s="160"/>
      <c r="CGC166" s="160"/>
      <c r="CGD166" s="160"/>
      <c r="CGE166" s="160"/>
      <c r="CGF166" s="160"/>
      <c r="CGG166" s="160"/>
      <c r="CGH166" s="160"/>
      <c r="CGI166" s="160"/>
      <c r="CGJ166" s="160"/>
      <c r="CGK166" s="160"/>
      <c r="CGL166" s="160"/>
      <c r="CGM166" s="160"/>
      <c r="CGN166" s="160"/>
      <c r="CGO166" s="160"/>
      <c r="CGP166" s="160"/>
      <c r="CGQ166" s="160"/>
      <c r="CGR166" s="160"/>
      <c r="CGS166" s="160"/>
      <c r="CGT166" s="160"/>
      <c r="CGU166" s="160"/>
      <c r="CGV166" s="160"/>
      <c r="CGW166" s="160"/>
      <c r="CGX166" s="160"/>
      <c r="CGY166" s="160"/>
      <c r="CGZ166" s="160"/>
      <c r="CHA166" s="160"/>
      <c r="CHB166" s="160"/>
      <c r="CHC166" s="160"/>
      <c r="CHD166" s="160"/>
      <c r="CHE166" s="160"/>
      <c r="CHF166" s="160"/>
      <c r="CHG166" s="160"/>
      <c r="CHH166" s="160"/>
      <c r="CHI166" s="160"/>
      <c r="CHJ166" s="160"/>
      <c r="CHK166" s="160"/>
      <c r="CHL166" s="160"/>
      <c r="CHM166" s="160"/>
      <c r="CHN166" s="160"/>
      <c r="CHO166" s="160"/>
      <c r="CHP166" s="160"/>
      <c r="CHQ166" s="160"/>
      <c r="CHR166" s="160"/>
      <c r="CHS166" s="160"/>
      <c r="CHT166" s="160"/>
      <c r="CHU166" s="160"/>
      <c r="CHV166" s="160"/>
      <c r="CHW166" s="160"/>
      <c r="CHX166" s="160"/>
      <c r="CHY166" s="160"/>
      <c r="CHZ166" s="160"/>
      <c r="CIA166" s="160"/>
      <c r="CIB166" s="160"/>
      <c r="CIC166" s="160"/>
      <c r="CID166" s="160"/>
      <c r="CIE166" s="160"/>
      <c r="CIF166" s="160"/>
      <c r="CIG166" s="160"/>
      <c r="CIH166" s="160"/>
      <c r="CII166" s="160"/>
      <c r="CIJ166" s="160"/>
      <c r="CIK166" s="160"/>
      <c r="CIL166" s="160"/>
      <c r="CIM166" s="160"/>
      <c r="CIN166" s="160"/>
      <c r="CIO166" s="160"/>
      <c r="CIP166" s="160"/>
      <c r="CIQ166" s="160"/>
      <c r="CIR166" s="160"/>
      <c r="CIS166" s="160"/>
      <c r="CIT166" s="160"/>
      <c r="CIU166" s="160"/>
      <c r="CIV166" s="160"/>
      <c r="CIW166" s="160"/>
      <c r="CIX166" s="160"/>
      <c r="CIY166" s="160"/>
      <c r="CIZ166" s="160"/>
      <c r="CJA166" s="160"/>
      <c r="CJB166" s="160"/>
      <c r="CJC166" s="160"/>
      <c r="CJD166" s="160"/>
      <c r="CJE166" s="160"/>
      <c r="CJF166" s="160"/>
      <c r="CJG166" s="160"/>
      <c r="CJH166" s="160"/>
      <c r="CJI166" s="160"/>
      <c r="CJJ166" s="160"/>
      <c r="CJK166" s="160"/>
      <c r="CJL166" s="160"/>
      <c r="CJM166" s="160"/>
      <c r="CJN166" s="160"/>
      <c r="CJO166" s="160"/>
      <c r="CJP166" s="160"/>
      <c r="CJQ166" s="160"/>
      <c r="CJR166" s="160"/>
      <c r="CJS166" s="160"/>
      <c r="CJT166" s="160"/>
      <c r="CJU166" s="160"/>
      <c r="CJV166" s="160"/>
      <c r="CJW166" s="160"/>
      <c r="CJX166" s="160"/>
      <c r="CJY166" s="160"/>
      <c r="CJZ166" s="160"/>
      <c r="CKA166" s="160"/>
      <c r="CKB166" s="160"/>
      <c r="CKC166" s="160"/>
      <c r="CKD166" s="160"/>
      <c r="CKE166" s="160"/>
      <c r="CKF166" s="160"/>
      <c r="CKG166" s="160"/>
      <c r="CKH166" s="160"/>
      <c r="CKI166" s="160"/>
      <c r="CKJ166" s="160"/>
      <c r="CKK166" s="160"/>
      <c r="CKL166" s="160"/>
      <c r="CKM166" s="160"/>
      <c r="CKN166" s="160"/>
      <c r="CKO166" s="160"/>
      <c r="CKP166" s="160"/>
      <c r="CKQ166" s="160"/>
      <c r="CKR166" s="160"/>
      <c r="CKS166" s="160"/>
      <c r="CKT166" s="160"/>
      <c r="CKU166" s="160"/>
      <c r="CKV166" s="160"/>
      <c r="CKW166" s="160"/>
      <c r="CKX166" s="160"/>
      <c r="CKY166" s="160"/>
      <c r="CKZ166" s="160"/>
      <c r="CLA166" s="160"/>
      <c r="CLB166" s="160"/>
      <c r="CLC166" s="160"/>
      <c r="CLD166" s="160"/>
      <c r="CLE166" s="160"/>
      <c r="CLF166" s="160"/>
      <c r="CLG166" s="160"/>
      <c r="CLH166" s="160"/>
      <c r="CLI166" s="160"/>
      <c r="CLJ166" s="160"/>
      <c r="CLK166" s="160"/>
      <c r="CLL166" s="160"/>
      <c r="CLM166" s="160"/>
      <c r="CLN166" s="160"/>
      <c r="CLO166" s="160"/>
      <c r="CLP166" s="160"/>
      <c r="CLQ166" s="160"/>
      <c r="CLR166" s="160"/>
      <c r="CLS166" s="160"/>
      <c r="CLT166" s="160"/>
      <c r="CLU166" s="160"/>
      <c r="CLV166" s="160"/>
      <c r="CLW166" s="160"/>
      <c r="CLX166" s="160"/>
      <c r="CLY166" s="160"/>
      <c r="CLZ166" s="160"/>
      <c r="CMA166" s="160"/>
      <c r="CMB166" s="160"/>
      <c r="CMC166" s="160"/>
      <c r="CMD166" s="160"/>
      <c r="CME166" s="160"/>
      <c r="CMF166" s="160"/>
      <c r="CMG166" s="160"/>
      <c r="CMH166" s="160"/>
      <c r="CMI166" s="160"/>
      <c r="CMJ166" s="160"/>
      <c r="CMK166" s="160"/>
      <c r="CML166" s="160"/>
      <c r="CMM166" s="160"/>
      <c r="CMN166" s="160"/>
      <c r="CMO166" s="160"/>
      <c r="CMP166" s="160"/>
      <c r="CMQ166" s="160"/>
      <c r="CMR166" s="160"/>
      <c r="CMS166" s="160"/>
      <c r="CMT166" s="160"/>
      <c r="CMU166" s="160"/>
      <c r="CMV166" s="160"/>
      <c r="CMW166" s="160"/>
      <c r="CMX166" s="160"/>
      <c r="CMY166" s="160"/>
      <c r="CMZ166" s="160"/>
      <c r="CNA166" s="160"/>
      <c r="CNB166" s="160"/>
      <c r="CNC166" s="160"/>
      <c r="CND166" s="160"/>
      <c r="CNE166" s="160"/>
      <c r="CNF166" s="160"/>
      <c r="CNG166" s="160"/>
      <c r="CNH166" s="160"/>
      <c r="CNI166" s="160"/>
      <c r="CNJ166" s="160"/>
      <c r="CNK166" s="160"/>
      <c r="CNL166" s="160"/>
      <c r="CNM166" s="160"/>
      <c r="CNN166" s="160"/>
      <c r="CNO166" s="160"/>
      <c r="CNP166" s="160"/>
      <c r="CNQ166" s="160"/>
      <c r="CNR166" s="160"/>
      <c r="CNS166" s="160"/>
      <c r="CNT166" s="160"/>
      <c r="CNU166" s="160"/>
      <c r="CNV166" s="160"/>
      <c r="CNW166" s="160"/>
      <c r="CNX166" s="160"/>
      <c r="CNY166" s="160"/>
      <c r="CNZ166" s="160"/>
      <c r="COA166" s="160"/>
      <c r="COB166" s="160"/>
      <c r="COC166" s="160"/>
      <c r="COD166" s="160"/>
      <c r="COE166" s="160"/>
      <c r="COF166" s="160"/>
      <c r="COG166" s="160"/>
      <c r="COH166" s="160"/>
      <c r="COI166" s="160"/>
      <c r="COJ166" s="160"/>
      <c r="COK166" s="160"/>
      <c r="COL166" s="160"/>
      <c r="COM166" s="160"/>
      <c r="CON166" s="160"/>
      <c r="COO166" s="160"/>
      <c r="COP166" s="160"/>
      <c r="COQ166" s="160"/>
      <c r="COR166" s="160"/>
      <c r="COS166" s="160"/>
      <c r="COT166" s="160"/>
      <c r="COU166" s="160"/>
      <c r="COV166" s="160"/>
      <c r="COW166" s="160"/>
      <c r="COX166" s="160"/>
      <c r="COY166" s="160"/>
      <c r="COZ166" s="160"/>
      <c r="CPA166" s="160"/>
      <c r="CPB166" s="160"/>
      <c r="CPC166" s="160"/>
      <c r="CPD166" s="160"/>
      <c r="CPE166" s="160"/>
      <c r="CPF166" s="160"/>
      <c r="CPG166" s="160"/>
      <c r="CPH166" s="160"/>
      <c r="CPI166" s="160"/>
      <c r="CPJ166" s="160"/>
      <c r="CPK166" s="160"/>
      <c r="CPL166" s="160"/>
      <c r="CPM166" s="160"/>
      <c r="CPN166" s="160"/>
      <c r="CPO166" s="160"/>
      <c r="CPP166" s="160"/>
      <c r="CPQ166" s="160"/>
      <c r="CPR166" s="160"/>
      <c r="CPS166" s="160"/>
      <c r="CPT166" s="160"/>
      <c r="CPU166" s="160"/>
      <c r="CPV166" s="160"/>
      <c r="CPW166" s="160"/>
      <c r="CPX166" s="160"/>
      <c r="CPY166" s="160"/>
      <c r="CPZ166" s="160"/>
      <c r="CQA166" s="160"/>
      <c r="CQB166" s="160"/>
      <c r="CQC166" s="160"/>
      <c r="CQD166" s="160"/>
      <c r="CQE166" s="160"/>
      <c r="CQF166" s="160"/>
      <c r="CQG166" s="160"/>
      <c r="CQH166" s="160"/>
      <c r="CQI166" s="160"/>
      <c r="CQJ166" s="160"/>
      <c r="CQK166" s="160"/>
      <c r="CQL166" s="160"/>
      <c r="CQM166" s="160"/>
      <c r="CQN166" s="160"/>
      <c r="CQO166" s="160"/>
      <c r="CQP166" s="160"/>
      <c r="CQQ166" s="160"/>
      <c r="CQR166" s="160"/>
      <c r="CQS166" s="160"/>
      <c r="CQT166" s="160"/>
      <c r="CQU166" s="160"/>
      <c r="CQV166" s="160"/>
      <c r="CQW166" s="160"/>
      <c r="CQX166" s="160"/>
      <c r="CQY166" s="160"/>
      <c r="CQZ166" s="160"/>
      <c r="CRA166" s="160"/>
      <c r="CRB166" s="160"/>
      <c r="CRC166" s="160"/>
      <c r="CRD166" s="160"/>
      <c r="CRE166" s="160"/>
      <c r="CRF166" s="160"/>
      <c r="CRG166" s="160"/>
      <c r="CRH166" s="160"/>
      <c r="CRI166" s="160"/>
      <c r="CRJ166" s="160"/>
      <c r="CRK166" s="160"/>
      <c r="CRL166" s="160"/>
      <c r="CRM166" s="160"/>
      <c r="CRN166" s="160"/>
      <c r="CRO166" s="160"/>
      <c r="CRP166" s="160"/>
      <c r="CRQ166" s="160"/>
      <c r="CRR166" s="160"/>
      <c r="CRS166" s="160"/>
      <c r="CRT166" s="160"/>
      <c r="CRU166" s="160"/>
      <c r="CRV166" s="160"/>
      <c r="CRW166" s="160"/>
      <c r="CRX166" s="160"/>
      <c r="CRY166" s="160"/>
      <c r="CRZ166" s="160"/>
      <c r="CSA166" s="160"/>
      <c r="CSB166" s="160"/>
      <c r="CSC166" s="160"/>
      <c r="CSD166" s="160"/>
      <c r="CSE166" s="160"/>
      <c r="CSF166" s="160"/>
      <c r="CSG166" s="160"/>
      <c r="CSH166" s="160"/>
      <c r="CSI166" s="160"/>
      <c r="CSJ166" s="160"/>
      <c r="CSK166" s="160"/>
      <c r="CSL166" s="160"/>
      <c r="CSM166" s="160"/>
      <c r="CSN166" s="160"/>
      <c r="CSO166" s="160"/>
      <c r="CSP166" s="160"/>
      <c r="CSQ166" s="160"/>
      <c r="CSR166" s="160"/>
      <c r="CSS166" s="160"/>
      <c r="CST166" s="160"/>
      <c r="CSU166" s="160"/>
      <c r="CSV166" s="160"/>
      <c r="CSW166" s="160"/>
      <c r="CSX166" s="160"/>
      <c r="CSY166" s="160"/>
      <c r="CSZ166" s="160"/>
      <c r="CTA166" s="160"/>
      <c r="CTB166" s="160"/>
      <c r="CTC166" s="160"/>
      <c r="CTD166" s="160"/>
      <c r="CTE166" s="160"/>
      <c r="CTF166" s="160"/>
      <c r="CTG166" s="160"/>
      <c r="CTH166" s="160"/>
      <c r="CTI166" s="160"/>
      <c r="CTJ166" s="160"/>
      <c r="CTK166" s="160"/>
      <c r="CTL166" s="160"/>
      <c r="CTM166" s="160"/>
      <c r="CTN166" s="160"/>
      <c r="CTO166" s="160"/>
      <c r="CTP166" s="160"/>
      <c r="CTQ166" s="160"/>
      <c r="CTR166" s="160"/>
      <c r="CTS166" s="160"/>
      <c r="CTT166" s="160"/>
      <c r="CTU166" s="160"/>
      <c r="CTV166" s="160"/>
      <c r="CTW166" s="160"/>
      <c r="CTX166" s="160"/>
      <c r="CTY166" s="160"/>
      <c r="CTZ166" s="160"/>
      <c r="CUA166" s="160"/>
      <c r="CUB166" s="160"/>
      <c r="CUC166" s="160"/>
      <c r="CUD166" s="160"/>
      <c r="CUE166" s="160"/>
      <c r="CUF166" s="160"/>
      <c r="CUG166" s="160"/>
      <c r="CUH166" s="160"/>
      <c r="CUI166" s="160"/>
      <c r="CUJ166" s="160"/>
      <c r="CUK166" s="160"/>
      <c r="CUL166" s="160"/>
      <c r="CUM166" s="160"/>
      <c r="CUN166" s="160"/>
      <c r="CUO166" s="160"/>
      <c r="CUP166" s="160"/>
      <c r="CUQ166" s="160"/>
      <c r="CUR166" s="160"/>
      <c r="CUS166" s="160"/>
      <c r="CUT166" s="160"/>
      <c r="CUU166" s="160"/>
      <c r="CUV166" s="160"/>
      <c r="CUW166" s="160"/>
      <c r="CUX166" s="160"/>
      <c r="CUY166" s="160"/>
      <c r="CUZ166" s="160"/>
      <c r="CVA166" s="160"/>
      <c r="CVB166" s="160"/>
      <c r="CVC166" s="160"/>
      <c r="CVD166" s="160"/>
      <c r="CVE166" s="160"/>
      <c r="CVF166" s="160"/>
      <c r="CVG166" s="160"/>
      <c r="CVH166" s="160"/>
      <c r="CVI166" s="160"/>
      <c r="CVJ166" s="160"/>
      <c r="CVK166" s="160"/>
      <c r="CVL166" s="160"/>
      <c r="CVM166" s="160"/>
      <c r="CVN166" s="160"/>
      <c r="CVO166" s="160"/>
      <c r="CVP166" s="160"/>
      <c r="CVQ166" s="160"/>
      <c r="CVR166" s="160"/>
      <c r="CVS166" s="160"/>
      <c r="CVT166" s="160"/>
      <c r="CVU166" s="160"/>
      <c r="CVV166" s="160"/>
      <c r="CVW166" s="160"/>
      <c r="CVX166" s="160"/>
      <c r="CVY166" s="160"/>
      <c r="CVZ166" s="160"/>
      <c r="CWA166" s="160"/>
      <c r="CWB166" s="160"/>
      <c r="CWC166" s="160"/>
      <c r="CWD166" s="160"/>
      <c r="CWE166" s="160"/>
      <c r="CWF166" s="160"/>
      <c r="CWG166" s="160"/>
      <c r="CWH166" s="160"/>
      <c r="CWI166" s="160"/>
      <c r="CWJ166" s="160"/>
      <c r="CWK166" s="160"/>
      <c r="CWL166" s="160"/>
      <c r="CWM166" s="160"/>
      <c r="CWN166" s="160"/>
      <c r="CWO166" s="160"/>
      <c r="CWP166" s="160"/>
      <c r="CWQ166" s="160"/>
      <c r="CWR166" s="160"/>
      <c r="CWS166" s="160"/>
      <c r="CWT166" s="160"/>
      <c r="CWU166" s="160"/>
      <c r="CWV166" s="160"/>
      <c r="CWW166" s="160"/>
      <c r="CWX166" s="160"/>
      <c r="CWY166" s="160"/>
      <c r="CWZ166" s="160"/>
      <c r="CXA166" s="160"/>
      <c r="CXB166" s="160"/>
      <c r="CXC166" s="160"/>
      <c r="CXD166" s="160"/>
      <c r="CXE166" s="160"/>
      <c r="CXF166" s="160"/>
      <c r="CXG166" s="160"/>
      <c r="CXH166" s="160"/>
      <c r="CXI166" s="160"/>
      <c r="CXJ166" s="160"/>
      <c r="CXK166" s="160"/>
      <c r="CXL166" s="160"/>
      <c r="CXM166" s="160"/>
      <c r="CXN166" s="160"/>
      <c r="CXO166" s="160"/>
      <c r="CXP166" s="160"/>
      <c r="CXQ166" s="160"/>
      <c r="CXR166" s="160"/>
      <c r="CXS166" s="160"/>
      <c r="CXT166" s="160"/>
      <c r="CXU166" s="160"/>
      <c r="CXV166" s="160"/>
      <c r="CXW166" s="160"/>
      <c r="CXX166" s="160"/>
      <c r="CXY166" s="160"/>
      <c r="CXZ166" s="160"/>
      <c r="CYA166" s="160"/>
      <c r="CYB166" s="160"/>
      <c r="CYC166" s="160"/>
      <c r="CYD166" s="160"/>
      <c r="CYE166" s="160"/>
      <c r="CYF166" s="160"/>
      <c r="CYG166" s="160"/>
      <c r="CYH166" s="160"/>
      <c r="CYI166" s="160"/>
      <c r="CYJ166" s="160"/>
      <c r="CYK166" s="160"/>
      <c r="CYL166" s="160"/>
      <c r="CYM166" s="160"/>
      <c r="CYN166" s="160"/>
      <c r="CYO166" s="160"/>
      <c r="CYP166" s="160"/>
      <c r="CYQ166" s="160"/>
      <c r="CYR166" s="160"/>
      <c r="CYS166" s="160"/>
      <c r="CYT166" s="160"/>
      <c r="CYU166" s="160"/>
      <c r="CYV166" s="160"/>
      <c r="CYW166" s="160"/>
      <c r="CYX166" s="160"/>
      <c r="CYY166" s="160"/>
      <c r="CYZ166" s="160"/>
      <c r="CZA166" s="160"/>
      <c r="CZB166" s="160"/>
      <c r="CZC166" s="160"/>
      <c r="CZD166" s="160"/>
      <c r="CZE166" s="160"/>
      <c r="CZF166" s="160"/>
      <c r="CZG166" s="160"/>
      <c r="CZH166" s="160"/>
      <c r="CZI166" s="160"/>
      <c r="CZJ166" s="160"/>
      <c r="CZK166" s="160"/>
      <c r="CZL166" s="160"/>
      <c r="CZM166" s="160"/>
      <c r="CZN166" s="160"/>
      <c r="CZO166" s="160"/>
      <c r="CZP166" s="160"/>
      <c r="CZQ166" s="160"/>
      <c r="CZR166" s="160"/>
      <c r="CZS166" s="160"/>
      <c r="CZT166" s="160"/>
      <c r="CZU166" s="160"/>
      <c r="CZV166" s="160"/>
      <c r="CZW166" s="160"/>
      <c r="CZX166" s="160"/>
      <c r="CZY166" s="160"/>
      <c r="CZZ166" s="160"/>
      <c r="DAA166" s="160"/>
      <c r="DAB166" s="160"/>
      <c r="DAC166" s="160"/>
      <c r="DAD166" s="160"/>
      <c r="DAE166" s="160"/>
      <c r="DAF166" s="160"/>
      <c r="DAG166" s="160"/>
      <c r="DAH166" s="160"/>
      <c r="DAI166" s="160"/>
      <c r="DAJ166" s="160"/>
      <c r="DAK166" s="160"/>
      <c r="DAL166" s="160"/>
      <c r="DAM166" s="160"/>
      <c r="DAN166" s="160"/>
      <c r="DAO166" s="160"/>
      <c r="DAP166" s="160"/>
      <c r="DAQ166" s="160"/>
      <c r="DAR166" s="160"/>
      <c r="DAS166" s="160"/>
      <c r="DAT166" s="160"/>
      <c r="DAU166" s="160"/>
      <c r="DAV166" s="160"/>
      <c r="DAW166" s="160"/>
      <c r="DAX166" s="160"/>
      <c r="DAY166" s="160"/>
      <c r="DAZ166" s="160"/>
      <c r="DBA166" s="160"/>
      <c r="DBB166" s="160"/>
      <c r="DBC166" s="160"/>
      <c r="DBD166" s="160"/>
      <c r="DBE166" s="160"/>
      <c r="DBF166" s="160"/>
      <c r="DBG166" s="160"/>
      <c r="DBH166" s="160"/>
      <c r="DBI166" s="160"/>
      <c r="DBJ166" s="160"/>
      <c r="DBK166" s="160"/>
      <c r="DBL166" s="160"/>
      <c r="DBM166" s="160"/>
      <c r="DBN166" s="160"/>
      <c r="DBO166" s="160"/>
      <c r="DBP166" s="160"/>
      <c r="DBQ166" s="160"/>
      <c r="DBR166" s="160"/>
      <c r="DBS166" s="160"/>
      <c r="DBT166" s="160"/>
      <c r="DBU166" s="160"/>
      <c r="DBV166" s="160"/>
      <c r="DBW166" s="160"/>
      <c r="DBX166" s="160"/>
      <c r="DBY166" s="160"/>
      <c r="DBZ166" s="160"/>
      <c r="DCA166" s="160"/>
      <c r="DCB166" s="160"/>
      <c r="DCC166" s="160"/>
      <c r="DCD166" s="160"/>
      <c r="DCE166" s="160"/>
      <c r="DCF166" s="160"/>
      <c r="DCG166" s="160"/>
      <c r="DCH166" s="160"/>
      <c r="DCI166" s="160"/>
      <c r="DCJ166" s="160"/>
      <c r="DCK166" s="160"/>
      <c r="DCL166" s="160"/>
      <c r="DCM166" s="160"/>
      <c r="DCN166" s="160"/>
      <c r="DCO166" s="160"/>
      <c r="DCP166" s="160"/>
      <c r="DCQ166" s="160"/>
      <c r="DCR166" s="160"/>
      <c r="DCS166" s="160"/>
      <c r="DCT166" s="160"/>
      <c r="DCU166" s="160"/>
      <c r="DCV166" s="160"/>
      <c r="DCW166" s="160"/>
      <c r="DCX166" s="160"/>
      <c r="DCY166" s="160"/>
      <c r="DCZ166" s="160"/>
      <c r="DDA166" s="160"/>
      <c r="DDB166" s="160"/>
      <c r="DDC166" s="160"/>
      <c r="DDD166" s="160"/>
      <c r="DDE166" s="160"/>
      <c r="DDF166" s="160"/>
      <c r="DDG166" s="160"/>
      <c r="DDH166" s="160"/>
      <c r="DDI166" s="160"/>
      <c r="DDJ166" s="160"/>
      <c r="DDK166" s="160"/>
      <c r="DDL166" s="160"/>
      <c r="DDM166" s="160"/>
      <c r="DDN166" s="160"/>
      <c r="DDO166" s="160"/>
      <c r="DDP166" s="160"/>
      <c r="DDQ166" s="160"/>
      <c r="DDR166" s="160"/>
      <c r="DDS166" s="160"/>
      <c r="DDT166" s="160"/>
      <c r="DDU166" s="160"/>
      <c r="DDV166" s="160"/>
      <c r="DDW166" s="160"/>
      <c r="DDX166" s="160"/>
      <c r="DDY166" s="160"/>
      <c r="DDZ166" s="160"/>
      <c r="DEA166" s="160"/>
      <c r="DEB166" s="160"/>
      <c r="DEC166" s="160"/>
      <c r="DED166" s="160"/>
      <c r="DEE166" s="160"/>
      <c r="DEF166" s="160"/>
      <c r="DEG166" s="160"/>
      <c r="DEH166" s="160"/>
      <c r="DEI166" s="160"/>
      <c r="DEJ166" s="160"/>
      <c r="DEK166" s="160"/>
      <c r="DEL166" s="160"/>
      <c r="DEM166" s="160"/>
      <c r="DEN166" s="160"/>
      <c r="DEO166" s="160"/>
      <c r="DEP166" s="160"/>
      <c r="DEQ166" s="160"/>
      <c r="DER166" s="160"/>
      <c r="DES166" s="160"/>
      <c r="DET166" s="160"/>
      <c r="DEU166" s="160"/>
      <c r="DEV166" s="160"/>
      <c r="DEW166" s="160"/>
      <c r="DEX166" s="160"/>
      <c r="DEY166" s="160"/>
      <c r="DEZ166" s="160"/>
      <c r="DFA166" s="160"/>
      <c r="DFB166" s="160"/>
      <c r="DFC166" s="160"/>
      <c r="DFD166" s="160"/>
      <c r="DFE166" s="160"/>
      <c r="DFF166" s="160"/>
      <c r="DFG166" s="160"/>
      <c r="DFH166" s="160"/>
      <c r="DFI166" s="160"/>
      <c r="DFJ166" s="160"/>
      <c r="DFK166" s="160"/>
      <c r="DFL166" s="160"/>
      <c r="DFM166" s="160"/>
      <c r="DFN166" s="160"/>
      <c r="DFO166" s="160"/>
      <c r="DFP166" s="160"/>
      <c r="DFQ166" s="160"/>
      <c r="DFR166" s="160"/>
      <c r="DFS166" s="160"/>
      <c r="DFT166" s="160"/>
      <c r="DFU166" s="160"/>
      <c r="DFV166" s="160"/>
      <c r="DFW166" s="160"/>
      <c r="DFX166" s="160"/>
      <c r="DFY166" s="160"/>
      <c r="DFZ166" s="160"/>
      <c r="DGA166" s="160"/>
      <c r="DGB166" s="160"/>
      <c r="DGC166" s="160"/>
      <c r="DGD166" s="160"/>
      <c r="DGE166" s="160"/>
      <c r="DGF166" s="160"/>
      <c r="DGG166" s="160"/>
      <c r="DGH166" s="160"/>
      <c r="DGI166" s="160"/>
      <c r="DGJ166" s="160"/>
      <c r="DGK166" s="160"/>
      <c r="DGL166" s="160"/>
      <c r="DGM166" s="160"/>
      <c r="DGN166" s="160"/>
      <c r="DGO166" s="160"/>
      <c r="DGP166" s="160"/>
      <c r="DGQ166" s="160"/>
      <c r="DGR166" s="160"/>
      <c r="DGS166" s="160"/>
      <c r="DGT166" s="160"/>
      <c r="DGU166" s="160"/>
      <c r="DGV166" s="160"/>
      <c r="DGW166" s="160"/>
      <c r="DGX166" s="160"/>
      <c r="DGY166" s="160"/>
      <c r="DGZ166" s="160"/>
      <c r="DHA166" s="160"/>
      <c r="DHB166" s="160"/>
      <c r="DHC166" s="160"/>
      <c r="DHD166" s="160"/>
      <c r="DHE166" s="160"/>
      <c r="DHF166" s="160"/>
      <c r="DHG166" s="160"/>
      <c r="DHH166" s="160"/>
      <c r="DHI166" s="160"/>
      <c r="DHJ166" s="160"/>
      <c r="DHK166" s="160"/>
      <c r="DHL166" s="160"/>
      <c r="DHM166" s="160"/>
      <c r="DHN166" s="160"/>
      <c r="DHO166" s="160"/>
      <c r="DHP166" s="160"/>
      <c r="DHQ166" s="160"/>
      <c r="DHR166" s="160"/>
      <c r="DHS166" s="160"/>
      <c r="DHT166" s="160"/>
      <c r="DHU166" s="160"/>
      <c r="DHV166" s="160"/>
      <c r="DHW166" s="160"/>
      <c r="DHX166" s="160"/>
      <c r="DHY166" s="160"/>
      <c r="DHZ166" s="160"/>
      <c r="DIA166" s="160"/>
      <c r="DIB166" s="160"/>
      <c r="DIC166" s="160"/>
      <c r="DID166" s="160"/>
      <c r="DIE166" s="160"/>
      <c r="DIF166" s="160"/>
      <c r="DIG166" s="160"/>
      <c r="DIH166" s="160"/>
      <c r="DII166" s="160"/>
      <c r="DIJ166" s="160"/>
      <c r="DIK166" s="160"/>
      <c r="DIL166" s="160"/>
      <c r="DIM166" s="160"/>
      <c r="DIN166" s="160"/>
      <c r="DIO166" s="160"/>
      <c r="DIP166" s="160"/>
      <c r="DIQ166" s="160"/>
      <c r="DIR166" s="160"/>
      <c r="DIS166" s="160"/>
      <c r="DIT166" s="160"/>
      <c r="DIU166" s="160"/>
      <c r="DIV166" s="160"/>
      <c r="DIW166" s="160"/>
      <c r="DIX166" s="160"/>
      <c r="DIY166" s="160"/>
      <c r="DIZ166" s="160"/>
      <c r="DJA166" s="160"/>
      <c r="DJB166" s="160"/>
      <c r="DJC166" s="160"/>
      <c r="DJD166" s="160"/>
      <c r="DJE166" s="160"/>
      <c r="DJF166" s="160"/>
      <c r="DJG166" s="160"/>
      <c r="DJH166" s="160"/>
      <c r="DJI166" s="160"/>
      <c r="DJJ166" s="160"/>
      <c r="DJK166" s="160"/>
      <c r="DJL166" s="160"/>
      <c r="DJM166" s="160"/>
      <c r="DJN166" s="160"/>
      <c r="DJO166" s="160"/>
      <c r="DJP166" s="160"/>
      <c r="DJQ166" s="160"/>
      <c r="DJR166" s="160"/>
      <c r="DJS166" s="160"/>
      <c r="DJT166" s="160"/>
      <c r="DJU166" s="160"/>
      <c r="DJV166" s="160"/>
      <c r="DJW166" s="160"/>
      <c r="DJX166" s="160"/>
      <c r="DJY166" s="160"/>
      <c r="DJZ166" s="160"/>
      <c r="DKA166" s="160"/>
      <c r="DKB166" s="160"/>
      <c r="DKC166" s="160"/>
      <c r="DKD166" s="160"/>
      <c r="DKE166" s="160"/>
      <c r="DKF166" s="160"/>
      <c r="DKG166" s="160"/>
      <c r="DKH166" s="160"/>
      <c r="DKI166" s="160"/>
      <c r="DKJ166" s="160"/>
      <c r="DKK166" s="160"/>
      <c r="DKL166" s="160"/>
      <c r="DKM166" s="160"/>
      <c r="DKN166" s="160"/>
      <c r="DKO166" s="160"/>
      <c r="DKP166" s="160"/>
      <c r="DKQ166" s="160"/>
      <c r="DKR166" s="160"/>
      <c r="DKS166" s="160"/>
      <c r="DKT166" s="160"/>
      <c r="DKU166" s="160"/>
      <c r="DKV166" s="160"/>
      <c r="DKW166" s="160"/>
      <c r="DKX166" s="160"/>
      <c r="DKY166" s="160"/>
      <c r="DKZ166" s="160"/>
      <c r="DLA166" s="160"/>
      <c r="DLB166" s="160"/>
      <c r="DLC166" s="160"/>
      <c r="DLD166" s="160"/>
      <c r="DLE166" s="160"/>
      <c r="DLF166" s="160"/>
      <c r="DLG166" s="160"/>
      <c r="DLH166" s="160"/>
      <c r="DLI166" s="160"/>
      <c r="DLJ166" s="160"/>
      <c r="DLK166" s="160"/>
      <c r="DLL166" s="160"/>
      <c r="DLM166" s="160"/>
      <c r="DLN166" s="160"/>
      <c r="DLO166" s="160"/>
      <c r="DLP166" s="160"/>
      <c r="DLQ166" s="160"/>
      <c r="DLR166" s="160"/>
      <c r="DLS166" s="160"/>
      <c r="DLT166" s="160"/>
      <c r="DLU166" s="160"/>
      <c r="DLV166" s="160"/>
      <c r="DLW166" s="160"/>
      <c r="DLX166" s="160"/>
      <c r="DLY166" s="160"/>
      <c r="DLZ166" s="160"/>
      <c r="DMA166" s="160"/>
      <c r="DMB166" s="160"/>
      <c r="DMC166" s="160"/>
      <c r="DMD166" s="160"/>
      <c r="DME166" s="160"/>
      <c r="DMF166" s="160"/>
      <c r="DMG166" s="160"/>
      <c r="DMH166" s="160"/>
      <c r="DMI166" s="160"/>
      <c r="DMJ166" s="160"/>
      <c r="DMK166" s="160"/>
      <c r="DML166" s="160"/>
      <c r="DMM166" s="160"/>
      <c r="DMN166" s="160"/>
      <c r="DMO166" s="160"/>
      <c r="DMP166" s="160"/>
      <c r="DMQ166" s="160"/>
      <c r="DMR166" s="160"/>
      <c r="DMS166" s="160"/>
      <c r="DMT166" s="160"/>
      <c r="DMU166" s="160"/>
      <c r="DMV166" s="160"/>
      <c r="DMW166" s="160"/>
      <c r="DMX166" s="160"/>
      <c r="DMY166" s="160"/>
      <c r="DMZ166" s="160"/>
      <c r="DNA166" s="160"/>
      <c r="DNB166" s="160"/>
      <c r="DNC166" s="160"/>
      <c r="DND166" s="160"/>
      <c r="DNE166" s="160"/>
      <c r="DNF166" s="160"/>
      <c r="DNG166" s="160"/>
      <c r="DNH166" s="160"/>
      <c r="DNI166" s="160"/>
      <c r="DNJ166" s="160"/>
      <c r="DNK166" s="160"/>
      <c r="DNL166" s="160"/>
      <c r="DNM166" s="160"/>
      <c r="DNN166" s="160"/>
      <c r="DNO166" s="160"/>
      <c r="DNP166" s="160"/>
      <c r="DNQ166" s="160"/>
      <c r="DNR166" s="160"/>
      <c r="DNS166" s="160"/>
      <c r="DNT166" s="160"/>
      <c r="DNU166" s="160"/>
      <c r="DNV166" s="160"/>
      <c r="DNW166" s="160"/>
      <c r="DNX166" s="160"/>
      <c r="DNY166" s="160"/>
      <c r="DNZ166" s="160"/>
      <c r="DOA166" s="160"/>
      <c r="DOB166" s="160"/>
      <c r="DOC166" s="160"/>
      <c r="DOD166" s="160"/>
      <c r="DOE166" s="160"/>
      <c r="DOF166" s="160"/>
      <c r="DOG166" s="160"/>
      <c r="DOH166" s="160"/>
      <c r="DOI166" s="160"/>
      <c r="DOJ166" s="160"/>
      <c r="DOK166" s="160"/>
      <c r="DOL166" s="160"/>
      <c r="DOM166" s="160"/>
      <c r="DON166" s="160"/>
      <c r="DOO166" s="160"/>
      <c r="DOP166" s="160"/>
      <c r="DOQ166" s="160"/>
      <c r="DOR166" s="160"/>
      <c r="DOS166" s="160"/>
      <c r="DOT166" s="160"/>
      <c r="DOU166" s="160"/>
      <c r="DOV166" s="160"/>
      <c r="DOW166" s="160"/>
      <c r="DOX166" s="160"/>
      <c r="DOY166" s="160"/>
      <c r="DOZ166" s="160"/>
      <c r="DPA166" s="160"/>
      <c r="DPB166" s="160"/>
      <c r="DPC166" s="160"/>
      <c r="DPD166" s="160"/>
      <c r="DPE166" s="160"/>
      <c r="DPF166" s="160"/>
      <c r="DPG166" s="160"/>
      <c r="DPH166" s="160"/>
      <c r="DPI166" s="160"/>
      <c r="DPJ166" s="160"/>
      <c r="DPK166" s="160"/>
      <c r="DPL166" s="160"/>
      <c r="DPM166" s="160"/>
      <c r="DPN166" s="160"/>
      <c r="DPO166" s="160"/>
      <c r="DPP166" s="160"/>
      <c r="DPQ166" s="160"/>
      <c r="DPR166" s="160"/>
      <c r="DPS166" s="160"/>
      <c r="DPT166" s="160"/>
      <c r="DPU166" s="160"/>
      <c r="DPV166" s="160"/>
      <c r="DPW166" s="160"/>
      <c r="DPX166" s="160"/>
      <c r="DPY166" s="160"/>
      <c r="DPZ166" s="160"/>
      <c r="DQA166" s="160"/>
      <c r="DQB166" s="160"/>
      <c r="DQC166" s="160"/>
      <c r="DQD166" s="160"/>
      <c r="DQE166" s="160"/>
      <c r="DQF166" s="160"/>
      <c r="DQG166" s="160"/>
      <c r="DQH166" s="160"/>
      <c r="DQI166" s="160"/>
      <c r="DQJ166" s="160"/>
      <c r="DQK166" s="160"/>
      <c r="DQL166" s="160"/>
      <c r="DQM166" s="160"/>
      <c r="DQN166" s="160"/>
      <c r="DQO166" s="160"/>
      <c r="DQP166" s="160"/>
      <c r="DQQ166" s="160"/>
      <c r="DQR166" s="160"/>
      <c r="DQS166" s="160"/>
      <c r="DQT166" s="160"/>
      <c r="DQU166" s="160"/>
      <c r="DQV166" s="160"/>
      <c r="DQW166" s="160"/>
      <c r="DQX166" s="160"/>
      <c r="DQY166" s="160"/>
      <c r="DQZ166" s="160"/>
      <c r="DRA166" s="160"/>
      <c r="DRB166" s="160"/>
      <c r="DRC166" s="160"/>
      <c r="DRD166" s="160"/>
      <c r="DRE166" s="160"/>
      <c r="DRF166" s="160"/>
      <c r="DRG166" s="160"/>
      <c r="DRH166" s="160"/>
      <c r="DRI166" s="160"/>
      <c r="DRJ166" s="160"/>
      <c r="DRK166" s="160"/>
      <c r="DRL166" s="160"/>
      <c r="DRM166" s="160"/>
      <c r="DRN166" s="160"/>
      <c r="DRO166" s="160"/>
      <c r="DRP166" s="160"/>
      <c r="DRQ166" s="160"/>
      <c r="DRR166" s="160"/>
      <c r="DRS166" s="160"/>
      <c r="DRT166" s="160"/>
      <c r="DRU166" s="160"/>
      <c r="DRV166" s="160"/>
      <c r="DRW166" s="160"/>
      <c r="DRX166" s="160"/>
      <c r="DRY166" s="160"/>
      <c r="DRZ166" s="160"/>
      <c r="DSA166" s="160"/>
      <c r="DSB166" s="160"/>
      <c r="DSC166" s="160"/>
      <c r="DSD166" s="160"/>
      <c r="DSE166" s="160"/>
      <c r="DSF166" s="160"/>
      <c r="DSG166" s="160"/>
      <c r="DSH166" s="160"/>
      <c r="DSI166" s="160"/>
      <c r="DSJ166" s="160"/>
      <c r="DSK166" s="160"/>
      <c r="DSL166" s="160"/>
      <c r="DSM166" s="160"/>
      <c r="DSN166" s="160"/>
      <c r="DSO166" s="160"/>
      <c r="DSP166" s="160"/>
      <c r="DSQ166" s="160"/>
      <c r="DSR166" s="160"/>
      <c r="DSS166" s="160"/>
      <c r="DST166" s="160"/>
      <c r="DSU166" s="160"/>
      <c r="DSV166" s="160"/>
      <c r="DSW166" s="160"/>
      <c r="DSX166" s="160"/>
      <c r="DSY166" s="160"/>
      <c r="DSZ166" s="160"/>
      <c r="DTA166" s="160"/>
      <c r="DTB166" s="160"/>
      <c r="DTC166" s="160"/>
      <c r="DTD166" s="160"/>
      <c r="DTE166" s="160"/>
      <c r="DTF166" s="160"/>
      <c r="DTG166" s="160"/>
      <c r="DTH166" s="160"/>
      <c r="DTI166" s="160"/>
      <c r="DTJ166" s="160"/>
      <c r="DTK166" s="160"/>
      <c r="DTL166" s="160"/>
      <c r="DTM166" s="160"/>
      <c r="DTN166" s="160"/>
      <c r="DTO166" s="160"/>
      <c r="DTP166" s="160"/>
      <c r="DTQ166" s="160"/>
      <c r="DTR166" s="160"/>
      <c r="DTS166" s="160"/>
      <c r="DTT166" s="160"/>
      <c r="DTU166" s="160"/>
      <c r="DTV166" s="160"/>
      <c r="DTW166" s="160"/>
      <c r="DTX166" s="160"/>
      <c r="DTY166" s="160"/>
      <c r="DTZ166" s="160"/>
      <c r="DUA166" s="160"/>
      <c r="DUB166" s="160"/>
      <c r="DUC166" s="160"/>
      <c r="DUD166" s="160"/>
      <c r="DUE166" s="160"/>
      <c r="DUF166" s="160"/>
      <c r="DUG166" s="160"/>
      <c r="DUH166" s="160"/>
      <c r="DUI166" s="160"/>
      <c r="DUJ166" s="160"/>
      <c r="DUK166" s="160"/>
      <c r="DUL166" s="160"/>
      <c r="DUM166" s="160"/>
      <c r="DUN166" s="160"/>
      <c r="DUO166" s="160"/>
      <c r="DUP166" s="160"/>
      <c r="DUQ166" s="160"/>
      <c r="DUR166" s="160"/>
      <c r="DUS166" s="160"/>
      <c r="DUT166" s="160"/>
      <c r="DUU166" s="160"/>
      <c r="DUV166" s="160"/>
      <c r="DUW166" s="160"/>
      <c r="DUX166" s="160"/>
      <c r="DUY166" s="160"/>
      <c r="DUZ166" s="160"/>
      <c r="DVA166" s="160"/>
      <c r="DVB166" s="160"/>
      <c r="DVC166" s="160"/>
      <c r="DVD166" s="160"/>
      <c r="DVE166" s="160"/>
      <c r="DVF166" s="160"/>
      <c r="DVG166" s="160"/>
      <c r="DVH166" s="160"/>
      <c r="DVI166" s="160"/>
      <c r="DVJ166" s="160"/>
      <c r="DVK166" s="160"/>
      <c r="DVL166" s="160"/>
      <c r="DVM166" s="160"/>
      <c r="DVN166" s="160"/>
      <c r="DVO166" s="160"/>
      <c r="DVP166" s="160"/>
      <c r="DVQ166" s="160"/>
      <c r="DVR166" s="160"/>
      <c r="DVS166" s="160"/>
      <c r="DVT166" s="160"/>
      <c r="DVU166" s="160"/>
      <c r="DVV166" s="160"/>
      <c r="DVW166" s="160"/>
      <c r="DVX166" s="160"/>
      <c r="DVY166" s="160"/>
      <c r="DVZ166" s="160"/>
      <c r="DWA166" s="160"/>
      <c r="DWB166" s="160"/>
      <c r="DWC166" s="160"/>
      <c r="DWD166" s="160"/>
      <c r="DWE166" s="160"/>
      <c r="DWF166" s="160"/>
      <c r="DWG166" s="160"/>
      <c r="DWH166" s="160"/>
      <c r="DWI166" s="160"/>
      <c r="DWJ166" s="160"/>
      <c r="DWK166" s="160"/>
      <c r="DWL166" s="160"/>
      <c r="DWM166" s="160"/>
      <c r="DWN166" s="160"/>
      <c r="DWO166" s="160"/>
      <c r="DWP166" s="160"/>
      <c r="DWQ166" s="160"/>
      <c r="DWR166" s="160"/>
      <c r="DWS166" s="160"/>
      <c r="DWT166" s="160"/>
      <c r="DWU166" s="160"/>
      <c r="DWV166" s="160"/>
      <c r="DWW166" s="160"/>
      <c r="DWX166" s="160"/>
      <c r="DWY166" s="160"/>
      <c r="DWZ166" s="160"/>
      <c r="DXA166" s="160"/>
      <c r="DXB166" s="160"/>
      <c r="DXC166" s="160"/>
      <c r="DXD166" s="160"/>
      <c r="DXE166" s="160"/>
      <c r="DXF166" s="160"/>
      <c r="DXG166" s="160"/>
      <c r="DXH166" s="160"/>
      <c r="DXI166" s="160"/>
      <c r="DXJ166" s="160"/>
      <c r="DXK166" s="160"/>
      <c r="DXL166" s="160"/>
      <c r="DXM166" s="160"/>
      <c r="DXN166" s="160"/>
      <c r="DXO166" s="160"/>
      <c r="DXP166" s="160"/>
      <c r="DXQ166" s="160"/>
      <c r="DXR166" s="160"/>
      <c r="DXS166" s="160"/>
      <c r="DXT166" s="160"/>
      <c r="DXU166" s="160"/>
      <c r="DXV166" s="160"/>
      <c r="DXW166" s="160"/>
      <c r="DXX166" s="160"/>
      <c r="DXY166" s="160"/>
      <c r="DXZ166" s="160"/>
      <c r="DYA166" s="160"/>
      <c r="DYB166" s="160"/>
      <c r="DYC166" s="160"/>
      <c r="DYD166" s="160"/>
      <c r="DYE166" s="160"/>
      <c r="DYF166" s="160"/>
      <c r="DYG166" s="160"/>
      <c r="DYH166" s="160"/>
      <c r="DYI166" s="160"/>
      <c r="DYJ166" s="160"/>
      <c r="DYK166" s="160"/>
      <c r="DYL166" s="160"/>
      <c r="DYM166" s="160"/>
      <c r="DYN166" s="160"/>
      <c r="DYO166" s="160"/>
      <c r="DYP166" s="160"/>
      <c r="DYQ166" s="160"/>
      <c r="DYR166" s="160"/>
      <c r="DYS166" s="160"/>
      <c r="DYT166" s="160"/>
      <c r="DYU166" s="160"/>
      <c r="DYV166" s="160"/>
      <c r="DYW166" s="160"/>
      <c r="DYX166" s="160"/>
      <c r="DYY166" s="160"/>
      <c r="DYZ166" s="160"/>
      <c r="DZA166" s="160"/>
      <c r="DZB166" s="160"/>
      <c r="DZC166" s="160"/>
      <c r="DZD166" s="160"/>
      <c r="DZE166" s="160"/>
      <c r="DZF166" s="160"/>
      <c r="DZG166" s="160"/>
      <c r="DZH166" s="160"/>
      <c r="DZI166" s="160"/>
      <c r="DZJ166" s="160"/>
      <c r="DZK166" s="160"/>
      <c r="DZL166" s="160"/>
      <c r="DZM166" s="160"/>
      <c r="DZN166" s="160"/>
      <c r="DZO166" s="160"/>
      <c r="DZP166" s="160"/>
      <c r="DZQ166" s="160"/>
      <c r="DZR166" s="160"/>
      <c r="DZS166" s="160"/>
      <c r="DZT166" s="160"/>
      <c r="DZU166" s="160"/>
      <c r="DZV166" s="160"/>
      <c r="DZW166" s="160"/>
      <c r="DZX166" s="160"/>
      <c r="DZY166" s="160"/>
      <c r="DZZ166" s="160"/>
      <c r="EAA166" s="160"/>
      <c r="EAB166" s="160"/>
      <c r="EAC166" s="160"/>
      <c r="EAD166" s="160"/>
      <c r="EAE166" s="160"/>
      <c r="EAF166" s="160"/>
      <c r="EAG166" s="160"/>
      <c r="EAH166" s="160"/>
      <c r="EAI166" s="160"/>
      <c r="EAJ166" s="160"/>
      <c r="EAK166" s="160"/>
      <c r="EAL166" s="160"/>
      <c r="EAM166" s="160"/>
      <c r="EAN166" s="160"/>
      <c r="EAO166" s="160"/>
      <c r="EAP166" s="160"/>
      <c r="EAQ166" s="160"/>
      <c r="EAR166" s="160"/>
      <c r="EAS166" s="160"/>
      <c r="EAT166" s="160"/>
      <c r="EAU166" s="160"/>
      <c r="EAV166" s="160"/>
      <c r="EAW166" s="160"/>
      <c r="EAX166" s="160"/>
      <c r="EAY166" s="160"/>
      <c r="EAZ166" s="160"/>
      <c r="EBA166" s="160"/>
      <c r="EBB166" s="160"/>
      <c r="EBC166" s="160"/>
      <c r="EBD166" s="160"/>
      <c r="EBE166" s="160"/>
      <c r="EBF166" s="160"/>
      <c r="EBG166" s="160"/>
      <c r="EBH166" s="160"/>
      <c r="EBI166" s="160"/>
      <c r="EBJ166" s="160"/>
      <c r="EBK166" s="160"/>
      <c r="EBL166" s="160"/>
      <c r="EBM166" s="160"/>
      <c r="EBN166" s="160"/>
      <c r="EBO166" s="160"/>
      <c r="EBP166" s="160"/>
      <c r="EBQ166" s="160"/>
      <c r="EBR166" s="160"/>
      <c r="EBS166" s="160"/>
      <c r="EBT166" s="160"/>
      <c r="EBU166" s="160"/>
      <c r="EBV166" s="160"/>
      <c r="EBW166" s="160"/>
      <c r="EBX166" s="160"/>
      <c r="EBY166" s="160"/>
      <c r="EBZ166" s="160"/>
      <c r="ECA166" s="160"/>
      <c r="ECB166" s="160"/>
      <c r="ECC166" s="160"/>
      <c r="ECD166" s="160"/>
      <c r="ECE166" s="160"/>
      <c r="ECF166" s="160"/>
      <c r="ECG166" s="160"/>
      <c r="ECH166" s="160"/>
      <c r="ECI166" s="160"/>
      <c r="ECJ166" s="160"/>
      <c r="ECK166" s="160"/>
      <c r="ECL166" s="160"/>
      <c r="ECM166" s="160"/>
      <c r="ECN166" s="160"/>
      <c r="ECO166" s="160"/>
      <c r="ECP166" s="160"/>
      <c r="ECQ166" s="160"/>
      <c r="ECR166" s="160"/>
      <c r="ECS166" s="160"/>
      <c r="ECT166" s="160"/>
      <c r="ECU166" s="160"/>
      <c r="ECV166" s="160"/>
      <c r="ECW166" s="160"/>
      <c r="ECX166" s="160"/>
      <c r="ECY166" s="160"/>
      <c r="ECZ166" s="160"/>
      <c r="EDA166" s="160"/>
      <c r="EDB166" s="160"/>
      <c r="EDC166" s="160"/>
      <c r="EDD166" s="160"/>
      <c r="EDE166" s="160"/>
      <c r="EDF166" s="160"/>
      <c r="EDG166" s="160"/>
      <c r="EDH166" s="160"/>
      <c r="EDI166" s="160"/>
      <c r="EDJ166" s="160"/>
      <c r="EDK166" s="160"/>
      <c r="EDL166" s="160"/>
      <c r="EDM166" s="160"/>
      <c r="EDN166" s="160"/>
      <c r="EDO166" s="160"/>
      <c r="EDP166" s="160"/>
      <c r="EDQ166" s="160"/>
      <c r="EDR166" s="160"/>
      <c r="EDS166" s="160"/>
      <c r="EDT166" s="160"/>
      <c r="EDU166" s="160"/>
      <c r="EDV166" s="160"/>
      <c r="EDW166" s="160"/>
      <c r="EDX166" s="160"/>
      <c r="EDY166" s="160"/>
      <c r="EDZ166" s="160"/>
      <c r="EEA166" s="160"/>
      <c r="EEB166" s="160"/>
      <c r="EEC166" s="160"/>
      <c r="EED166" s="160"/>
      <c r="EEE166" s="160"/>
      <c r="EEF166" s="160"/>
      <c r="EEG166" s="160"/>
      <c r="EEH166" s="160"/>
      <c r="EEI166" s="160"/>
      <c r="EEJ166" s="160"/>
      <c r="EEK166" s="160"/>
      <c r="EEL166" s="160"/>
      <c r="EEM166" s="160"/>
      <c r="EEN166" s="160"/>
      <c r="EEO166" s="160"/>
      <c r="EEP166" s="160"/>
      <c r="EEQ166" s="160"/>
      <c r="EER166" s="160"/>
      <c r="EES166" s="160"/>
      <c r="EET166" s="160"/>
      <c r="EEU166" s="160"/>
      <c r="EEV166" s="160"/>
      <c r="EEW166" s="160"/>
      <c r="EEX166" s="160"/>
      <c r="EEY166" s="160"/>
      <c r="EEZ166" s="160"/>
      <c r="EFA166" s="160"/>
      <c r="EFB166" s="160"/>
      <c r="EFC166" s="160"/>
      <c r="EFD166" s="160"/>
      <c r="EFE166" s="160"/>
      <c r="EFF166" s="160"/>
      <c r="EFG166" s="160"/>
      <c r="EFH166" s="160"/>
      <c r="EFI166" s="160"/>
      <c r="EFJ166" s="160"/>
      <c r="EFK166" s="160"/>
      <c r="EFL166" s="160"/>
      <c r="EFM166" s="160"/>
      <c r="EFN166" s="160"/>
      <c r="EFO166" s="160"/>
      <c r="EFP166" s="160"/>
      <c r="EFQ166" s="160"/>
      <c r="EFR166" s="160"/>
      <c r="EFS166" s="160"/>
      <c r="EFT166" s="160"/>
      <c r="EFU166" s="160"/>
      <c r="EFV166" s="160"/>
      <c r="EFW166" s="160"/>
      <c r="EFX166" s="160"/>
      <c r="EFY166" s="160"/>
      <c r="EFZ166" s="160"/>
      <c r="EGA166" s="160"/>
      <c r="EGB166" s="160"/>
      <c r="EGC166" s="160"/>
      <c r="EGD166" s="160"/>
      <c r="EGE166" s="160"/>
      <c r="EGF166" s="160"/>
      <c r="EGG166" s="160"/>
      <c r="EGH166" s="160"/>
      <c r="EGI166" s="160"/>
      <c r="EGJ166" s="160"/>
      <c r="EGK166" s="160"/>
      <c r="EGL166" s="160"/>
      <c r="EGM166" s="160"/>
      <c r="EGN166" s="160"/>
      <c r="EGO166" s="160"/>
      <c r="EGP166" s="160"/>
      <c r="EGQ166" s="160"/>
      <c r="EGR166" s="160"/>
      <c r="EGS166" s="160"/>
      <c r="EGT166" s="160"/>
      <c r="EGU166" s="160"/>
      <c r="EGV166" s="160"/>
      <c r="EGW166" s="160"/>
      <c r="EGX166" s="160"/>
      <c r="EGY166" s="160"/>
      <c r="EGZ166" s="160"/>
      <c r="EHA166" s="160"/>
      <c r="EHB166" s="160"/>
      <c r="EHC166" s="160"/>
      <c r="EHD166" s="160"/>
      <c r="EHE166" s="160"/>
      <c r="EHF166" s="160"/>
      <c r="EHG166" s="160"/>
      <c r="EHH166" s="160"/>
      <c r="EHI166" s="160"/>
      <c r="EHJ166" s="160"/>
      <c r="EHK166" s="160"/>
      <c r="EHL166" s="160"/>
      <c r="EHM166" s="160"/>
      <c r="EHN166" s="160"/>
      <c r="EHO166" s="160"/>
      <c r="EHP166" s="160"/>
      <c r="EHQ166" s="160"/>
      <c r="EHR166" s="160"/>
      <c r="EHS166" s="160"/>
      <c r="EHT166" s="160"/>
      <c r="EHU166" s="160"/>
      <c r="EHV166" s="160"/>
      <c r="EHW166" s="160"/>
      <c r="EHX166" s="160"/>
      <c r="EHY166" s="160"/>
      <c r="EHZ166" s="160"/>
      <c r="EIA166" s="160"/>
      <c r="EIB166" s="160"/>
      <c r="EIC166" s="160"/>
      <c r="EID166" s="160"/>
      <c r="EIE166" s="160"/>
      <c r="EIF166" s="160"/>
      <c r="EIG166" s="160"/>
      <c r="EIH166" s="160"/>
      <c r="EII166" s="160"/>
      <c r="EIJ166" s="160"/>
      <c r="EIK166" s="160"/>
      <c r="EIL166" s="160"/>
      <c r="EIM166" s="160"/>
      <c r="EIN166" s="160"/>
      <c r="EIO166" s="160"/>
      <c r="EIP166" s="160"/>
      <c r="EIQ166" s="160"/>
      <c r="EIR166" s="160"/>
      <c r="EIS166" s="160"/>
      <c r="EIT166" s="160"/>
      <c r="EIU166" s="160"/>
      <c r="EIV166" s="160"/>
      <c r="EIW166" s="160"/>
      <c r="EIX166" s="160"/>
      <c r="EIY166" s="160"/>
      <c r="EIZ166" s="160"/>
      <c r="EJA166" s="160"/>
      <c r="EJB166" s="160"/>
      <c r="EJC166" s="160"/>
      <c r="EJD166" s="160"/>
      <c r="EJE166" s="160"/>
      <c r="EJF166" s="160"/>
      <c r="EJG166" s="160"/>
      <c r="EJH166" s="160"/>
      <c r="EJI166" s="160"/>
      <c r="EJJ166" s="160"/>
      <c r="EJK166" s="160"/>
      <c r="EJL166" s="160"/>
      <c r="EJM166" s="160"/>
      <c r="EJN166" s="160"/>
      <c r="EJO166" s="160"/>
      <c r="EJP166" s="160"/>
      <c r="EJQ166" s="160"/>
      <c r="EJR166" s="160"/>
      <c r="EJS166" s="160"/>
      <c r="EJT166" s="160"/>
      <c r="EJU166" s="160"/>
      <c r="EJV166" s="160"/>
      <c r="EJW166" s="160"/>
      <c r="EJX166" s="160"/>
      <c r="EJY166" s="160"/>
      <c r="EJZ166" s="160"/>
      <c r="EKA166" s="160"/>
      <c r="EKB166" s="160"/>
      <c r="EKC166" s="160"/>
      <c r="EKD166" s="160"/>
      <c r="EKE166" s="160"/>
      <c r="EKF166" s="160"/>
      <c r="EKG166" s="160"/>
      <c r="EKH166" s="160"/>
      <c r="EKI166" s="160"/>
      <c r="EKJ166" s="160"/>
      <c r="EKK166" s="160"/>
      <c r="EKL166" s="160"/>
      <c r="EKM166" s="160"/>
      <c r="EKN166" s="160"/>
      <c r="EKO166" s="160"/>
      <c r="EKP166" s="160"/>
      <c r="EKQ166" s="160"/>
      <c r="EKR166" s="160"/>
      <c r="EKS166" s="160"/>
      <c r="EKT166" s="160"/>
      <c r="EKU166" s="160"/>
      <c r="EKV166" s="160"/>
      <c r="EKW166" s="160"/>
      <c r="EKX166" s="160"/>
      <c r="EKY166" s="160"/>
      <c r="EKZ166" s="160"/>
      <c r="ELA166" s="160"/>
      <c r="ELB166" s="160"/>
      <c r="ELC166" s="160"/>
      <c r="ELD166" s="160"/>
      <c r="ELE166" s="160"/>
      <c r="ELF166" s="160"/>
      <c r="ELG166" s="160"/>
      <c r="ELH166" s="160"/>
      <c r="ELI166" s="160"/>
      <c r="ELJ166" s="160"/>
      <c r="ELK166" s="160"/>
      <c r="ELL166" s="160"/>
      <c r="ELM166" s="160"/>
      <c r="ELN166" s="160"/>
      <c r="ELO166" s="160"/>
      <c r="ELP166" s="160"/>
      <c r="ELQ166" s="160"/>
      <c r="ELR166" s="160"/>
      <c r="ELS166" s="160"/>
      <c r="ELT166" s="160"/>
      <c r="ELU166" s="160"/>
      <c r="ELV166" s="160"/>
      <c r="ELW166" s="160"/>
      <c r="ELX166" s="160"/>
      <c r="ELY166" s="160"/>
      <c r="ELZ166" s="160"/>
      <c r="EMA166" s="160"/>
      <c r="EMB166" s="160"/>
      <c r="EMC166" s="160"/>
      <c r="EMD166" s="160"/>
      <c r="EME166" s="160"/>
      <c r="EMF166" s="160"/>
      <c r="EMG166" s="160"/>
      <c r="EMH166" s="160"/>
      <c r="EMI166" s="160"/>
      <c r="EMJ166" s="160"/>
      <c r="EMK166" s="160"/>
      <c r="EML166" s="160"/>
      <c r="EMM166" s="160"/>
      <c r="EMN166" s="160"/>
      <c r="EMO166" s="160"/>
      <c r="EMP166" s="160"/>
      <c r="EMQ166" s="160"/>
      <c r="EMR166" s="160"/>
      <c r="EMS166" s="160"/>
      <c r="EMT166" s="160"/>
      <c r="EMU166" s="160"/>
      <c r="EMV166" s="160"/>
      <c r="EMW166" s="160"/>
      <c r="EMX166" s="160"/>
      <c r="EMY166" s="160"/>
      <c r="EMZ166" s="160"/>
      <c r="ENA166" s="160"/>
      <c r="ENB166" s="160"/>
      <c r="ENC166" s="160"/>
      <c r="END166" s="160"/>
      <c r="ENE166" s="160"/>
      <c r="ENF166" s="160"/>
      <c r="ENG166" s="160"/>
      <c r="ENH166" s="160"/>
      <c r="ENI166" s="160"/>
      <c r="ENJ166" s="160"/>
      <c r="ENK166" s="160"/>
      <c r="ENL166" s="160"/>
      <c r="ENM166" s="160"/>
      <c r="ENN166" s="160"/>
      <c r="ENO166" s="160"/>
      <c r="ENP166" s="160"/>
      <c r="ENQ166" s="160"/>
      <c r="ENR166" s="160"/>
      <c r="ENS166" s="160"/>
      <c r="ENT166" s="160"/>
      <c r="ENU166" s="160"/>
      <c r="ENV166" s="160"/>
      <c r="ENW166" s="160"/>
      <c r="ENX166" s="160"/>
      <c r="ENY166" s="160"/>
      <c r="ENZ166" s="160"/>
      <c r="EOA166" s="160"/>
      <c r="EOB166" s="160"/>
      <c r="EOC166" s="160"/>
      <c r="EOD166" s="160"/>
      <c r="EOE166" s="160"/>
      <c r="EOF166" s="160"/>
      <c r="EOG166" s="160"/>
      <c r="EOH166" s="160"/>
      <c r="EOI166" s="160"/>
      <c r="EOJ166" s="160"/>
      <c r="EOK166" s="160"/>
      <c r="EOL166" s="160"/>
      <c r="EOM166" s="160"/>
      <c r="EON166" s="160"/>
      <c r="EOO166" s="160"/>
      <c r="EOP166" s="160"/>
      <c r="EOQ166" s="160"/>
      <c r="EOR166" s="160"/>
      <c r="EOS166" s="160"/>
      <c r="EOT166" s="160"/>
      <c r="EOU166" s="160"/>
      <c r="EOV166" s="160"/>
      <c r="EOW166" s="160"/>
      <c r="EOX166" s="160"/>
      <c r="EOY166" s="160"/>
      <c r="EOZ166" s="160"/>
      <c r="EPA166" s="160"/>
      <c r="EPB166" s="160"/>
      <c r="EPC166" s="160"/>
      <c r="EPD166" s="160"/>
      <c r="EPE166" s="160"/>
      <c r="EPF166" s="160"/>
      <c r="EPG166" s="160"/>
      <c r="EPH166" s="160"/>
      <c r="EPI166" s="160"/>
      <c r="EPJ166" s="160"/>
      <c r="EPK166" s="160"/>
      <c r="EPL166" s="160"/>
      <c r="EPM166" s="160"/>
      <c r="EPN166" s="160"/>
      <c r="EPO166" s="160"/>
      <c r="EPP166" s="160"/>
      <c r="EPQ166" s="160"/>
      <c r="EPR166" s="160"/>
      <c r="EPS166" s="160"/>
      <c r="EPT166" s="160"/>
      <c r="EPU166" s="160"/>
      <c r="EPV166" s="160"/>
      <c r="EPW166" s="160"/>
      <c r="EPX166" s="160"/>
      <c r="EPY166" s="160"/>
      <c r="EPZ166" s="160"/>
      <c r="EQA166" s="160"/>
      <c r="EQB166" s="160"/>
      <c r="EQC166" s="160"/>
      <c r="EQD166" s="160"/>
      <c r="EQE166" s="160"/>
      <c r="EQF166" s="160"/>
      <c r="EQG166" s="160"/>
      <c r="EQH166" s="160"/>
      <c r="EQI166" s="160"/>
      <c r="EQJ166" s="160"/>
      <c r="EQK166" s="160"/>
      <c r="EQL166" s="160"/>
      <c r="EQM166" s="160"/>
      <c r="EQN166" s="160"/>
      <c r="EQO166" s="160"/>
      <c r="EQP166" s="160"/>
      <c r="EQQ166" s="160"/>
      <c r="EQR166" s="160"/>
      <c r="EQS166" s="160"/>
      <c r="EQT166" s="160"/>
      <c r="EQU166" s="160"/>
      <c r="EQV166" s="160"/>
      <c r="EQW166" s="160"/>
      <c r="EQX166" s="160"/>
      <c r="EQY166" s="160"/>
      <c r="EQZ166" s="160"/>
      <c r="ERA166" s="160"/>
      <c r="ERB166" s="160"/>
      <c r="ERC166" s="160"/>
      <c r="ERD166" s="160"/>
      <c r="ERE166" s="160"/>
      <c r="ERF166" s="160"/>
      <c r="ERG166" s="160"/>
      <c r="ERH166" s="160"/>
      <c r="ERI166" s="160"/>
      <c r="ERJ166" s="160"/>
      <c r="ERK166" s="160"/>
      <c r="ERL166" s="160"/>
      <c r="ERM166" s="160"/>
      <c r="ERN166" s="160"/>
      <c r="ERO166" s="160"/>
      <c r="ERP166" s="160"/>
      <c r="ERQ166" s="160"/>
      <c r="ERR166" s="160"/>
      <c r="ERS166" s="160"/>
      <c r="ERT166" s="160"/>
      <c r="ERU166" s="160"/>
      <c r="ERV166" s="160"/>
      <c r="ERW166" s="160"/>
      <c r="ERX166" s="160"/>
      <c r="ERY166" s="160"/>
      <c r="ERZ166" s="160"/>
      <c r="ESA166" s="160"/>
      <c r="ESB166" s="160"/>
      <c r="ESC166" s="160"/>
      <c r="ESD166" s="160"/>
      <c r="ESE166" s="160"/>
      <c r="ESF166" s="160"/>
      <c r="ESG166" s="160"/>
      <c r="ESH166" s="160"/>
      <c r="ESI166" s="160"/>
      <c r="ESJ166" s="160"/>
      <c r="ESK166" s="160"/>
      <c r="ESL166" s="160"/>
      <c r="ESM166" s="160"/>
      <c r="ESN166" s="160"/>
      <c r="ESO166" s="160"/>
      <c r="ESP166" s="160"/>
      <c r="ESQ166" s="160"/>
      <c r="ESR166" s="160"/>
      <c r="ESS166" s="160"/>
      <c r="EST166" s="160"/>
      <c r="ESU166" s="160"/>
      <c r="ESV166" s="160"/>
      <c r="ESW166" s="160"/>
      <c r="ESX166" s="160"/>
      <c r="ESY166" s="160"/>
      <c r="ESZ166" s="160"/>
      <c r="ETA166" s="160"/>
      <c r="ETB166" s="160"/>
      <c r="ETC166" s="160"/>
      <c r="ETD166" s="160"/>
      <c r="ETE166" s="160"/>
      <c r="ETF166" s="160"/>
      <c r="ETG166" s="160"/>
      <c r="ETH166" s="160"/>
      <c r="ETI166" s="160"/>
      <c r="ETJ166" s="160"/>
      <c r="ETK166" s="160"/>
      <c r="ETL166" s="160"/>
      <c r="ETM166" s="160"/>
      <c r="ETN166" s="160"/>
      <c r="ETO166" s="160"/>
      <c r="ETP166" s="160"/>
      <c r="ETQ166" s="160"/>
      <c r="ETR166" s="160"/>
      <c r="ETS166" s="160"/>
      <c r="ETT166" s="160"/>
      <c r="ETU166" s="160"/>
      <c r="ETV166" s="160"/>
      <c r="ETW166" s="160"/>
      <c r="ETX166" s="160"/>
      <c r="ETY166" s="160"/>
      <c r="ETZ166" s="160"/>
      <c r="EUA166" s="160"/>
      <c r="EUB166" s="160"/>
      <c r="EUC166" s="160"/>
      <c r="EUD166" s="160"/>
      <c r="EUE166" s="160"/>
      <c r="EUF166" s="160"/>
      <c r="EUG166" s="160"/>
      <c r="EUH166" s="160"/>
      <c r="EUI166" s="160"/>
      <c r="EUJ166" s="160"/>
      <c r="EUK166" s="160"/>
      <c r="EUL166" s="160"/>
      <c r="EUM166" s="160"/>
      <c r="EUN166" s="160"/>
      <c r="EUO166" s="160"/>
      <c r="EUP166" s="160"/>
      <c r="EUQ166" s="160"/>
      <c r="EUR166" s="160"/>
      <c r="EUS166" s="160"/>
      <c r="EUT166" s="160"/>
      <c r="EUU166" s="160"/>
      <c r="EUV166" s="160"/>
      <c r="EUW166" s="160"/>
      <c r="EUX166" s="160"/>
      <c r="EUY166" s="160"/>
      <c r="EUZ166" s="160"/>
      <c r="EVA166" s="160"/>
      <c r="EVB166" s="160"/>
      <c r="EVC166" s="160"/>
      <c r="EVD166" s="160"/>
      <c r="EVE166" s="160"/>
      <c r="EVF166" s="160"/>
      <c r="EVG166" s="160"/>
      <c r="EVH166" s="160"/>
      <c r="EVI166" s="160"/>
      <c r="EVJ166" s="160"/>
      <c r="EVK166" s="160"/>
      <c r="EVL166" s="160"/>
      <c r="EVM166" s="160"/>
      <c r="EVN166" s="160"/>
      <c r="EVO166" s="160"/>
      <c r="EVP166" s="160"/>
      <c r="EVQ166" s="160"/>
      <c r="EVR166" s="160"/>
      <c r="EVS166" s="160"/>
      <c r="EVT166" s="160"/>
      <c r="EVU166" s="160"/>
      <c r="EVV166" s="160"/>
      <c r="EVW166" s="160"/>
      <c r="EVX166" s="160"/>
      <c r="EVY166" s="160"/>
      <c r="EVZ166" s="160"/>
      <c r="EWA166" s="160"/>
      <c r="EWB166" s="160"/>
      <c r="EWC166" s="160"/>
      <c r="EWD166" s="160"/>
      <c r="EWE166" s="160"/>
      <c r="EWF166" s="160"/>
      <c r="EWG166" s="160"/>
      <c r="EWH166" s="160"/>
      <c r="EWI166" s="160"/>
      <c r="EWJ166" s="160"/>
      <c r="EWK166" s="160"/>
      <c r="EWL166" s="160"/>
      <c r="EWM166" s="160"/>
      <c r="EWN166" s="160"/>
      <c r="EWO166" s="160"/>
      <c r="EWP166" s="160"/>
      <c r="EWQ166" s="160"/>
      <c r="EWR166" s="160"/>
      <c r="EWS166" s="160"/>
      <c r="EWT166" s="160"/>
      <c r="EWU166" s="160"/>
      <c r="EWV166" s="160"/>
      <c r="EWW166" s="160"/>
      <c r="EWX166" s="160"/>
      <c r="EWY166" s="160"/>
      <c r="EWZ166" s="160"/>
      <c r="EXA166" s="160"/>
      <c r="EXB166" s="160"/>
      <c r="EXC166" s="160"/>
      <c r="EXD166" s="160"/>
      <c r="EXE166" s="160"/>
      <c r="EXF166" s="160"/>
      <c r="EXG166" s="160"/>
      <c r="EXH166" s="160"/>
      <c r="EXI166" s="160"/>
      <c r="EXJ166" s="160"/>
      <c r="EXK166" s="160"/>
      <c r="EXL166" s="160"/>
      <c r="EXM166" s="160"/>
      <c r="EXN166" s="160"/>
      <c r="EXO166" s="160"/>
      <c r="EXP166" s="160"/>
      <c r="EXQ166" s="160"/>
      <c r="EXR166" s="160"/>
      <c r="EXS166" s="160"/>
      <c r="EXT166" s="160"/>
      <c r="EXU166" s="160"/>
      <c r="EXV166" s="160"/>
      <c r="EXW166" s="160"/>
      <c r="EXX166" s="160"/>
      <c r="EXY166" s="160"/>
      <c r="EXZ166" s="160"/>
      <c r="EYA166" s="160"/>
      <c r="EYB166" s="160"/>
      <c r="EYC166" s="160"/>
      <c r="EYD166" s="160"/>
      <c r="EYE166" s="160"/>
      <c r="EYF166" s="160"/>
      <c r="EYG166" s="160"/>
      <c r="EYH166" s="160"/>
      <c r="EYI166" s="160"/>
      <c r="EYJ166" s="160"/>
      <c r="EYK166" s="160"/>
      <c r="EYL166" s="160"/>
      <c r="EYM166" s="160"/>
      <c r="EYN166" s="160"/>
      <c r="EYO166" s="160"/>
      <c r="EYP166" s="160"/>
      <c r="EYQ166" s="160"/>
      <c r="EYR166" s="160"/>
      <c r="EYS166" s="160"/>
      <c r="EYT166" s="160"/>
      <c r="EYU166" s="160"/>
      <c r="EYV166" s="160"/>
      <c r="EYW166" s="160"/>
      <c r="EYX166" s="160"/>
      <c r="EYY166" s="160"/>
      <c r="EYZ166" s="160"/>
      <c r="EZA166" s="160"/>
      <c r="EZB166" s="160"/>
      <c r="EZC166" s="160"/>
      <c r="EZD166" s="160"/>
      <c r="EZE166" s="160"/>
      <c r="EZF166" s="160"/>
      <c r="EZG166" s="160"/>
      <c r="EZH166" s="160"/>
      <c r="EZI166" s="160"/>
      <c r="EZJ166" s="160"/>
      <c r="EZK166" s="160"/>
      <c r="EZL166" s="160"/>
      <c r="EZM166" s="160"/>
      <c r="EZN166" s="160"/>
      <c r="EZO166" s="160"/>
      <c r="EZP166" s="160"/>
      <c r="EZQ166" s="160"/>
      <c r="EZR166" s="160"/>
      <c r="EZS166" s="160"/>
      <c r="EZT166" s="160"/>
      <c r="EZU166" s="160"/>
      <c r="EZV166" s="160"/>
      <c r="EZW166" s="160"/>
      <c r="EZX166" s="160"/>
      <c r="EZY166" s="160"/>
      <c r="EZZ166" s="160"/>
      <c r="FAA166" s="160"/>
      <c r="FAB166" s="160"/>
      <c r="FAC166" s="160"/>
      <c r="FAD166" s="160"/>
      <c r="FAE166" s="160"/>
      <c r="FAF166" s="160"/>
      <c r="FAG166" s="160"/>
      <c r="FAH166" s="160"/>
      <c r="FAI166" s="160"/>
      <c r="FAJ166" s="160"/>
      <c r="FAK166" s="160"/>
      <c r="FAL166" s="160"/>
      <c r="FAM166" s="160"/>
      <c r="FAN166" s="160"/>
      <c r="FAO166" s="160"/>
      <c r="FAP166" s="160"/>
      <c r="FAQ166" s="160"/>
      <c r="FAR166" s="160"/>
      <c r="FAS166" s="160"/>
      <c r="FAT166" s="160"/>
      <c r="FAU166" s="160"/>
      <c r="FAV166" s="160"/>
      <c r="FAW166" s="160"/>
      <c r="FAX166" s="160"/>
      <c r="FAY166" s="160"/>
      <c r="FAZ166" s="160"/>
      <c r="FBA166" s="160"/>
      <c r="FBB166" s="160"/>
      <c r="FBC166" s="160"/>
      <c r="FBD166" s="160"/>
      <c r="FBE166" s="160"/>
      <c r="FBF166" s="160"/>
      <c r="FBG166" s="160"/>
      <c r="FBH166" s="160"/>
      <c r="FBI166" s="160"/>
      <c r="FBJ166" s="160"/>
      <c r="FBK166" s="160"/>
      <c r="FBL166" s="160"/>
      <c r="FBM166" s="160"/>
      <c r="FBN166" s="160"/>
      <c r="FBO166" s="160"/>
      <c r="FBP166" s="160"/>
      <c r="FBQ166" s="160"/>
      <c r="FBR166" s="160"/>
      <c r="FBS166" s="160"/>
      <c r="FBT166" s="160"/>
      <c r="FBU166" s="160"/>
      <c r="FBV166" s="160"/>
      <c r="FBW166" s="160"/>
      <c r="FBX166" s="160"/>
      <c r="FBY166" s="160"/>
      <c r="FBZ166" s="160"/>
      <c r="FCA166" s="160"/>
      <c r="FCB166" s="160"/>
      <c r="FCC166" s="160"/>
      <c r="FCD166" s="160"/>
      <c r="FCE166" s="160"/>
      <c r="FCF166" s="160"/>
      <c r="FCG166" s="160"/>
      <c r="FCH166" s="160"/>
      <c r="FCI166" s="160"/>
      <c r="FCJ166" s="160"/>
      <c r="FCK166" s="160"/>
      <c r="FCL166" s="160"/>
      <c r="FCM166" s="160"/>
      <c r="FCN166" s="160"/>
      <c r="FCO166" s="160"/>
      <c r="FCP166" s="160"/>
      <c r="FCQ166" s="160"/>
      <c r="FCR166" s="160"/>
      <c r="FCS166" s="160"/>
      <c r="FCT166" s="160"/>
      <c r="FCU166" s="160"/>
      <c r="FCV166" s="160"/>
      <c r="FCW166" s="160"/>
      <c r="FCX166" s="160"/>
      <c r="FCY166" s="160"/>
      <c r="FCZ166" s="160"/>
      <c r="FDA166" s="160"/>
      <c r="FDB166" s="160"/>
      <c r="FDC166" s="160"/>
      <c r="FDD166" s="160"/>
      <c r="FDE166" s="160"/>
      <c r="FDF166" s="160"/>
      <c r="FDG166" s="160"/>
      <c r="FDH166" s="160"/>
      <c r="FDI166" s="160"/>
      <c r="FDJ166" s="160"/>
      <c r="FDK166" s="160"/>
      <c r="FDL166" s="160"/>
      <c r="FDM166" s="160"/>
      <c r="FDN166" s="160"/>
      <c r="FDO166" s="160"/>
      <c r="FDP166" s="160"/>
      <c r="FDQ166" s="160"/>
      <c r="FDR166" s="160"/>
      <c r="FDS166" s="160"/>
      <c r="FDT166" s="160"/>
      <c r="FDU166" s="160"/>
      <c r="FDV166" s="160"/>
      <c r="FDW166" s="160"/>
      <c r="FDX166" s="160"/>
      <c r="FDY166" s="160"/>
      <c r="FDZ166" s="160"/>
      <c r="FEA166" s="160"/>
      <c r="FEB166" s="160"/>
      <c r="FEC166" s="160"/>
      <c r="FED166" s="160"/>
      <c r="FEE166" s="160"/>
      <c r="FEF166" s="160"/>
      <c r="FEG166" s="160"/>
      <c r="FEH166" s="160"/>
      <c r="FEI166" s="160"/>
      <c r="FEJ166" s="160"/>
      <c r="FEK166" s="160"/>
      <c r="FEL166" s="160"/>
      <c r="FEM166" s="160"/>
      <c r="FEN166" s="160"/>
      <c r="FEO166" s="160"/>
      <c r="FEP166" s="160"/>
      <c r="FEQ166" s="160"/>
      <c r="FER166" s="160"/>
      <c r="FES166" s="160"/>
      <c r="FET166" s="160"/>
      <c r="FEU166" s="160"/>
      <c r="FEV166" s="160"/>
      <c r="FEW166" s="160"/>
      <c r="FEX166" s="160"/>
      <c r="FEY166" s="160"/>
      <c r="FEZ166" s="160"/>
      <c r="FFA166" s="160"/>
      <c r="FFB166" s="160"/>
      <c r="FFC166" s="160"/>
      <c r="FFD166" s="160"/>
      <c r="FFE166" s="160"/>
      <c r="FFF166" s="160"/>
      <c r="FFG166" s="160"/>
      <c r="FFH166" s="160"/>
      <c r="FFI166" s="160"/>
      <c r="FFJ166" s="160"/>
      <c r="FFK166" s="160"/>
      <c r="FFL166" s="160"/>
      <c r="FFM166" s="160"/>
      <c r="FFN166" s="160"/>
      <c r="FFO166" s="160"/>
      <c r="FFP166" s="160"/>
      <c r="FFQ166" s="160"/>
      <c r="FFR166" s="160"/>
      <c r="FFS166" s="160"/>
      <c r="FFT166" s="160"/>
      <c r="FFU166" s="160"/>
      <c r="FFV166" s="160"/>
      <c r="FFW166" s="160"/>
      <c r="FFX166" s="160"/>
      <c r="FFY166" s="160"/>
      <c r="FFZ166" s="160"/>
      <c r="FGA166" s="160"/>
      <c r="FGB166" s="160"/>
      <c r="FGC166" s="160"/>
      <c r="FGD166" s="160"/>
      <c r="FGE166" s="160"/>
      <c r="FGF166" s="160"/>
      <c r="FGG166" s="160"/>
      <c r="FGH166" s="160"/>
      <c r="FGI166" s="160"/>
      <c r="FGJ166" s="160"/>
      <c r="FGK166" s="160"/>
      <c r="FGL166" s="160"/>
      <c r="FGM166" s="160"/>
      <c r="FGN166" s="160"/>
      <c r="FGO166" s="160"/>
      <c r="FGP166" s="160"/>
      <c r="FGQ166" s="160"/>
      <c r="FGR166" s="160"/>
      <c r="FGS166" s="160"/>
      <c r="FGT166" s="160"/>
      <c r="FGU166" s="160"/>
      <c r="FGV166" s="160"/>
      <c r="FGW166" s="160"/>
      <c r="FGX166" s="160"/>
      <c r="FGY166" s="160"/>
      <c r="FGZ166" s="160"/>
      <c r="FHA166" s="160"/>
      <c r="FHB166" s="160"/>
      <c r="FHC166" s="160"/>
      <c r="FHD166" s="160"/>
      <c r="FHE166" s="160"/>
      <c r="FHF166" s="160"/>
      <c r="FHG166" s="160"/>
      <c r="FHH166" s="160"/>
      <c r="FHI166" s="160"/>
      <c r="FHJ166" s="160"/>
      <c r="FHK166" s="160"/>
      <c r="FHL166" s="160"/>
      <c r="FHM166" s="160"/>
      <c r="FHN166" s="160"/>
      <c r="FHO166" s="160"/>
      <c r="FHP166" s="160"/>
      <c r="FHQ166" s="160"/>
      <c r="FHR166" s="160"/>
      <c r="FHS166" s="160"/>
      <c r="FHT166" s="160"/>
      <c r="FHU166" s="160"/>
      <c r="FHV166" s="160"/>
      <c r="FHW166" s="160"/>
      <c r="FHX166" s="160"/>
      <c r="FHY166" s="160"/>
      <c r="FHZ166" s="160"/>
      <c r="FIA166" s="160"/>
      <c r="FIB166" s="160"/>
      <c r="FIC166" s="160"/>
      <c r="FID166" s="160"/>
      <c r="FIE166" s="160"/>
      <c r="FIF166" s="160"/>
      <c r="FIG166" s="160"/>
      <c r="FIH166" s="160"/>
      <c r="FII166" s="160"/>
      <c r="FIJ166" s="160"/>
      <c r="FIK166" s="160"/>
      <c r="FIL166" s="160"/>
      <c r="FIM166" s="160"/>
      <c r="FIN166" s="160"/>
      <c r="FIO166" s="160"/>
      <c r="FIP166" s="160"/>
      <c r="FIQ166" s="160"/>
      <c r="FIR166" s="160"/>
      <c r="FIS166" s="160"/>
      <c r="FIT166" s="160"/>
      <c r="FIU166" s="160"/>
      <c r="FIV166" s="160"/>
      <c r="FIW166" s="160"/>
      <c r="FIX166" s="160"/>
      <c r="FIY166" s="160"/>
      <c r="FIZ166" s="160"/>
      <c r="FJA166" s="160"/>
      <c r="FJB166" s="160"/>
      <c r="FJC166" s="160"/>
      <c r="FJD166" s="160"/>
      <c r="FJE166" s="160"/>
      <c r="FJF166" s="160"/>
      <c r="FJG166" s="160"/>
      <c r="FJH166" s="160"/>
      <c r="FJI166" s="160"/>
      <c r="FJJ166" s="160"/>
      <c r="FJK166" s="160"/>
      <c r="FJL166" s="160"/>
      <c r="FJM166" s="160"/>
      <c r="FJN166" s="160"/>
      <c r="FJO166" s="160"/>
      <c r="FJP166" s="160"/>
      <c r="FJQ166" s="160"/>
      <c r="FJR166" s="160"/>
      <c r="FJS166" s="160"/>
      <c r="FJT166" s="160"/>
      <c r="FJU166" s="160"/>
      <c r="FJV166" s="160"/>
      <c r="FJW166" s="160"/>
      <c r="FJX166" s="160"/>
      <c r="FJY166" s="160"/>
      <c r="FJZ166" s="160"/>
      <c r="FKA166" s="160"/>
      <c r="FKB166" s="160"/>
      <c r="FKC166" s="160"/>
      <c r="FKD166" s="160"/>
      <c r="FKE166" s="160"/>
      <c r="FKF166" s="160"/>
      <c r="FKG166" s="160"/>
      <c r="FKH166" s="160"/>
      <c r="FKI166" s="160"/>
      <c r="FKJ166" s="160"/>
      <c r="FKK166" s="160"/>
      <c r="FKL166" s="160"/>
      <c r="FKM166" s="160"/>
      <c r="FKN166" s="160"/>
      <c r="FKO166" s="160"/>
      <c r="FKP166" s="160"/>
      <c r="FKQ166" s="160"/>
      <c r="FKR166" s="160"/>
      <c r="FKS166" s="160"/>
      <c r="FKT166" s="160"/>
      <c r="FKU166" s="160"/>
      <c r="FKV166" s="160"/>
      <c r="FKW166" s="160"/>
      <c r="FKX166" s="160"/>
      <c r="FKY166" s="160"/>
      <c r="FKZ166" s="160"/>
      <c r="FLA166" s="160"/>
      <c r="FLB166" s="160"/>
      <c r="FLC166" s="160"/>
      <c r="FLD166" s="160"/>
      <c r="FLE166" s="160"/>
      <c r="FLF166" s="160"/>
      <c r="FLG166" s="160"/>
      <c r="FLH166" s="160"/>
      <c r="FLI166" s="160"/>
      <c r="FLJ166" s="160"/>
      <c r="FLK166" s="160"/>
      <c r="FLL166" s="160"/>
      <c r="FLM166" s="160"/>
      <c r="FLN166" s="160"/>
      <c r="FLO166" s="160"/>
      <c r="FLP166" s="160"/>
      <c r="FLQ166" s="160"/>
      <c r="FLR166" s="160"/>
      <c r="FLS166" s="160"/>
      <c r="FLT166" s="160"/>
      <c r="FLU166" s="160"/>
      <c r="FLV166" s="160"/>
      <c r="FLW166" s="160"/>
      <c r="FLX166" s="160"/>
      <c r="FLY166" s="160"/>
      <c r="FLZ166" s="160"/>
      <c r="FMA166" s="160"/>
      <c r="FMB166" s="160"/>
      <c r="FMC166" s="160"/>
      <c r="FMD166" s="160"/>
      <c r="FME166" s="160"/>
      <c r="FMF166" s="160"/>
      <c r="FMG166" s="160"/>
      <c r="FMH166" s="160"/>
      <c r="FMI166" s="160"/>
      <c r="FMJ166" s="160"/>
      <c r="FMK166" s="160"/>
      <c r="FML166" s="160"/>
      <c r="FMM166" s="160"/>
      <c r="FMN166" s="160"/>
      <c r="FMO166" s="160"/>
      <c r="FMP166" s="160"/>
      <c r="FMQ166" s="160"/>
      <c r="FMR166" s="160"/>
      <c r="FMS166" s="160"/>
      <c r="FMT166" s="160"/>
      <c r="FMU166" s="160"/>
      <c r="FMV166" s="160"/>
      <c r="FMW166" s="160"/>
      <c r="FMX166" s="160"/>
      <c r="FMY166" s="160"/>
      <c r="FMZ166" s="160"/>
      <c r="FNA166" s="160"/>
      <c r="FNB166" s="160"/>
      <c r="FNC166" s="160"/>
      <c r="FND166" s="160"/>
      <c r="FNE166" s="160"/>
      <c r="FNF166" s="160"/>
      <c r="FNG166" s="160"/>
      <c r="FNH166" s="160"/>
      <c r="FNI166" s="160"/>
      <c r="FNJ166" s="160"/>
      <c r="FNK166" s="160"/>
      <c r="FNL166" s="160"/>
      <c r="FNM166" s="160"/>
      <c r="FNN166" s="160"/>
      <c r="FNO166" s="160"/>
      <c r="FNP166" s="160"/>
      <c r="FNQ166" s="160"/>
      <c r="FNR166" s="160"/>
      <c r="FNS166" s="160"/>
      <c r="FNT166" s="160"/>
      <c r="FNU166" s="160"/>
      <c r="FNV166" s="160"/>
      <c r="FNW166" s="160"/>
      <c r="FNX166" s="160"/>
      <c r="FNY166" s="160"/>
      <c r="FNZ166" s="160"/>
      <c r="FOA166" s="160"/>
      <c r="FOB166" s="160"/>
      <c r="FOC166" s="160"/>
      <c r="FOD166" s="160"/>
      <c r="FOE166" s="160"/>
      <c r="FOF166" s="160"/>
      <c r="FOG166" s="160"/>
      <c r="FOH166" s="160"/>
      <c r="FOI166" s="160"/>
      <c r="FOJ166" s="160"/>
      <c r="FOK166" s="160"/>
      <c r="FOL166" s="160"/>
      <c r="FOM166" s="160"/>
      <c r="FON166" s="160"/>
      <c r="FOO166" s="160"/>
      <c r="FOP166" s="160"/>
      <c r="FOQ166" s="160"/>
      <c r="FOR166" s="160"/>
      <c r="FOS166" s="160"/>
      <c r="FOT166" s="160"/>
      <c r="FOU166" s="160"/>
      <c r="FOV166" s="160"/>
      <c r="FOW166" s="160"/>
      <c r="FOX166" s="160"/>
      <c r="FOY166" s="160"/>
      <c r="FOZ166" s="160"/>
      <c r="FPA166" s="160"/>
      <c r="FPB166" s="160"/>
      <c r="FPC166" s="160"/>
      <c r="FPD166" s="160"/>
      <c r="FPE166" s="160"/>
      <c r="FPF166" s="160"/>
      <c r="FPG166" s="160"/>
      <c r="FPH166" s="160"/>
      <c r="FPI166" s="160"/>
      <c r="FPJ166" s="160"/>
      <c r="FPK166" s="160"/>
      <c r="FPL166" s="160"/>
      <c r="FPM166" s="160"/>
      <c r="FPN166" s="160"/>
      <c r="FPO166" s="160"/>
      <c r="FPP166" s="160"/>
      <c r="FPQ166" s="160"/>
      <c r="FPR166" s="160"/>
      <c r="FPS166" s="160"/>
      <c r="FPT166" s="160"/>
      <c r="FPU166" s="160"/>
      <c r="FPV166" s="160"/>
      <c r="FPW166" s="160"/>
      <c r="FPX166" s="160"/>
      <c r="FPY166" s="160"/>
      <c r="FPZ166" s="160"/>
      <c r="FQA166" s="160"/>
      <c r="FQB166" s="160"/>
      <c r="FQC166" s="160"/>
      <c r="FQD166" s="160"/>
      <c r="FQE166" s="160"/>
      <c r="FQF166" s="160"/>
      <c r="FQG166" s="160"/>
      <c r="FQH166" s="160"/>
      <c r="FQI166" s="160"/>
      <c r="FQJ166" s="160"/>
      <c r="FQK166" s="160"/>
      <c r="FQL166" s="160"/>
      <c r="FQM166" s="160"/>
      <c r="FQN166" s="160"/>
      <c r="FQO166" s="160"/>
      <c r="FQP166" s="160"/>
      <c r="FQQ166" s="160"/>
      <c r="FQR166" s="160"/>
      <c r="FQS166" s="160"/>
      <c r="FQT166" s="160"/>
      <c r="FQU166" s="160"/>
      <c r="FQV166" s="160"/>
      <c r="FQW166" s="160"/>
      <c r="FQX166" s="160"/>
      <c r="FQY166" s="160"/>
      <c r="FQZ166" s="160"/>
      <c r="FRA166" s="160"/>
      <c r="FRB166" s="160"/>
      <c r="FRC166" s="160"/>
      <c r="FRD166" s="160"/>
      <c r="FRE166" s="160"/>
      <c r="FRF166" s="160"/>
      <c r="FRG166" s="160"/>
      <c r="FRH166" s="160"/>
      <c r="FRI166" s="160"/>
      <c r="FRJ166" s="160"/>
      <c r="FRK166" s="160"/>
      <c r="FRL166" s="160"/>
      <c r="FRM166" s="160"/>
      <c r="FRN166" s="160"/>
      <c r="FRO166" s="160"/>
      <c r="FRP166" s="160"/>
      <c r="FRQ166" s="160"/>
      <c r="FRR166" s="160"/>
      <c r="FRS166" s="160"/>
      <c r="FRT166" s="160"/>
      <c r="FRU166" s="160"/>
      <c r="FRV166" s="160"/>
      <c r="FRW166" s="160"/>
      <c r="FRX166" s="160"/>
      <c r="FRY166" s="160"/>
      <c r="FRZ166" s="160"/>
      <c r="FSA166" s="160"/>
      <c r="FSB166" s="160"/>
      <c r="FSC166" s="160"/>
      <c r="FSD166" s="160"/>
      <c r="FSE166" s="160"/>
      <c r="FSF166" s="160"/>
      <c r="FSG166" s="160"/>
      <c r="FSH166" s="160"/>
      <c r="FSI166" s="160"/>
      <c r="FSJ166" s="160"/>
      <c r="FSK166" s="160"/>
      <c r="FSL166" s="160"/>
      <c r="FSM166" s="160"/>
      <c r="FSN166" s="160"/>
      <c r="FSO166" s="160"/>
      <c r="FSP166" s="160"/>
      <c r="FSQ166" s="160"/>
      <c r="FSR166" s="160"/>
      <c r="FSS166" s="160"/>
      <c r="FST166" s="160"/>
      <c r="FSU166" s="160"/>
      <c r="FSV166" s="160"/>
      <c r="FSW166" s="160"/>
      <c r="FSX166" s="160"/>
      <c r="FSY166" s="160"/>
      <c r="FSZ166" s="160"/>
      <c r="FTA166" s="160"/>
      <c r="FTB166" s="160"/>
      <c r="FTC166" s="160"/>
      <c r="FTD166" s="160"/>
      <c r="FTE166" s="160"/>
      <c r="FTF166" s="160"/>
      <c r="FTG166" s="160"/>
      <c r="FTH166" s="160"/>
      <c r="FTI166" s="160"/>
      <c r="FTJ166" s="160"/>
      <c r="FTK166" s="160"/>
      <c r="FTL166" s="160"/>
      <c r="FTM166" s="160"/>
      <c r="FTN166" s="160"/>
      <c r="FTO166" s="160"/>
      <c r="FTP166" s="160"/>
      <c r="FTQ166" s="160"/>
      <c r="FTR166" s="160"/>
      <c r="FTS166" s="160"/>
      <c r="FTT166" s="160"/>
      <c r="FTU166" s="160"/>
      <c r="FTV166" s="160"/>
      <c r="FTW166" s="160"/>
      <c r="FTX166" s="160"/>
      <c r="FTY166" s="160"/>
      <c r="FTZ166" s="160"/>
      <c r="FUA166" s="160"/>
      <c r="FUB166" s="160"/>
      <c r="FUC166" s="160"/>
      <c r="FUD166" s="160"/>
      <c r="FUE166" s="160"/>
      <c r="FUF166" s="160"/>
      <c r="FUG166" s="160"/>
      <c r="FUH166" s="160"/>
      <c r="FUI166" s="160"/>
      <c r="FUJ166" s="160"/>
      <c r="FUK166" s="160"/>
      <c r="FUL166" s="160"/>
      <c r="FUM166" s="160"/>
      <c r="FUN166" s="160"/>
      <c r="FUO166" s="160"/>
      <c r="FUP166" s="160"/>
      <c r="FUQ166" s="160"/>
      <c r="FUR166" s="160"/>
      <c r="FUS166" s="160"/>
      <c r="FUT166" s="160"/>
      <c r="FUU166" s="160"/>
      <c r="FUV166" s="160"/>
      <c r="FUW166" s="160"/>
      <c r="FUX166" s="160"/>
      <c r="FUY166" s="160"/>
      <c r="FUZ166" s="160"/>
      <c r="FVA166" s="160"/>
      <c r="FVB166" s="160"/>
      <c r="FVC166" s="160"/>
      <c r="FVD166" s="160"/>
      <c r="FVE166" s="160"/>
      <c r="FVF166" s="160"/>
      <c r="FVG166" s="160"/>
      <c r="FVH166" s="160"/>
      <c r="FVI166" s="160"/>
      <c r="FVJ166" s="160"/>
      <c r="FVK166" s="160"/>
      <c r="FVL166" s="160"/>
      <c r="FVM166" s="160"/>
      <c r="FVN166" s="160"/>
      <c r="FVO166" s="160"/>
      <c r="FVP166" s="160"/>
      <c r="FVQ166" s="160"/>
      <c r="FVR166" s="160"/>
      <c r="FVS166" s="160"/>
      <c r="FVT166" s="160"/>
      <c r="FVU166" s="160"/>
      <c r="FVV166" s="160"/>
      <c r="FVW166" s="160"/>
      <c r="FVX166" s="160"/>
      <c r="FVY166" s="160"/>
      <c r="FVZ166" s="160"/>
      <c r="FWA166" s="160"/>
      <c r="FWB166" s="160"/>
      <c r="FWC166" s="160"/>
      <c r="FWD166" s="160"/>
      <c r="FWE166" s="160"/>
      <c r="FWF166" s="160"/>
      <c r="FWG166" s="160"/>
      <c r="FWH166" s="160"/>
      <c r="FWI166" s="160"/>
      <c r="FWJ166" s="160"/>
      <c r="FWK166" s="160"/>
      <c r="FWL166" s="160"/>
      <c r="FWM166" s="160"/>
      <c r="FWN166" s="160"/>
      <c r="FWO166" s="160"/>
      <c r="FWP166" s="160"/>
      <c r="FWQ166" s="160"/>
      <c r="FWR166" s="160"/>
      <c r="FWS166" s="160"/>
      <c r="FWT166" s="160"/>
      <c r="FWU166" s="160"/>
      <c r="FWV166" s="160"/>
      <c r="FWW166" s="160"/>
      <c r="FWX166" s="160"/>
      <c r="FWY166" s="160"/>
      <c r="FWZ166" s="160"/>
      <c r="FXA166" s="160"/>
      <c r="FXB166" s="160"/>
      <c r="FXC166" s="160"/>
      <c r="FXD166" s="160"/>
      <c r="FXE166" s="160"/>
      <c r="FXF166" s="160"/>
      <c r="FXG166" s="160"/>
      <c r="FXH166" s="160"/>
      <c r="FXI166" s="160"/>
      <c r="FXJ166" s="160"/>
      <c r="FXK166" s="160"/>
      <c r="FXL166" s="160"/>
      <c r="FXM166" s="160"/>
      <c r="FXN166" s="160"/>
      <c r="FXO166" s="160"/>
      <c r="FXP166" s="160"/>
      <c r="FXQ166" s="160"/>
      <c r="FXR166" s="160"/>
      <c r="FXS166" s="160"/>
      <c r="FXT166" s="160"/>
      <c r="FXU166" s="160"/>
      <c r="FXV166" s="160"/>
      <c r="FXW166" s="160"/>
      <c r="FXX166" s="160"/>
      <c r="FXY166" s="160"/>
      <c r="FXZ166" s="160"/>
      <c r="FYA166" s="160"/>
      <c r="FYB166" s="160"/>
      <c r="FYC166" s="160"/>
      <c r="FYD166" s="160"/>
      <c r="FYE166" s="160"/>
      <c r="FYF166" s="160"/>
      <c r="FYG166" s="160"/>
      <c r="FYH166" s="160"/>
      <c r="FYI166" s="160"/>
      <c r="FYJ166" s="160"/>
      <c r="FYK166" s="160"/>
      <c r="FYL166" s="160"/>
      <c r="FYM166" s="160"/>
      <c r="FYN166" s="160"/>
      <c r="FYO166" s="160"/>
      <c r="FYP166" s="160"/>
      <c r="FYQ166" s="160"/>
      <c r="FYR166" s="160"/>
      <c r="FYS166" s="160"/>
      <c r="FYT166" s="160"/>
      <c r="FYU166" s="160"/>
      <c r="FYV166" s="160"/>
      <c r="FYW166" s="160"/>
      <c r="FYX166" s="160"/>
      <c r="FYY166" s="160"/>
      <c r="FYZ166" s="160"/>
      <c r="FZA166" s="160"/>
      <c r="FZB166" s="160"/>
      <c r="FZC166" s="160"/>
      <c r="FZD166" s="160"/>
      <c r="FZE166" s="160"/>
      <c r="FZF166" s="160"/>
      <c r="FZG166" s="160"/>
      <c r="FZH166" s="160"/>
      <c r="FZI166" s="160"/>
      <c r="FZJ166" s="160"/>
      <c r="FZK166" s="160"/>
      <c r="FZL166" s="160"/>
      <c r="FZM166" s="160"/>
      <c r="FZN166" s="160"/>
      <c r="FZO166" s="160"/>
      <c r="FZP166" s="160"/>
      <c r="FZQ166" s="160"/>
      <c r="FZR166" s="160"/>
      <c r="FZS166" s="160"/>
      <c r="FZT166" s="160"/>
      <c r="FZU166" s="160"/>
      <c r="FZV166" s="160"/>
      <c r="FZW166" s="160"/>
      <c r="FZX166" s="160"/>
      <c r="FZY166" s="160"/>
      <c r="FZZ166" s="160"/>
      <c r="GAA166" s="160"/>
      <c r="GAB166" s="160"/>
      <c r="GAC166" s="160"/>
      <c r="GAD166" s="160"/>
      <c r="GAE166" s="160"/>
      <c r="GAF166" s="160"/>
      <c r="GAG166" s="160"/>
      <c r="GAH166" s="160"/>
      <c r="GAI166" s="160"/>
      <c r="GAJ166" s="160"/>
      <c r="GAK166" s="160"/>
      <c r="GAL166" s="160"/>
      <c r="GAM166" s="160"/>
      <c r="GAN166" s="160"/>
      <c r="GAO166" s="160"/>
      <c r="GAP166" s="160"/>
      <c r="GAQ166" s="160"/>
      <c r="GAR166" s="160"/>
      <c r="GAS166" s="160"/>
      <c r="GAT166" s="160"/>
      <c r="GAU166" s="160"/>
      <c r="GAV166" s="160"/>
      <c r="GAW166" s="160"/>
      <c r="GAX166" s="160"/>
      <c r="GAY166" s="160"/>
      <c r="GAZ166" s="160"/>
      <c r="GBA166" s="160"/>
      <c r="GBB166" s="160"/>
      <c r="GBC166" s="160"/>
      <c r="GBD166" s="160"/>
      <c r="GBE166" s="160"/>
      <c r="GBF166" s="160"/>
      <c r="GBG166" s="160"/>
      <c r="GBH166" s="160"/>
      <c r="GBI166" s="160"/>
      <c r="GBJ166" s="160"/>
      <c r="GBK166" s="160"/>
      <c r="GBL166" s="160"/>
      <c r="GBM166" s="160"/>
      <c r="GBN166" s="160"/>
      <c r="GBO166" s="160"/>
      <c r="GBP166" s="160"/>
      <c r="GBQ166" s="160"/>
      <c r="GBR166" s="160"/>
      <c r="GBS166" s="160"/>
      <c r="GBT166" s="160"/>
      <c r="GBU166" s="160"/>
      <c r="GBV166" s="160"/>
      <c r="GBW166" s="160"/>
      <c r="GBX166" s="160"/>
      <c r="GBY166" s="160"/>
      <c r="GBZ166" s="160"/>
      <c r="GCA166" s="160"/>
      <c r="GCB166" s="160"/>
      <c r="GCC166" s="160"/>
      <c r="GCD166" s="160"/>
      <c r="GCE166" s="160"/>
      <c r="GCF166" s="160"/>
      <c r="GCG166" s="160"/>
      <c r="GCH166" s="160"/>
      <c r="GCI166" s="160"/>
      <c r="GCJ166" s="160"/>
      <c r="GCK166" s="160"/>
      <c r="GCL166" s="160"/>
      <c r="GCM166" s="160"/>
      <c r="GCN166" s="160"/>
      <c r="GCO166" s="160"/>
      <c r="GCP166" s="160"/>
      <c r="GCQ166" s="160"/>
      <c r="GCR166" s="160"/>
      <c r="GCS166" s="160"/>
      <c r="GCT166" s="160"/>
      <c r="GCU166" s="160"/>
      <c r="GCV166" s="160"/>
      <c r="GCW166" s="160"/>
      <c r="GCX166" s="160"/>
      <c r="GCY166" s="160"/>
      <c r="GCZ166" s="160"/>
      <c r="GDA166" s="160"/>
      <c r="GDB166" s="160"/>
      <c r="GDC166" s="160"/>
      <c r="GDD166" s="160"/>
      <c r="GDE166" s="160"/>
      <c r="GDF166" s="160"/>
      <c r="GDG166" s="160"/>
      <c r="GDH166" s="160"/>
      <c r="GDI166" s="160"/>
      <c r="GDJ166" s="160"/>
      <c r="GDK166" s="160"/>
      <c r="GDL166" s="160"/>
      <c r="GDM166" s="160"/>
      <c r="GDN166" s="160"/>
      <c r="GDO166" s="160"/>
      <c r="GDP166" s="160"/>
      <c r="GDQ166" s="160"/>
      <c r="GDR166" s="160"/>
      <c r="GDS166" s="160"/>
      <c r="GDT166" s="160"/>
      <c r="GDU166" s="160"/>
      <c r="GDV166" s="160"/>
      <c r="GDW166" s="160"/>
      <c r="GDX166" s="160"/>
      <c r="GDY166" s="160"/>
      <c r="GDZ166" s="160"/>
      <c r="GEA166" s="160"/>
      <c r="GEB166" s="160"/>
      <c r="GEC166" s="160"/>
      <c r="GED166" s="160"/>
      <c r="GEE166" s="160"/>
      <c r="GEF166" s="160"/>
      <c r="GEG166" s="160"/>
      <c r="GEH166" s="160"/>
      <c r="GEI166" s="160"/>
      <c r="GEJ166" s="160"/>
      <c r="GEK166" s="160"/>
      <c r="GEL166" s="160"/>
      <c r="GEM166" s="160"/>
      <c r="GEN166" s="160"/>
      <c r="GEO166" s="160"/>
      <c r="GEP166" s="160"/>
      <c r="GEQ166" s="160"/>
      <c r="GER166" s="160"/>
      <c r="GES166" s="160"/>
      <c r="GET166" s="160"/>
      <c r="GEU166" s="160"/>
      <c r="GEV166" s="160"/>
      <c r="GEW166" s="160"/>
      <c r="GEX166" s="160"/>
      <c r="GEY166" s="160"/>
      <c r="GEZ166" s="160"/>
      <c r="GFA166" s="160"/>
      <c r="GFB166" s="160"/>
      <c r="GFC166" s="160"/>
      <c r="GFD166" s="160"/>
      <c r="GFE166" s="160"/>
      <c r="GFF166" s="160"/>
      <c r="GFG166" s="160"/>
      <c r="GFH166" s="160"/>
      <c r="GFI166" s="160"/>
      <c r="GFJ166" s="160"/>
      <c r="GFK166" s="160"/>
      <c r="GFL166" s="160"/>
      <c r="GFM166" s="160"/>
      <c r="GFN166" s="160"/>
      <c r="GFO166" s="160"/>
      <c r="GFP166" s="160"/>
      <c r="GFQ166" s="160"/>
      <c r="GFR166" s="160"/>
      <c r="GFS166" s="160"/>
      <c r="GFT166" s="160"/>
      <c r="GFU166" s="160"/>
      <c r="GFV166" s="160"/>
      <c r="GFW166" s="160"/>
      <c r="GFX166" s="160"/>
      <c r="GFY166" s="160"/>
      <c r="GFZ166" s="160"/>
      <c r="GGA166" s="160"/>
      <c r="GGB166" s="160"/>
      <c r="GGC166" s="160"/>
      <c r="GGD166" s="160"/>
      <c r="GGE166" s="160"/>
      <c r="GGF166" s="160"/>
      <c r="GGG166" s="160"/>
      <c r="GGH166" s="160"/>
      <c r="GGI166" s="160"/>
      <c r="GGJ166" s="160"/>
      <c r="GGK166" s="160"/>
      <c r="GGL166" s="160"/>
      <c r="GGM166" s="160"/>
      <c r="GGN166" s="160"/>
      <c r="GGO166" s="160"/>
      <c r="GGP166" s="160"/>
      <c r="GGQ166" s="160"/>
      <c r="GGR166" s="160"/>
      <c r="GGS166" s="160"/>
      <c r="GGT166" s="160"/>
      <c r="GGU166" s="160"/>
      <c r="GGV166" s="160"/>
      <c r="GGW166" s="160"/>
      <c r="GGX166" s="160"/>
      <c r="GGY166" s="160"/>
      <c r="GGZ166" s="160"/>
      <c r="GHA166" s="160"/>
      <c r="GHB166" s="160"/>
      <c r="GHC166" s="160"/>
      <c r="GHD166" s="160"/>
      <c r="GHE166" s="160"/>
      <c r="GHF166" s="160"/>
      <c r="GHG166" s="160"/>
      <c r="GHH166" s="160"/>
      <c r="GHI166" s="160"/>
      <c r="GHJ166" s="160"/>
      <c r="GHK166" s="160"/>
      <c r="GHL166" s="160"/>
      <c r="GHM166" s="160"/>
      <c r="GHN166" s="160"/>
      <c r="GHO166" s="160"/>
      <c r="GHP166" s="160"/>
      <c r="GHQ166" s="160"/>
      <c r="GHR166" s="160"/>
      <c r="GHS166" s="160"/>
      <c r="GHT166" s="160"/>
      <c r="GHU166" s="160"/>
      <c r="GHV166" s="160"/>
      <c r="GHW166" s="160"/>
      <c r="GHX166" s="160"/>
      <c r="GHY166" s="160"/>
      <c r="GHZ166" s="160"/>
      <c r="GIA166" s="160"/>
      <c r="GIB166" s="160"/>
      <c r="GIC166" s="160"/>
      <c r="GID166" s="160"/>
      <c r="GIE166" s="160"/>
      <c r="GIF166" s="160"/>
      <c r="GIG166" s="160"/>
      <c r="GIH166" s="160"/>
      <c r="GII166" s="160"/>
      <c r="GIJ166" s="160"/>
      <c r="GIK166" s="160"/>
      <c r="GIL166" s="160"/>
      <c r="GIM166" s="160"/>
      <c r="GIN166" s="160"/>
      <c r="GIO166" s="160"/>
      <c r="GIP166" s="160"/>
      <c r="GIQ166" s="160"/>
      <c r="GIR166" s="160"/>
      <c r="GIS166" s="160"/>
      <c r="GIT166" s="160"/>
      <c r="GIU166" s="160"/>
      <c r="GIV166" s="160"/>
      <c r="GIW166" s="160"/>
      <c r="GIX166" s="160"/>
      <c r="GIY166" s="160"/>
      <c r="GIZ166" s="160"/>
      <c r="GJA166" s="160"/>
      <c r="GJB166" s="160"/>
      <c r="GJC166" s="160"/>
      <c r="GJD166" s="160"/>
      <c r="GJE166" s="160"/>
      <c r="GJF166" s="160"/>
      <c r="GJG166" s="160"/>
      <c r="GJH166" s="160"/>
      <c r="GJI166" s="160"/>
      <c r="GJJ166" s="160"/>
      <c r="GJK166" s="160"/>
      <c r="GJL166" s="160"/>
      <c r="GJM166" s="160"/>
      <c r="GJN166" s="160"/>
      <c r="GJO166" s="160"/>
      <c r="GJP166" s="160"/>
      <c r="GJQ166" s="160"/>
      <c r="GJR166" s="160"/>
      <c r="GJS166" s="160"/>
      <c r="GJT166" s="160"/>
      <c r="GJU166" s="160"/>
      <c r="GJV166" s="160"/>
      <c r="GJW166" s="160"/>
      <c r="GJX166" s="160"/>
      <c r="GJY166" s="160"/>
      <c r="GJZ166" s="160"/>
      <c r="GKA166" s="160"/>
      <c r="GKB166" s="160"/>
      <c r="GKC166" s="160"/>
      <c r="GKD166" s="160"/>
      <c r="GKE166" s="160"/>
      <c r="GKF166" s="160"/>
      <c r="GKG166" s="160"/>
      <c r="GKH166" s="160"/>
      <c r="GKI166" s="160"/>
      <c r="GKJ166" s="160"/>
      <c r="GKK166" s="160"/>
      <c r="GKL166" s="160"/>
      <c r="GKM166" s="160"/>
      <c r="GKN166" s="160"/>
      <c r="GKO166" s="160"/>
      <c r="GKP166" s="160"/>
      <c r="GKQ166" s="160"/>
      <c r="GKR166" s="160"/>
      <c r="GKS166" s="160"/>
      <c r="GKT166" s="160"/>
      <c r="GKU166" s="160"/>
      <c r="GKV166" s="160"/>
      <c r="GKW166" s="160"/>
      <c r="GKX166" s="160"/>
      <c r="GKY166" s="160"/>
      <c r="GKZ166" s="160"/>
      <c r="GLA166" s="160"/>
      <c r="GLB166" s="160"/>
      <c r="GLC166" s="160"/>
      <c r="GLD166" s="160"/>
      <c r="GLE166" s="160"/>
      <c r="GLF166" s="160"/>
      <c r="GLG166" s="160"/>
      <c r="GLH166" s="160"/>
      <c r="GLI166" s="160"/>
      <c r="GLJ166" s="160"/>
      <c r="GLK166" s="160"/>
      <c r="GLL166" s="160"/>
      <c r="GLM166" s="160"/>
      <c r="GLN166" s="160"/>
      <c r="GLO166" s="160"/>
      <c r="GLP166" s="160"/>
      <c r="GLQ166" s="160"/>
      <c r="GLR166" s="160"/>
      <c r="GLS166" s="160"/>
      <c r="GLT166" s="160"/>
      <c r="GLU166" s="160"/>
      <c r="GLV166" s="160"/>
      <c r="GLW166" s="160"/>
      <c r="GLX166" s="160"/>
      <c r="GLY166" s="160"/>
      <c r="GLZ166" s="160"/>
      <c r="GMA166" s="160"/>
      <c r="GMB166" s="160"/>
      <c r="GMC166" s="160"/>
      <c r="GMD166" s="160"/>
      <c r="GME166" s="160"/>
      <c r="GMF166" s="160"/>
      <c r="GMG166" s="160"/>
      <c r="GMH166" s="160"/>
      <c r="GMI166" s="160"/>
      <c r="GMJ166" s="160"/>
      <c r="GMK166" s="160"/>
      <c r="GML166" s="160"/>
      <c r="GMM166" s="160"/>
      <c r="GMN166" s="160"/>
      <c r="GMO166" s="160"/>
      <c r="GMP166" s="160"/>
      <c r="GMQ166" s="160"/>
      <c r="GMR166" s="160"/>
      <c r="GMS166" s="160"/>
      <c r="GMT166" s="160"/>
      <c r="GMU166" s="160"/>
      <c r="GMV166" s="160"/>
      <c r="GMW166" s="160"/>
      <c r="GMX166" s="160"/>
      <c r="GMY166" s="160"/>
      <c r="GMZ166" s="160"/>
      <c r="GNA166" s="160"/>
      <c r="GNB166" s="160"/>
      <c r="GNC166" s="160"/>
      <c r="GND166" s="160"/>
      <c r="GNE166" s="160"/>
      <c r="GNF166" s="160"/>
      <c r="GNG166" s="160"/>
      <c r="GNH166" s="160"/>
      <c r="GNI166" s="160"/>
      <c r="GNJ166" s="160"/>
      <c r="GNK166" s="160"/>
      <c r="GNL166" s="160"/>
      <c r="GNM166" s="160"/>
      <c r="GNN166" s="160"/>
      <c r="GNO166" s="160"/>
      <c r="GNP166" s="160"/>
      <c r="GNQ166" s="160"/>
      <c r="GNR166" s="160"/>
      <c r="GNS166" s="160"/>
      <c r="GNT166" s="160"/>
      <c r="GNU166" s="160"/>
      <c r="GNV166" s="160"/>
      <c r="GNW166" s="160"/>
      <c r="GNX166" s="160"/>
      <c r="GNY166" s="160"/>
      <c r="GNZ166" s="160"/>
      <c r="GOA166" s="160"/>
      <c r="GOB166" s="160"/>
      <c r="GOC166" s="160"/>
      <c r="GOD166" s="160"/>
      <c r="GOE166" s="160"/>
      <c r="GOF166" s="160"/>
      <c r="GOG166" s="160"/>
      <c r="GOH166" s="160"/>
      <c r="GOI166" s="160"/>
      <c r="GOJ166" s="160"/>
      <c r="GOK166" s="160"/>
      <c r="GOL166" s="160"/>
      <c r="GOM166" s="160"/>
      <c r="GON166" s="160"/>
      <c r="GOO166" s="160"/>
      <c r="GOP166" s="160"/>
      <c r="GOQ166" s="160"/>
      <c r="GOR166" s="160"/>
      <c r="GOS166" s="160"/>
      <c r="GOT166" s="160"/>
      <c r="GOU166" s="160"/>
      <c r="GOV166" s="160"/>
      <c r="GOW166" s="160"/>
      <c r="GOX166" s="160"/>
      <c r="GOY166" s="160"/>
      <c r="GOZ166" s="160"/>
      <c r="GPA166" s="160"/>
      <c r="GPB166" s="160"/>
      <c r="GPC166" s="160"/>
      <c r="GPD166" s="160"/>
      <c r="GPE166" s="160"/>
      <c r="GPF166" s="160"/>
      <c r="GPG166" s="160"/>
      <c r="GPH166" s="160"/>
      <c r="GPI166" s="160"/>
      <c r="GPJ166" s="160"/>
      <c r="GPK166" s="160"/>
      <c r="GPL166" s="160"/>
      <c r="GPM166" s="160"/>
      <c r="GPN166" s="160"/>
      <c r="GPO166" s="160"/>
      <c r="GPP166" s="160"/>
      <c r="GPQ166" s="160"/>
      <c r="GPR166" s="160"/>
      <c r="GPS166" s="160"/>
      <c r="GPT166" s="160"/>
      <c r="GPU166" s="160"/>
      <c r="GPV166" s="160"/>
      <c r="GPW166" s="160"/>
      <c r="GPX166" s="160"/>
      <c r="GPY166" s="160"/>
      <c r="GPZ166" s="160"/>
      <c r="GQA166" s="160"/>
      <c r="GQB166" s="160"/>
      <c r="GQC166" s="160"/>
      <c r="GQD166" s="160"/>
      <c r="GQE166" s="160"/>
      <c r="GQF166" s="160"/>
      <c r="GQG166" s="160"/>
      <c r="GQH166" s="160"/>
      <c r="GQI166" s="160"/>
      <c r="GQJ166" s="160"/>
      <c r="GQK166" s="160"/>
      <c r="GQL166" s="160"/>
      <c r="GQM166" s="160"/>
      <c r="GQN166" s="160"/>
      <c r="GQO166" s="160"/>
      <c r="GQP166" s="160"/>
      <c r="GQQ166" s="160"/>
      <c r="GQR166" s="160"/>
      <c r="GQS166" s="160"/>
      <c r="GQT166" s="160"/>
      <c r="GQU166" s="160"/>
      <c r="GQV166" s="160"/>
      <c r="GQW166" s="160"/>
      <c r="GQX166" s="160"/>
      <c r="GQY166" s="160"/>
      <c r="GQZ166" s="160"/>
      <c r="GRA166" s="160"/>
      <c r="GRB166" s="160"/>
      <c r="GRC166" s="160"/>
      <c r="GRD166" s="160"/>
      <c r="GRE166" s="160"/>
      <c r="GRF166" s="160"/>
      <c r="GRG166" s="160"/>
      <c r="GRH166" s="160"/>
      <c r="GRI166" s="160"/>
      <c r="GRJ166" s="160"/>
      <c r="GRK166" s="160"/>
      <c r="GRL166" s="160"/>
      <c r="GRM166" s="160"/>
      <c r="GRN166" s="160"/>
      <c r="GRO166" s="160"/>
      <c r="GRP166" s="160"/>
      <c r="GRQ166" s="160"/>
      <c r="GRR166" s="160"/>
      <c r="GRS166" s="160"/>
      <c r="GRT166" s="160"/>
      <c r="GRU166" s="160"/>
      <c r="GRV166" s="160"/>
      <c r="GRW166" s="160"/>
      <c r="GRX166" s="160"/>
      <c r="GRY166" s="160"/>
      <c r="GRZ166" s="160"/>
      <c r="GSA166" s="160"/>
      <c r="GSB166" s="160"/>
      <c r="GSC166" s="160"/>
      <c r="GSD166" s="160"/>
      <c r="GSE166" s="160"/>
      <c r="GSF166" s="160"/>
      <c r="GSG166" s="160"/>
      <c r="GSH166" s="160"/>
      <c r="GSI166" s="160"/>
      <c r="GSJ166" s="160"/>
      <c r="GSK166" s="160"/>
      <c r="GSL166" s="160"/>
      <c r="GSM166" s="160"/>
      <c r="GSN166" s="160"/>
      <c r="GSO166" s="160"/>
      <c r="GSP166" s="160"/>
      <c r="GSQ166" s="160"/>
      <c r="GSR166" s="160"/>
      <c r="GSS166" s="160"/>
      <c r="GST166" s="160"/>
      <c r="GSU166" s="160"/>
      <c r="GSV166" s="160"/>
      <c r="GSW166" s="160"/>
      <c r="GSX166" s="160"/>
      <c r="GSY166" s="160"/>
      <c r="GSZ166" s="160"/>
      <c r="GTA166" s="160"/>
      <c r="GTB166" s="160"/>
      <c r="GTC166" s="160"/>
      <c r="GTD166" s="160"/>
      <c r="GTE166" s="160"/>
      <c r="GTF166" s="160"/>
      <c r="GTG166" s="160"/>
      <c r="GTH166" s="160"/>
      <c r="GTI166" s="160"/>
      <c r="GTJ166" s="160"/>
      <c r="GTK166" s="160"/>
      <c r="GTL166" s="160"/>
      <c r="GTM166" s="160"/>
      <c r="GTN166" s="160"/>
      <c r="GTO166" s="160"/>
      <c r="GTP166" s="160"/>
      <c r="GTQ166" s="160"/>
      <c r="GTR166" s="160"/>
      <c r="GTS166" s="160"/>
      <c r="GTT166" s="160"/>
      <c r="GTU166" s="160"/>
      <c r="GTV166" s="160"/>
      <c r="GTW166" s="160"/>
      <c r="GTX166" s="160"/>
      <c r="GTY166" s="160"/>
      <c r="GTZ166" s="160"/>
      <c r="GUA166" s="160"/>
      <c r="GUB166" s="160"/>
      <c r="GUC166" s="160"/>
      <c r="GUD166" s="160"/>
      <c r="GUE166" s="160"/>
      <c r="GUF166" s="160"/>
      <c r="GUG166" s="160"/>
      <c r="GUH166" s="160"/>
      <c r="GUI166" s="160"/>
      <c r="GUJ166" s="160"/>
      <c r="GUK166" s="160"/>
      <c r="GUL166" s="160"/>
      <c r="GUM166" s="160"/>
      <c r="GUN166" s="160"/>
      <c r="GUO166" s="160"/>
      <c r="GUP166" s="160"/>
      <c r="GUQ166" s="160"/>
      <c r="GUR166" s="160"/>
      <c r="GUS166" s="160"/>
      <c r="GUT166" s="160"/>
      <c r="GUU166" s="160"/>
      <c r="GUV166" s="160"/>
      <c r="GUW166" s="160"/>
      <c r="GUX166" s="160"/>
      <c r="GUY166" s="160"/>
      <c r="GUZ166" s="160"/>
      <c r="GVA166" s="160"/>
      <c r="GVB166" s="160"/>
      <c r="GVC166" s="160"/>
      <c r="GVD166" s="160"/>
      <c r="GVE166" s="160"/>
      <c r="GVF166" s="160"/>
      <c r="GVG166" s="160"/>
      <c r="GVH166" s="160"/>
      <c r="GVI166" s="160"/>
      <c r="GVJ166" s="160"/>
      <c r="GVK166" s="160"/>
      <c r="GVL166" s="160"/>
      <c r="GVM166" s="160"/>
      <c r="GVN166" s="160"/>
      <c r="GVO166" s="160"/>
      <c r="GVP166" s="160"/>
      <c r="GVQ166" s="160"/>
      <c r="GVR166" s="160"/>
      <c r="GVS166" s="160"/>
      <c r="GVT166" s="160"/>
      <c r="GVU166" s="160"/>
      <c r="GVV166" s="160"/>
      <c r="GVW166" s="160"/>
      <c r="GVX166" s="160"/>
      <c r="GVY166" s="160"/>
      <c r="GVZ166" s="160"/>
      <c r="GWA166" s="160"/>
      <c r="GWB166" s="160"/>
      <c r="GWC166" s="160"/>
      <c r="GWD166" s="160"/>
      <c r="GWE166" s="160"/>
      <c r="GWF166" s="160"/>
      <c r="GWG166" s="160"/>
      <c r="GWH166" s="160"/>
      <c r="GWI166" s="160"/>
      <c r="GWJ166" s="160"/>
      <c r="GWK166" s="160"/>
      <c r="GWL166" s="160"/>
      <c r="GWM166" s="160"/>
      <c r="GWN166" s="160"/>
      <c r="GWO166" s="160"/>
      <c r="GWP166" s="160"/>
      <c r="GWQ166" s="160"/>
      <c r="GWR166" s="160"/>
      <c r="GWS166" s="160"/>
      <c r="GWT166" s="160"/>
      <c r="GWU166" s="160"/>
      <c r="GWV166" s="160"/>
      <c r="GWW166" s="160"/>
      <c r="GWX166" s="160"/>
      <c r="GWY166" s="160"/>
      <c r="GWZ166" s="160"/>
      <c r="GXA166" s="160"/>
      <c r="GXB166" s="160"/>
      <c r="GXC166" s="160"/>
      <c r="GXD166" s="160"/>
      <c r="GXE166" s="160"/>
      <c r="GXF166" s="160"/>
      <c r="GXG166" s="160"/>
      <c r="GXH166" s="160"/>
      <c r="GXI166" s="160"/>
      <c r="GXJ166" s="160"/>
      <c r="GXK166" s="160"/>
      <c r="GXL166" s="160"/>
      <c r="GXM166" s="160"/>
      <c r="GXN166" s="160"/>
      <c r="GXO166" s="160"/>
      <c r="GXP166" s="160"/>
      <c r="GXQ166" s="160"/>
      <c r="GXR166" s="160"/>
      <c r="GXS166" s="160"/>
      <c r="GXT166" s="160"/>
      <c r="GXU166" s="160"/>
      <c r="GXV166" s="160"/>
      <c r="GXW166" s="160"/>
      <c r="GXX166" s="160"/>
      <c r="GXY166" s="160"/>
      <c r="GXZ166" s="160"/>
      <c r="GYA166" s="160"/>
      <c r="GYB166" s="160"/>
      <c r="GYC166" s="160"/>
      <c r="GYD166" s="160"/>
      <c r="GYE166" s="160"/>
      <c r="GYF166" s="160"/>
      <c r="GYG166" s="160"/>
      <c r="GYH166" s="160"/>
      <c r="GYI166" s="160"/>
      <c r="GYJ166" s="160"/>
      <c r="GYK166" s="160"/>
      <c r="GYL166" s="160"/>
      <c r="GYM166" s="160"/>
      <c r="GYN166" s="160"/>
      <c r="GYO166" s="160"/>
      <c r="GYP166" s="160"/>
      <c r="GYQ166" s="160"/>
      <c r="GYR166" s="160"/>
      <c r="GYS166" s="160"/>
      <c r="GYT166" s="160"/>
      <c r="GYU166" s="160"/>
      <c r="GYV166" s="160"/>
      <c r="GYW166" s="160"/>
      <c r="GYX166" s="160"/>
      <c r="GYY166" s="160"/>
      <c r="GYZ166" s="160"/>
      <c r="GZA166" s="160"/>
      <c r="GZB166" s="160"/>
      <c r="GZC166" s="160"/>
      <c r="GZD166" s="160"/>
      <c r="GZE166" s="160"/>
      <c r="GZF166" s="160"/>
      <c r="GZG166" s="160"/>
      <c r="GZH166" s="160"/>
      <c r="GZI166" s="160"/>
      <c r="GZJ166" s="160"/>
      <c r="GZK166" s="160"/>
      <c r="GZL166" s="160"/>
      <c r="GZM166" s="160"/>
      <c r="GZN166" s="160"/>
      <c r="GZO166" s="160"/>
      <c r="GZP166" s="160"/>
      <c r="GZQ166" s="160"/>
      <c r="GZR166" s="160"/>
      <c r="GZS166" s="160"/>
      <c r="GZT166" s="160"/>
      <c r="GZU166" s="160"/>
      <c r="GZV166" s="160"/>
      <c r="GZW166" s="160"/>
      <c r="GZX166" s="160"/>
      <c r="GZY166" s="160"/>
      <c r="GZZ166" s="160"/>
      <c r="HAA166" s="160"/>
      <c r="HAB166" s="160"/>
      <c r="HAC166" s="160"/>
      <c r="HAD166" s="160"/>
      <c r="HAE166" s="160"/>
      <c r="HAF166" s="160"/>
      <c r="HAG166" s="160"/>
      <c r="HAH166" s="160"/>
      <c r="HAI166" s="160"/>
      <c r="HAJ166" s="160"/>
      <c r="HAK166" s="160"/>
      <c r="HAL166" s="160"/>
      <c r="HAM166" s="160"/>
      <c r="HAN166" s="160"/>
      <c r="HAO166" s="160"/>
      <c r="HAP166" s="160"/>
      <c r="HAQ166" s="160"/>
      <c r="HAR166" s="160"/>
      <c r="HAS166" s="160"/>
      <c r="HAT166" s="160"/>
      <c r="HAU166" s="160"/>
      <c r="HAV166" s="160"/>
      <c r="HAW166" s="160"/>
      <c r="HAX166" s="160"/>
      <c r="HAY166" s="160"/>
      <c r="HAZ166" s="160"/>
      <c r="HBA166" s="160"/>
      <c r="HBB166" s="160"/>
      <c r="HBC166" s="160"/>
      <c r="HBD166" s="160"/>
      <c r="HBE166" s="160"/>
      <c r="HBF166" s="160"/>
      <c r="HBG166" s="160"/>
      <c r="HBH166" s="160"/>
      <c r="HBI166" s="160"/>
      <c r="HBJ166" s="160"/>
      <c r="HBK166" s="160"/>
      <c r="HBL166" s="160"/>
      <c r="HBM166" s="160"/>
      <c r="HBN166" s="160"/>
      <c r="HBO166" s="160"/>
      <c r="HBP166" s="160"/>
      <c r="HBQ166" s="160"/>
      <c r="HBR166" s="160"/>
      <c r="HBS166" s="160"/>
      <c r="HBT166" s="160"/>
      <c r="HBU166" s="160"/>
      <c r="HBV166" s="160"/>
      <c r="HBW166" s="160"/>
      <c r="HBX166" s="160"/>
      <c r="HBY166" s="160"/>
      <c r="HBZ166" s="160"/>
      <c r="HCA166" s="160"/>
      <c r="HCB166" s="160"/>
      <c r="HCC166" s="160"/>
      <c r="HCD166" s="160"/>
      <c r="HCE166" s="160"/>
      <c r="HCF166" s="160"/>
      <c r="HCG166" s="160"/>
      <c r="HCH166" s="160"/>
      <c r="HCI166" s="160"/>
      <c r="HCJ166" s="160"/>
      <c r="HCK166" s="160"/>
      <c r="HCL166" s="160"/>
      <c r="HCM166" s="160"/>
      <c r="HCN166" s="160"/>
      <c r="HCO166" s="160"/>
      <c r="HCP166" s="160"/>
      <c r="HCQ166" s="160"/>
      <c r="HCR166" s="160"/>
      <c r="HCS166" s="160"/>
      <c r="HCT166" s="160"/>
      <c r="HCU166" s="160"/>
      <c r="HCV166" s="160"/>
      <c r="HCW166" s="160"/>
      <c r="HCX166" s="160"/>
      <c r="HCY166" s="160"/>
      <c r="HCZ166" s="160"/>
      <c r="HDA166" s="160"/>
      <c r="HDB166" s="160"/>
      <c r="HDC166" s="160"/>
      <c r="HDD166" s="160"/>
      <c r="HDE166" s="160"/>
      <c r="HDF166" s="160"/>
      <c r="HDG166" s="160"/>
      <c r="HDH166" s="160"/>
      <c r="HDI166" s="160"/>
      <c r="HDJ166" s="160"/>
      <c r="HDK166" s="160"/>
      <c r="HDL166" s="160"/>
      <c r="HDM166" s="160"/>
      <c r="HDN166" s="160"/>
      <c r="HDO166" s="160"/>
      <c r="HDP166" s="160"/>
      <c r="HDQ166" s="160"/>
      <c r="HDR166" s="160"/>
      <c r="HDS166" s="160"/>
      <c r="HDT166" s="160"/>
      <c r="HDU166" s="160"/>
      <c r="HDV166" s="160"/>
      <c r="HDW166" s="160"/>
      <c r="HDX166" s="160"/>
      <c r="HDY166" s="160"/>
      <c r="HDZ166" s="160"/>
      <c r="HEA166" s="160"/>
      <c r="HEB166" s="160"/>
      <c r="HEC166" s="160"/>
      <c r="HED166" s="160"/>
      <c r="HEE166" s="160"/>
      <c r="HEF166" s="160"/>
      <c r="HEG166" s="160"/>
      <c r="HEH166" s="160"/>
      <c r="HEI166" s="160"/>
      <c r="HEJ166" s="160"/>
      <c r="HEK166" s="160"/>
      <c r="HEL166" s="160"/>
      <c r="HEM166" s="160"/>
      <c r="HEN166" s="160"/>
      <c r="HEO166" s="160"/>
      <c r="HEP166" s="160"/>
      <c r="HEQ166" s="160"/>
      <c r="HER166" s="160"/>
      <c r="HES166" s="160"/>
      <c r="HET166" s="160"/>
      <c r="HEU166" s="160"/>
      <c r="HEV166" s="160"/>
      <c r="HEW166" s="160"/>
      <c r="HEX166" s="160"/>
      <c r="HEY166" s="160"/>
      <c r="HEZ166" s="160"/>
      <c r="HFA166" s="160"/>
      <c r="HFB166" s="160"/>
      <c r="HFC166" s="160"/>
      <c r="HFD166" s="160"/>
      <c r="HFE166" s="160"/>
      <c r="HFF166" s="160"/>
      <c r="HFG166" s="160"/>
      <c r="HFH166" s="160"/>
      <c r="HFI166" s="160"/>
      <c r="HFJ166" s="160"/>
      <c r="HFK166" s="160"/>
      <c r="HFL166" s="160"/>
      <c r="HFM166" s="160"/>
      <c r="HFN166" s="160"/>
      <c r="HFO166" s="160"/>
      <c r="HFP166" s="160"/>
      <c r="HFQ166" s="160"/>
      <c r="HFR166" s="160"/>
      <c r="HFS166" s="160"/>
      <c r="HFT166" s="160"/>
      <c r="HFU166" s="160"/>
      <c r="HFV166" s="160"/>
      <c r="HFW166" s="160"/>
      <c r="HFX166" s="160"/>
      <c r="HFY166" s="160"/>
      <c r="HFZ166" s="160"/>
      <c r="HGA166" s="160"/>
      <c r="HGB166" s="160"/>
      <c r="HGC166" s="160"/>
      <c r="HGD166" s="160"/>
      <c r="HGE166" s="160"/>
      <c r="HGF166" s="160"/>
      <c r="HGG166" s="160"/>
      <c r="HGH166" s="160"/>
      <c r="HGI166" s="160"/>
      <c r="HGJ166" s="160"/>
      <c r="HGK166" s="160"/>
      <c r="HGL166" s="160"/>
      <c r="HGM166" s="160"/>
      <c r="HGN166" s="160"/>
      <c r="HGO166" s="160"/>
      <c r="HGP166" s="160"/>
      <c r="HGQ166" s="160"/>
      <c r="HGR166" s="160"/>
      <c r="HGS166" s="160"/>
      <c r="HGT166" s="160"/>
      <c r="HGU166" s="160"/>
      <c r="HGV166" s="160"/>
      <c r="HGW166" s="160"/>
      <c r="HGX166" s="160"/>
      <c r="HGY166" s="160"/>
      <c r="HGZ166" s="160"/>
      <c r="HHA166" s="160"/>
      <c r="HHB166" s="160"/>
      <c r="HHC166" s="160"/>
      <c r="HHD166" s="160"/>
      <c r="HHE166" s="160"/>
      <c r="HHF166" s="160"/>
      <c r="HHG166" s="160"/>
      <c r="HHH166" s="160"/>
      <c r="HHI166" s="160"/>
      <c r="HHJ166" s="160"/>
      <c r="HHK166" s="160"/>
      <c r="HHL166" s="160"/>
      <c r="HHM166" s="160"/>
      <c r="HHN166" s="160"/>
      <c r="HHO166" s="160"/>
      <c r="HHP166" s="160"/>
      <c r="HHQ166" s="160"/>
      <c r="HHR166" s="160"/>
      <c r="HHS166" s="160"/>
      <c r="HHT166" s="160"/>
      <c r="HHU166" s="160"/>
      <c r="HHV166" s="160"/>
      <c r="HHW166" s="160"/>
      <c r="HHX166" s="160"/>
      <c r="HHY166" s="160"/>
      <c r="HHZ166" s="160"/>
      <c r="HIA166" s="160"/>
      <c r="HIB166" s="160"/>
      <c r="HIC166" s="160"/>
      <c r="HID166" s="160"/>
      <c r="HIE166" s="160"/>
      <c r="HIF166" s="160"/>
      <c r="HIG166" s="160"/>
      <c r="HIH166" s="160"/>
      <c r="HII166" s="160"/>
      <c r="HIJ166" s="160"/>
      <c r="HIK166" s="160"/>
      <c r="HIL166" s="160"/>
      <c r="HIM166" s="160"/>
      <c r="HIN166" s="160"/>
      <c r="HIO166" s="160"/>
      <c r="HIP166" s="160"/>
      <c r="HIQ166" s="160"/>
      <c r="HIR166" s="160"/>
      <c r="HIS166" s="160"/>
      <c r="HIT166" s="160"/>
      <c r="HIU166" s="160"/>
      <c r="HIV166" s="160"/>
      <c r="HIW166" s="160"/>
      <c r="HIX166" s="160"/>
      <c r="HIY166" s="160"/>
      <c r="HIZ166" s="160"/>
      <c r="HJA166" s="160"/>
      <c r="HJB166" s="160"/>
      <c r="HJC166" s="160"/>
      <c r="HJD166" s="160"/>
      <c r="HJE166" s="160"/>
      <c r="HJF166" s="160"/>
      <c r="HJG166" s="160"/>
      <c r="HJH166" s="160"/>
      <c r="HJI166" s="160"/>
      <c r="HJJ166" s="160"/>
      <c r="HJK166" s="160"/>
      <c r="HJL166" s="160"/>
      <c r="HJM166" s="160"/>
      <c r="HJN166" s="160"/>
      <c r="HJO166" s="160"/>
      <c r="HJP166" s="160"/>
      <c r="HJQ166" s="160"/>
      <c r="HJR166" s="160"/>
      <c r="HJS166" s="160"/>
      <c r="HJT166" s="160"/>
      <c r="HJU166" s="160"/>
      <c r="HJV166" s="160"/>
      <c r="HJW166" s="160"/>
      <c r="HJX166" s="160"/>
      <c r="HJY166" s="160"/>
      <c r="HJZ166" s="160"/>
      <c r="HKA166" s="160"/>
      <c r="HKB166" s="160"/>
      <c r="HKC166" s="160"/>
      <c r="HKD166" s="160"/>
      <c r="HKE166" s="160"/>
      <c r="HKF166" s="160"/>
      <c r="HKG166" s="160"/>
      <c r="HKH166" s="160"/>
      <c r="HKI166" s="160"/>
      <c r="HKJ166" s="160"/>
      <c r="HKK166" s="160"/>
      <c r="HKL166" s="160"/>
      <c r="HKM166" s="160"/>
      <c r="HKN166" s="160"/>
      <c r="HKO166" s="160"/>
      <c r="HKP166" s="160"/>
      <c r="HKQ166" s="160"/>
      <c r="HKR166" s="160"/>
      <c r="HKS166" s="160"/>
      <c r="HKT166" s="160"/>
      <c r="HKU166" s="160"/>
      <c r="HKV166" s="160"/>
      <c r="HKW166" s="160"/>
      <c r="HKX166" s="160"/>
      <c r="HKY166" s="160"/>
      <c r="HKZ166" s="160"/>
      <c r="HLA166" s="160"/>
      <c r="HLB166" s="160"/>
      <c r="HLC166" s="160"/>
      <c r="HLD166" s="160"/>
      <c r="HLE166" s="160"/>
      <c r="HLF166" s="160"/>
      <c r="HLG166" s="160"/>
      <c r="HLH166" s="160"/>
      <c r="HLI166" s="160"/>
      <c r="HLJ166" s="160"/>
      <c r="HLK166" s="160"/>
      <c r="HLL166" s="160"/>
      <c r="HLM166" s="160"/>
      <c r="HLN166" s="160"/>
      <c r="HLO166" s="160"/>
      <c r="HLP166" s="160"/>
      <c r="HLQ166" s="160"/>
      <c r="HLR166" s="160"/>
      <c r="HLS166" s="160"/>
      <c r="HLT166" s="160"/>
      <c r="HLU166" s="160"/>
      <c r="HLV166" s="160"/>
      <c r="HLW166" s="160"/>
      <c r="HLX166" s="160"/>
      <c r="HLY166" s="160"/>
      <c r="HLZ166" s="160"/>
      <c r="HMA166" s="160"/>
      <c r="HMB166" s="160"/>
      <c r="HMC166" s="160"/>
      <c r="HMD166" s="160"/>
      <c r="HME166" s="160"/>
      <c r="HMF166" s="160"/>
      <c r="HMG166" s="160"/>
      <c r="HMH166" s="160"/>
      <c r="HMI166" s="160"/>
      <c r="HMJ166" s="160"/>
      <c r="HMK166" s="160"/>
      <c r="HML166" s="160"/>
      <c r="HMM166" s="160"/>
      <c r="HMN166" s="160"/>
      <c r="HMO166" s="160"/>
      <c r="HMP166" s="160"/>
      <c r="HMQ166" s="160"/>
      <c r="HMR166" s="160"/>
      <c r="HMS166" s="160"/>
      <c r="HMT166" s="160"/>
      <c r="HMU166" s="160"/>
      <c r="HMV166" s="160"/>
      <c r="HMW166" s="160"/>
      <c r="HMX166" s="160"/>
      <c r="HMY166" s="160"/>
      <c r="HMZ166" s="160"/>
      <c r="HNA166" s="160"/>
      <c r="HNB166" s="160"/>
      <c r="HNC166" s="160"/>
      <c r="HND166" s="160"/>
      <c r="HNE166" s="160"/>
      <c r="HNF166" s="160"/>
      <c r="HNG166" s="160"/>
      <c r="HNH166" s="160"/>
      <c r="HNI166" s="160"/>
      <c r="HNJ166" s="160"/>
      <c r="HNK166" s="160"/>
      <c r="HNL166" s="160"/>
      <c r="HNM166" s="160"/>
      <c r="HNN166" s="160"/>
      <c r="HNO166" s="160"/>
      <c r="HNP166" s="160"/>
      <c r="HNQ166" s="160"/>
      <c r="HNR166" s="160"/>
      <c r="HNS166" s="160"/>
      <c r="HNT166" s="160"/>
      <c r="HNU166" s="160"/>
      <c r="HNV166" s="160"/>
      <c r="HNW166" s="160"/>
      <c r="HNX166" s="160"/>
      <c r="HNY166" s="160"/>
      <c r="HNZ166" s="160"/>
      <c r="HOA166" s="160"/>
      <c r="HOB166" s="160"/>
      <c r="HOC166" s="160"/>
      <c r="HOD166" s="160"/>
      <c r="HOE166" s="160"/>
      <c r="HOF166" s="160"/>
      <c r="HOG166" s="160"/>
      <c r="HOH166" s="160"/>
      <c r="HOI166" s="160"/>
      <c r="HOJ166" s="160"/>
      <c r="HOK166" s="160"/>
      <c r="HOL166" s="160"/>
      <c r="HOM166" s="160"/>
      <c r="HON166" s="160"/>
      <c r="HOO166" s="160"/>
      <c r="HOP166" s="160"/>
      <c r="HOQ166" s="160"/>
      <c r="HOR166" s="160"/>
      <c r="HOS166" s="160"/>
      <c r="HOT166" s="160"/>
      <c r="HOU166" s="160"/>
      <c r="HOV166" s="160"/>
      <c r="HOW166" s="160"/>
      <c r="HOX166" s="160"/>
      <c r="HOY166" s="160"/>
      <c r="HOZ166" s="160"/>
      <c r="HPA166" s="160"/>
      <c r="HPB166" s="160"/>
      <c r="HPC166" s="160"/>
      <c r="HPD166" s="160"/>
      <c r="HPE166" s="160"/>
      <c r="HPF166" s="160"/>
      <c r="HPG166" s="160"/>
      <c r="HPH166" s="160"/>
      <c r="HPI166" s="160"/>
      <c r="HPJ166" s="160"/>
      <c r="HPK166" s="160"/>
      <c r="HPL166" s="160"/>
      <c r="HPM166" s="160"/>
      <c r="HPN166" s="160"/>
      <c r="HPO166" s="160"/>
      <c r="HPP166" s="160"/>
      <c r="HPQ166" s="160"/>
      <c r="HPR166" s="160"/>
      <c r="HPS166" s="160"/>
      <c r="HPT166" s="160"/>
      <c r="HPU166" s="160"/>
      <c r="HPV166" s="160"/>
      <c r="HPW166" s="160"/>
      <c r="HPX166" s="160"/>
      <c r="HPY166" s="160"/>
      <c r="HPZ166" s="160"/>
      <c r="HQA166" s="160"/>
      <c r="HQB166" s="160"/>
      <c r="HQC166" s="160"/>
      <c r="HQD166" s="160"/>
      <c r="HQE166" s="160"/>
      <c r="HQF166" s="160"/>
      <c r="HQG166" s="160"/>
      <c r="HQH166" s="160"/>
      <c r="HQI166" s="160"/>
      <c r="HQJ166" s="160"/>
      <c r="HQK166" s="160"/>
      <c r="HQL166" s="160"/>
      <c r="HQM166" s="160"/>
      <c r="HQN166" s="160"/>
      <c r="HQO166" s="160"/>
      <c r="HQP166" s="160"/>
      <c r="HQQ166" s="160"/>
      <c r="HQR166" s="160"/>
      <c r="HQS166" s="160"/>
      <c r="HQT166" s="160"/>
      <c r="HQU166" s="160"/>
      <c r="HQV166" s="160"/>
      <c r="HQW166" s="160"/>
      <c r="HQX166" s="160"/>
      <c r="HQY166" s="160"/>
      <c r="HQZ166" s="160"/>
      <c r="HRA166" s="160"/>
      <c r="HRB166" s="160"/>
      <c r="HRC166" s="160"/>
      <c r="HRD166" s="160"/>
      <c r="HRE166" s="160"/>
      <c r="HRF166" s="160"/>
      <c r="HRG166" s="160"/>
      <c r="HRH166" s="160"/>
      <c r="HRI166" s="160"/>
      <c r="HRJ166" s="160"/>
      <c r="HRK166" s="160"/>
      <c r="HRL166" s="160"/>
      <c r="HRM166" s="160"/>
      <c r="HRN166" s="160"/>
      <c r="HRO166" s="160"/>
      <c r="HRP166" s="160"/>
      <c r="HRQ166" s="160"/>
      <c r="HRR166" s="160"/>
      <c r="HRS166" s="160"/>
      <c r="HRT166" s="160"/>
      <c r="HRU166" s="160"/>
      <c r="HRV166" s="160"/>
      <c r="HRW166" s="160"/>
      <c r="HRX166" s="160"/>
      <c r="HRY166" s="160"/>
      <c r="HRZ166" s="160"/>
      <c r="HSA166" s="160"/>
      <c r="HSB166" s="160"/>
      <c r="HSC166" s="160"/>
      <c r="HSD166" s="160"/>
      <c r="HSE166" s="160"/>
      <c r="HSF166" s="160"/>
      <c r="HSG166" s="160"/>
      <c r="HSH166" s="160"/>
      <c r="HSI166" s="160"/>
      <c r="HSJ166" s="160"/>
      <c r="HSK166" s="160"/>
      <c r="HSL166" s="160"/>
      <c r="HSM166" s="160"/>
      <c r="HSN166" s="160"/>
      <c r="HSO166" s="160"/>
      <c r="HSP166" s="160"/>
      <c r="HSQ166" s="160"/>
      <c r="HSR166" s="160"/>
      <c r="HSS166" s="160"/>
      <c r="HST166" s="160"/>
      <c r="HSU166" s="160"/>
      <c r="HSV166" s="160"/>
      <c r="HSW166" s="160"/>
      <c r="HSX166" s="160"/>
      <c r="HSY166" s="160"/>
      <c r="HSZ166" s="160"/>
      <c r="HTA166" s="160"/>
      <c r="HTB166" s="160"/>
      <c r="HTC166" s="160"/>
      <c r="HTD166" s="160"/>
      <c r="HTE166" s="160"/>
      <c r="HTF166" s="160"/>
      <c r="HTG166" s="160"/>
      <c r="HTH166" s="160"/>
      <c r="HTI166" s="160"/>
      <c r="HTJ166" s="160"/>
      <c r="HTK166" s="160"/>
      <c r="HTL166" s="160"/>
      <c r="HTM166" s="160"/>
      <c r="HTN166" s="160"/>
      <c r="HTO166" s="160"/>
      <c r="HTP166" s="160"/>
      <c r="HTQ166" s="160"/>
      <c r="HTR166" s="160"/>
      <c r="HTS166" s="160"/>
      <c r="HTT166" s="160"/>
      <c r="HTU166" s="160"/>
      <c r="HTV166" s="160"/>
      <c r="HTW166" s="160"/>
      <c r="HTX166" s="160"/>
      <c r="HTY166" s="160"/>
      <c r="HTZ166" s="160"/>
      <c r="HUA166" s="160"/>
      <c r="HUB166" s="160"/>
      <c r="HUC166" s="160"/>
      <c r="HUD166" s="160"/>
      <c r="HUE166" s="160"/>
      <c r="HUF166" s="160"/>
      <c r="HUG166" s="160"/>
      <c r="HUH166" s="160"/>
      <c r="HUI166" s="160"/>
      <c r="HUJ166" s="160"/>
      <c r="HUK166" s="160"/>
      <c r="HUL166" s="160"/>
      <c r="HUM166" s="160"/>
      <c r="HUN166" s="160"/>
      <c r="HUO166" s="160"/>
      <c r="HUP166" s="160"/>
      <c r="HUQ166" s="160"/>
      <c r="HUR166" s="160"/>
      <c r="HUS166" s="160"/>
      <c r="HUT166" s="160"/>
      <c r="HUU166" s="160"/>
      <c r="HUV166" s="160"/>
      <c r="HUW166" s="160"/>
      <c r="HUX166" s="160"/>
      <c r="HUY166" s="160"/>
      <c r="HUZ166" s="160"/>
      <c r="HVA166" s="160"/>
      <c r="HVB166" s="160"/>
      <c r="HVC166" s="160"/>
      <c r="HVD166" s="160"/>
      <c r="HVE166" s="160"/>
      <c r="HVF166" s="160"/>
      <c r="HVG166" s="160"/>
      <c r="HVH166" s="160"/>
      <c r="HVI166" s="160"/>
      <c r="HVJ166" s="160"/>
      <c r="HVK166" s="160"/>
      <c r="HVL166" s="160"/>
      <c r="HVM166" s="160"/>
      <c r="HVN166" s="160"/>
      <c r="HVO166" s="160"/>
      <c r="HVP166" s="160"/>
      <c r="HVQ166" s="160"/>
      <c r="HVR166" s="160"/>
      <c r="HVS166" s="160"/>
      <c r="HVT166" s="160"/>
      <c r="HVU166" s="160"/>
      <c r="HVV166" s="160"/>
      <c r="HVW166" s="160"/>
      <c r="HVX166" s="160"/>
      <c r="HVY166" s="160"/>
      <c r="HVZ166" s="160"/>
      <c r="HWA166" s="160"/>
      <c r="HWB166" s="160"/>
      <c r="HWC166" s="160"/>
      <c r="HWD166" s="160"/>
      <c r="HWE166" s="160"/>
      <c r="HWF166" s="160"/>
      <c r="HWG166" s="160"/>
      <c r="HWH166" s="160"/>
      <c r="HWI166" s="160"/>
      <c r="HWJ166" s="160"/>
      <c r="HWK166" s="160"/>
      <c r="HWL166" s="160"/>
      <c r="HWM166" s="160"/>
      <c r="HWN166" s="160"/>
      <c r="HWO166" s="160"/>
      <c r="HWP166" s="160"/>
      <c r="HWQ166" s="160"/>
      <c r="HWR166" s="160"/>
      <c r="HWS166" s="160"/>
      <c r="HWT166" s="160"/>
      <c r="HWU166" s="160"/>
      <c r="HWV166" s="160"/>
      <c r="HWW166" s="160"/>
      <c r="HWX166" s="160"/>
      <c r="HWY166" s="160"/>
      <c r="HWZ166" s="160"/>
      <c r="HXA166" s="160"/>
      <c r="HXB166" s="160"/>
      <c r="HXC166" s="160"/>
      <c r="HXD166" s="160"/>
      <c r="HXE166" s="160"/>
      <c r="HXF166" s="160"/>
      <c r="HXG166" s="160"/>
      <c r="HXH166" s="160"/>
      <c r="HXI166" s="160"/>
      <c r="HXJ166" s="160"/>
      <c r="HXK166" s="160"/>
      <c r="HXL166" s="160"/>
      <c r="HXM166" s="160"/>
      <c r="HXN166" s="160"/>
      <c r="HXO166" s="160"/>
      <c r="HXP166" s="160"/>
      <c r="HXQ166" s="160"/>
      <c r="HXR166" s="160"/>
      <c r="HXS166" s="160"/>
      <c r="HXT166" s="160"/>
      <c r="HXU166" s="160"/>
      <c r="HXV166" s="160"/>
      <c r="HXW166" s="160"/>
      <c r="HXX166" s="160"/>
      <c r="HXY166" s="160"/>
      <c r="HXZ166" s="160"/>
      <c r="HYA166" s="160"/>
      <c r="HYB166" s="160"/>
      <c r="HYC166" s="160"/>
      <c r="HYD166" s="160"/>
      <c r="HYE166" s="160"/>
      <c r="HYF166" s="160"/>
      <c r="HYG166" s="160"/>
      <c r="HYH166" s="160"/>
      <c r="HYI166" s="160"/>
      <c r="HYJ166" s="160"/>
      <c r="HYK166" s="160"/>
      <c r="HYL166" s="160"/>
      <c r="HYM166" s="160"/>
      <c r="HYN166" s="160"/>
      <c r="HYO166" s="160"/>
      <c r="HYP166" s="160"/>
      <c r="HYQ166" s="160"/>
      <c r="HYR166" s="160"/>
      <c r="HYS166" s="160"/>
      <c r="HYT166" s="160"/>
      <c r="HYU166" s="160"/>
      <c r="HYV166" s="160"/>
      <c r="HYW166" s="160"/>
      <c r="HYX166" s="160"/>
      <c r="HYY166" s="160"/>
      <c r="HYZ166" s="160"/>
      <c r="HZA166" s="160"/>
      <c r="HZB166" s="160"/>
      <c r="HZC166" s="160"/>
      <c r="HZD166" s="160"/>
      <c r="HZE166" s="160"/>
      <c r="HZF166" s="160"/>
      <c r="HZG166" s="160"/>
      <c r="HZH166" s="160"/>
      <c r="HZI166" s="160"/>
      <c r="HZJ166" s="160"/>
      <c r="HZK166" s="160"/>
      <c r="HZL166" s="160"/>
      <c r="HZM166" s="160"/>
      <c r="HZN166" s="160"/>
      <c r="HZO166" s="160"/>
      <c r="HZP166" s="160"/>
      <c r="HZQ166" s="160"/>
      <c r="HZR166" s="160"/>
      <c r="HZS166" s="160"/>
      <c r="HZT166" s="160"/>
      <c r="HZU166" s="160"/>
      <c r="HZV166" s="160"/>
      <c r="HZW166" s="160"/>
      <c r="HZX166" s="160"/>
      <c r="HZY166" s="160"/>
      <c r="HZZ166" s="160"/>
      <c r="IAA166" s="160"/>
      <c r="IAB166" s="160"/>
      <c r="IAC166" s="160"/>
      <c r="IAD166" s="160"/>
      <c r="IAE166" s="160"/>
      <c r="IAF166" s="160"/>
      <c r="IAG166" s="160"/>
      <c r="IAH166" s="160"/>
      <c r="IAI166" s="160"/>
      <c r="IAJ166" s="160"/>
      <c r="IAK166" s="160"/>
      <c r="IAL166" s="160"/>
      <c r="IAM166" s="160"/>
      <c r="IAN166" s="160"/>
      <c r="IAO166" s="160"/>
      <c r="IAP166" s="160"/>
      <c r="IAQ166" s="160"/>
      <c r="IAR166" s="160"/>
      <c r="IAS166" s="160"/>
      <c r="IAT166" s="160"/>
      <c r="IAU166" s="160"/>
      <c r="IAV166" s="160"/>
      <c r="IAW166" s="160"/>
      <c r="IAX166" s="160"/>
      <c r="IAY166" s="160"/>
      <c r="IAZ166" s="160"/>
      <c r="IBA166" s="160"/>
      <c r="IBB166" s="160"/>
      <c r="IBC166" s="160"/>
      <c r="IBD166" s="160"/>
      <c r="IBE166" s="160"/>
      <c r="IBF166" s="160"/>
      <c r="IBG166" s="160"/>
      <c r="IBH166" s="160"/>
      <c r="IBI166" s="160"/>
      <c r="IBJ166" s="160"/>
      <c r="IBK166" s="160"/>
      <c r="IBL166" s="160"/>
      <c r="IBM166" s="160"/>
      <c r="IBN166" s="160"/>
      <c r="IBO166" s="160"/>
      <c r="IBP166" s="160"/>
      <c r="IBQ166" s="160"/>
      <c r="IBR166" s="160"/>
      <c r="IBS166" s="160"/>
      <c r="IBT166" s="160"/>
      <c r="IBU166" s="160"/>
      <c r="IBV166" s="160"/>
      <c r="IBW166" s="160"/>
      <c r="IBX166" s="160"/>
      <c r="IBY166" s="160"/>
      <c r="IBZ166" s="160"/>
      <c r="ICA166" s="160"/>
      <c r="ICB166" s="160"/>
      <c r="ICC166" s="160"/>
      <c r="ICD166" s="160"/>
      <c r="ICE166" s="160"/>
      <c r="ICF166" s="160"/>
      <c r="ICG166" s="160"/>
      <c r="ICH166" s="160"/>
      <c r="ICI166" s="160"/>
      <c r="ICJ166" s="160"/>
      <c r="ICK166" s="160"/>
      <c r="ICL166" s="160"/>
      <c r="ICM166" s="160"/>
      <c r="ICN166" s="160"/>
      <c r="ICO166" s="160"/>
      <c r="ICP166" s="160"/>
      <c r="ICQ166" s="160"/>
      <c r="ICR166" s="160"/>
      <c r="ICS166" s="160"/>
      <c r="ICT166" s="160"/>
      <c r="ICU166" s="160"/>
      <c r="ICV166" s="160"/>
      <c r="ICW166" s="160"/>
      <c r="ICX166" s="160"/>
      <c r="ICY166" s="160"/>
      <c r="ICZ166" s="160"/>
      <c r="IDA166" s="160"/>
      <c r="IDB166" s="160"/>
      <c r="IDC166" s="160"/>
      <c r="IDD166" s="160"/>
      <c r="IDE166" s="160"/>
      <c r="IDF166" s="160"/>
      <c r="IDG166" s="160"/>
      <c r="IDH166" s="160"/>
      <c r="IDI166" s="160"/>
      <c r="IDJ166" s="160"/>
      <c r="IDK166" s="160"/>
      <c r="IDL166" s="160"/>
      <c r="IDM166" s="160"/>
      <c r="IDN166" s="160"/>
      <c r="IDO166" s="160"/>
      <c r="IDP166" s="160"/>
      <c r="IDQ166" s="160"/>
      <c r="IDR166" s="160"/>
      <c r="IDS166" s="160"/>
      <c r="IDT166" s="160"/>
      <c r="IDU166" s="160"/>
      <c r="IDV166" s="160"/>
      <c r="IDW166" s="160"/>
      <c r="IDX166" s="160"/>
      <c r="IDY166" s="160"/>
      <c r="IDZ166" s="160"/>
      <c r="IEA166" s="160"/>
      <c r="IEB166" s="160"/>
      <c r="IEC166" s="160"/>
      <c r="IED166" s="160"/>
      <c r="IEE166" s="160"/>
      <c r="IEF166" s="160"/>
      <c r="IEG166" s="160"/>
      <c r="IEH166" s="160"/>
      <c r="IEI166" s="160"/>
      <c r="IEJ166" s="160"/>
      <c r="IEK166" s="160"/>
      <c r="IEL166" s="160"/>
      <c r="IEM166" s="160"/>
      <c r="IEN166" s="160"/>
      <c r="IEO166" s="160"/>
      <c r="IEP166" s="160"/>
      <c r="IEQ166" s="160"/>
      <c r="IER166" s="160"/>
      <c r="IES166" s="160"/>
      <c r="IET166" s="160"/>
      <c r="IEU166" s="160"/>
      <c r="IEV166" s="160"/>
      <c r="IEW166" s="160"/>
      <c r="IEX166" s="160"/>
      <c r="IEY166" s="160"/>
      <c r="IEZ166" s="160"/>
      <c r="IFA166" s="160"/>
      <c r="IFB166" s="160"/>
      <c r="IFC166" s="160"/>
      <c r="IFD166" s="160"/>
      <c r="IFE166" s="160"/>
      <c r="IFF166" s="160"/>
      <c r="IFG166" s="160"/>
      <c r="IFH166" s="160"/>
      <c r="IFI166" s="160"/>
      <c r="IFJ166" s="160"/>
      <c r="IFK166" s="160"/>
      <c r="IFL166" s="160"/>
      <c r="IFM166" s="160"/>
      <c r="IFN166" s="160"/>
      <c r="IFO166" s="160"/>
      <c r="IFP166" s="160"/>
      <c r="IFQ166" s="160"/>
      <c r="IFR166" s="160"/>
      <c r="IFS166" s="160"/>
      <c r="IFT166" s="160"/>
      <c r="IFU166" s="160"/>
      <c r="IFV166" s="160"/>
      <c r="IFW166" s="160"/>
      <c r="IFX166" s="160"/>
      <c r="IFY166" s="160"/>
      <c r="IFZ166" s="160"/>
      <c r="IGA166" s="160"/>
      <c r="IGB166" s="160"/>
      <c r="IGC166" s="160"/>
      <c r="IGD166" s="160"/>
      <c r="IGE166" s="160"/>
      <c r="IGF166" s="160"/>
      <c r="IGG166" s="160"/>
      <c r="IGH166" s="160"/>
      <c r="IGI166" s="160"/>
      <c r="IGJ166" s="160"/>
      <c r="IGK166" s="160"/>
      <c r="IGL166" s="160"/>
      <c r="IGM166" s="160"/>
      <c r="IGN166" s="160"/>
      <c r="IGO166" s="160"/>
      <c r="IGP166" s="160"/>
      <c r="IGQ166" s="160"/>
      <c r="IGR166" s="160"/>
      <c r="IGS166" s="160"/>
      <c r="IGT166" s="160"/>
      <c r="IGU166" s="160"/>
      <c r="IGV166" s="160"/>
      <c r="IGW166" s="160"/>
      <c r="IGX166" s="160"/>
      <c r="IGY166" s="160"/>
      <c r="IGZ166" s="160"/>
      <c r="IHA166" s="160"/>
      <c r="IHB166" s="160"/>
      <c r="IHC166" s="160"/>
      <c r="IHD166" s="160"/>
      <c r="IHE166" s="160"/>
      <c r="IHF166" s="160"/>
      <c r="IHG166" s="160"/>
      <c r="IHH166" s="160"/>
      <c r="IHI166" s="160"/>
      <c r="IHJ166" s="160"/>
      <c r="IHK166" s="160"/>
      <c r="IHL166" s="160"/>
      <c r="IHM166" s="160"/>
      <c r="IHN166" s="160"/>
      <c r="IHO166" s="160"/>
      <c r="IHP166" s="160"/>
      <c r="IHQ166" s="160"/>
      <c r="IHR166" s="160"/>
      <c r="IHS166" s="160"/>
      <c r="IHT166" s="160"/>
      <c r="IHU166" s="160"/>
      <c r="IHV166" s="160"/>
      <c r="IHW166" s="160"/>
      <c r="IHX166" s="160"/>
      <c r="IHY166" s="160"/>
      <c r="IHZ166" s="160"/>
      <c r="IIA166" s="160"/>
      <c r="IIB166" s="160"/>
      <c r="IIC166" s="160"/>
      <c r="IID166" s="160"/>
      <c r="IIE166" s="160"/>
      <c r="IIF166" s="160"/>
      <c r="IIG166" s="160"/>
      <c r="IIH166" s="160"/>
      <c r="III166" s="160"/>
      <c r="IIJ166" s="160"/>
      <c r="IIK166" s="160"/>
      <c r="IIL166" s="160"/>
      <c r="IIM166" s="160"/>
      <c r="IIN166" s="160"/>
      <c r="IIO166" s="160"/>
      <c r="IIP166" s="160"/>
      <c r="IIQ166" s="160"/>
      <c r="IIR166" s="160"/>
      <c r="IIS166" s="160"/>
      <c r="IIT166" s="160"/>
      <c r="IIU166" s="160"/>
      <c r="IIV166" s="160"/>
      <c r="IIW166" s="160"/>
      <c r="IIX166" s="160"/>
      <c r="IIY166" s="160"/>
      <c r="IIZ166" s="160"/>
      <c r="IJA166" s="160"/>
      <c r="IJB166" s="160"/>
      <c r="IJC166" s="160"/>
      <c r="IJD166" s="160"/>
      <c r="IJE166" s="160"/>
      <c r="IJF166" s="160"/>
      <c r="IJG166" s="160"/>
      <c r="IJH166" s="160"/>
      <c r="IJI166" s="160"/>
      <c r="IJJ166" s="160"/>
      <c r="IJK166" s="160"/>
      <c r="IJL166" s="160"/>
      <c r="IJM166" s="160"/>
      <c r="IJN166" s="160"/>
      <c r="IJO166" s="160"/>
      <c r="IJP166" s="160"/>
      <c r="IJQ166" s="160"/>
      <c r="IJR166" s="160"/>
      <c r="IJS166" s="160"/>
      <c r="IJT166" s="160"/>
      <c r="IJU166" s="160"/>
      <c r="IJV166" s="160"/>
      <c r="IJW166" s="160"/>
      <c r="IJX166" s="160"/>
      <c r="IJY166" s="160"/>
      <c r="IJZ166" s="160"/>
      <c r="IKA166" s="160"/>
      <c r="IKB166" s="160"/>
      <c r="IKC166" s="160"/>
      <c r="IKD166" s="160"/>
      <c r="IKE166" s="160"/>
      <c r="IKF166" s="160"/>
      <c r="IKG166" s="160"/>
      <c r="IKH166" s="160"/>
      <c r="IKI166" s="160"/>
      <c r="IKJ166" s="160"/>
      <c r="IKK166" s="160"/>
      <c r="IKL166" s="160"/>
      <c r="IKM166" s="160"/>
      <c r="IKN166" s="160"/>
      <c r="IKO166" s="160"/>
      <c r="IKP166" s="160"/>
      <c r="IKQ166" s="160"/>
      <c r="IKR166" s="160"/>
      <c r="IKS166" s="160"/>
      <c r="IKT166" s="160"/>
      <c r="IKU166" s="160"/>
      <c r="IKV166" s="160"/>
      <c r="IKW166" s="160"/>
      <c r="IKX166" s="160"/>
      <c r="IKY166" s="160"/>
      <c r="IKZ166" s="160"/>
      <c r="ILA166" s="160"/>
      <c r="ILB166" s="160"/>
      <c r="ILC166" s="160"/>
      <c r="ILD166" s="160"/>
      <c r="ILE166" s="160"/>
      <c r="ILF166" s="160"/>
      <c r="ILG166" s="160"/>
      <c r="ILH166" s="160"/>
      <c r="ILI166" s="160"/>
      <c r="ILJ166" s="160"/>
      <c r="ILK166" s="160"/>
      <c r="ILL166" s="160"/>
      <c r="ILM166" s="160"/>
      <c r="ILN166" s="160"/>
      <c r="ILO166" s="160"/>
      <c r="ILP166" s="160"/>
      <c r="ILQ166" s="160"/>
      <c r="ILR166" s="160"/>
      <c r="ILS166" s="160"/>
      <c r="ILT166" s="160"/>
      <c r="ILU166" s="160"/>
      <c r="ILV166" s="160"/>
      <c r="ILW166" s="160"/>
      <c r="ILX166" s="160"/>
      <c r="ILY166" s="160"/>
      <c r="ILZ166" s="160"/>
      <c r="IMA166" s="160"/>
      <c r="IMB166" s="160"/>
      <c r="IMC166" s="160"/>
      <c r="IMD166" s="160"/>
      <c r="IME166" s="160"/>
      <c r="IMF166" s="160"/>
      <c r="IMG166" s="160"/>
      <c r="IMH166" s="160"/>
      <c r="IMI166" s="160"/>
      <c r="IMJ166" s="160"/>
      <c r="IMK166" s="160"/>
      <c r="IML166" s="160"/>
      <c r="IMM166" s="160"/>
      <c r="IMN166" s="160"/>
      <c r="IMO166" s="160"/>
      <c r="IMP166" s="160"/>
      <c r="IMQ166" s="160"/>
      <c r="IMR166" s="160"/>
      <c r="IMS166" s="160"/>
      <c r="IMT166" s="160"/>
      <c r="IMU166" s="160"/>
      <c r="IMV166" s="160"/>
      <c r="IMW166" s="160"/>
      <c r="IMX166" s="160"/>
      <c r="IMY166" s="160"/>
      <c r="IMZ166" s="160"/>
      <c r="INA166" s="160"/>
      <c r="INB166" s="160"/>
      <c r="INC166" s="160"/>
      <c r="IND166" s="160"/>
      <c r="INE166" s="160"/>
      <c r="INF166" s="160"/>
      <c r="ING166" s="160"/>
      <c r="INH166" s="160"/>
      <c r="INI166" s="160"/>
      <c r="INJ166" s="160"/>
      <c r="INK166" s="160"/>
      <c r="INL166" s="160"/>
      <c r="INM166" s="160"/>
      <c r="INN166" s="160"/>
      <c r="INO166" s="160"/>
      <c r="INP166" s="160"/>
      <c r="INQ166" s="160"/>
      <c r="INR166" s="160"/>
      <c r="INS166" s="160"/>
      <c r="INT166" s="160"/>
      <c r="INU166" s="160"/>
      <c r="INV166" s="160"/>
      <c r="INW166" s="160"/>
      <c r="INX166" s="160"/>
      <c r="INY166" s="160"/>
      <c r="INZ166" s="160"/>
      <c r="IOA166" s="160"/>
      <c r="IOB166" s="160"/>
      <c r="IOC166" s="160"/>
      <c r="IOD166" s="160"/>
      <c r="IOE166" s="160"/>
      <c r="IOF166" s="160"/>
      <c r="IOG166" s="160"/>
      <c r="IOH166" s="160"/>
      <c r="IOI166" s="160"/>
      <c r="IOJ166" s="160"/>
      <c r="IOK166" s="160"/>
      <c r="IOL166" s="160"/>
      <c r="IOM166" s="160"/>
      <c r="ION166" s="160"/>
      <c r="IOO166" s="160"/>
      <c r="IOP166" s="160"/>
      <c r="IOQ166" s="160"/>
      <c r="IOR166" s="160"/>
      <c r="IOS166" s="160"/>
      <c r="IOT166" s="160"/>
      <c r="IOU166" s="160"/>
      <c r="IOV166" s="160"/>
      <c r="IOW166" s="160"/>
      <c r="IOX166" s="160"/>
      <c r="IOY166" s="160"/>
      <c r="IOZ166" s="160"/>
      <c r="IPA166" s="160"/>
      <c r="IPB166" s="160"/>
      <c r="IPC166" s="160"/>
      <c r="IPD166" s="160"/>
      <c r="IPE166" s="160"/>
      <c r="IPF166" s="160"/>
      <c r="IPG166" s="160"/>
      <c r="IPH166" s="160"/>
      <c r="IPI166" s="160"/>
      <c r="IPJ166" s="160"/>
      <c r="IPK166" s="160"/>
      <c r="IPL166" s="160"/>
      <c r="IPM166" s="160"/>
      <c r="IPN166" s="160"/>
      <c r="IPO166" s="160"/>
      <c r="IPP166" s="160"/>
      <c r="IPQ166" s="160"/>
      <c r="IPR166" s="160"/>
      <c r="IPS166" s="160"/>
      <c r="IPT166" s="160"/>
      <c r="IPU166" s="160"/>
      <c r="IPV166" s="160"/>
      <c r="IPW166" s="160"/>
      <c r="IPX166" s="160"/>
      <c r="IPY166" s="160"/>
      <c r="IPZ166" s="160"/>
      <c r="IQA166" s="160"/>
      <c r="IQB166" s="160"/>
      <c r="IQC166" s="160"/>
      <c r="IQD166" s="160"/>
      <c r="IQE166" s="160"/>
      <c r="IQF166" s="160"/>
      <c r="IQG166" s="160"/>
      <c r="IQH166" s="160"/>
      <c r="IQI166" s="160"/>
      <c r="IQJ166" s="160"/>
      <c r="IQK166" s="160"/>
      <c r="IQL166" s="160"/>
      <c r="IQM166" s="160"/>
      <c r="IQN166" s="160"/>
      <c r="IQO166" s="160"/>
      <c r="IQP166" s="160"/>
      <c r="IQQ166" s="160"/>
      <c r="IQR166" s="160"/>
      <c r="IQS166" s="160"/>
      <c r="IQT166" s="160"/>
      <c r="IQU166" s="160"/>
      <c r="IQV166" s="160"/>
      <c r="IQW166" s="160"/>
      <c r="IQX166" s="160"/>
      <c r="IQY166" s="160"/>
      <c r="IQZ166" s="160"/>
      <c r="IRA166" s="160"/>
      <c r="IRB166" s="160"/>
      <c r="IRC166" s="160"/>
      <c r="IRD166" s="160"/>
      <c r="IRE166" s="160"/>
      <c r="IRF166" s="160"/>
      <c r="IRG166" s="160"/>
      <c r="IRH166" s="160"/>
      <c r="IRI166" s="160"/>
      <c r="IRJ166" s="160"/>
      <c r="IRK166" s="160"/>
      <c r="IRL166" s="160"/>
      <c r="IRM166" s="160"/>
      <c r="IRN166" s="160"/>
      <c r="IRO166" s="160"/>
      <c r="IRP166" s="160"/>
      <c r="IRQ166" s="160"/>
      <c r="IRR166" s="160"/>
      <c r="IRS166" s="160"/>
      <c r="IRT166" s="160"/>
      <c r="IRU166" s="160"/>
      <c r="IRV166" s="160"/>
      <c r="IRW166" s="160"/>
      <c r="IRX166" s="160"/>
      <c r="IRY166" s="160"/>
      <c r="IRZ166" s="160"/>
      <c r="ISA166" s="160"/>
      <c r="ISB166" s="160"/>
      <c r="ISC166" s="160"/>
      <c r="ISD166" s="160"/>
      <c r="ISE166" s="160"/>
      <c r="ISF166" s="160"/>
      <c r="ISG166" s="160"/>
      <c r="ISH166" s="160"/>
      <c r="ISI166" s="160"/>
      <c r="ISJ166" s="160"/>
      <c r="ISK166" s="160"/>
      <c r="ISL166" s="160"/>
      <c r="ISM166" s="160"/>
      <c r="ISN166" s="160"/>
      <c r="ISO166" s="160"/>
      <c r="ISP166" s="160"/>
      <c r="ISQ166" s="160"/>
      <c r="ISR166" s="160"/>
      <c r="ISS166" s="160"/>
      <c r="IST166" s="160"/>
      <c r="ISU166" s="160"/>
      <c r="ISV166" s="160"/>
      <c r="ISW166" s="160"/>
      <c r="ISX166" s="160"/>
      <c r="ISY166" s="160"/>
      <c r="ISZ166" s="160"/>
      <c r="ITA166" s="160"/>
      <c r="ITB166" s="160"/>
      <c r="ITC166" s="160"/>
      <c r="ITD166" s="160"/>
      <c r="ITE166" s="160"/>
      <c r="ITF166" s="160"/>
      <c r="ITG166" s="160"/>
      <c r="ITH166" s="160"/>
      <c r="ITI166" s="160"/>
      <c r="ITJ166" s="160"/>
      <c r="ITK166" s="160"/>
      <c r="ITL166" s="160"/>
      <c r="ITM166" s="160"/>
      <c r="ITN166" s="160"/>
      <c r="ITO166" s="160"/>
      <c r="ITP166" s="160"/>
      <c r="ITQ166" s="160"/>
      <c r="ITR166" s="160"/>
      <c r="ITS166" s="160"/>
      <c r="ITT166" s="160"/>
      <c r="ITU166" s="160"/>
      <c r="ITV166" s="160"/>
      <c r="ITW166" s="160"/>
      <c r="ITX166" s="160"/>
      <c r="ITY166" s="160"/>
      <c r="ITZ166" s="160"/>
      <c r="IUA166" s="160"/>
      <c r="IUB166" s="160"/>
      <c r="IUC166" s="160"/>
      <c r="IUD166" s="160"/>
      <c r="IUE166" s="160"/>
      <c r="IUF166" s="160"/>
      <c r="IUG166" s="160"/>
      <c r="IUH166" s="160"/>
      <c r="IUI166" s="160"/>
      <c r="IUJ166" s="160"/>
      <c r="IUK166" s="160"/>
      <c r="IUL166" s="160"/>
      <c r="IUM166" s="160"/>
      <c r="IUN166" s="160"/>
      <c r="IUO166" s="160"/>
      <c r="IUP166" s="160"/>
      <c r="IUQ166" s="160"/>
      <c r="IUR166" s="160"/>
      <c r="IUS166" s="160"/>
      <c r="IUT166" s="160"/>
      <c r="IUU166" s="160"/>
      <c r="IUV166" s="160"/>
      <c r="IUW166" s="160"/>
      <c r="IUX166" s="160"/>
      <c r="IUY166" s="160"/>
      <c r="IUZ166" s="160"/>
      <c r="IVA166" s="160"/>
      <c r="IVB166" s="160"/>
      <c r="IVC166" s="160"/>
      <c r="IVD166" s="160"/>
      <c r="IVE166" s="160"/>
      <c r="IVF166" s="160"/>
      <c r="IVG166" s="160"/>
      <c r="IVH166" s="160"/>
      <c r="IVI166" s="160"/>
      <c r="IVJ166" s="160"/>
      <c r="IVK166" s="160"/>
      <c r="IVL166" s="160"/>
      <c r="IVM166" s="160"/>
      <c r="IVN166" s="160"/>
      <c r="IVO166" s="160"/>
      <c r="IVP166" s="160"/>
      <c r="IVQ166" s="160"/>
      <c r="IVR166" s="160"/>
      <c r="IVS166" s="160"/>
      <c r="IVT166" s="160"/>
      <c r="IVU166" s="160"/>
      <c r="IVV166" s="160"/>
      <c r="IVW166" s="160"/>
      <c r="IVX166" s="160"/>
      <c r="IVY166" s="160"/>
      <c r="IVZ166" s="160"/>
      <c r="IWA166" s="160"/>
      <c r="IWB166" s="160"/>
      <c r="IWC166" s="160"/>
      <c r="IWD166" s="160"/>
      <c r="IWE166" s="160"/>
      <c r="IWF166" s="160"/>
      <c r="IWG166" s="160"/>
      <c r="IWH166" s="160"/>
      <c r="IWI166" s="160"/>
      <c r="IWJ166" s="160"/>
      <c r="IWK166" s="160"/>
      <c r="IWL166" s="160"/>
      <c r="IWM166" s="160"/>
      <c r="IWN166" s="160"/>
      <c r="IWO166" s="160"/>
      <c r="IWP166" s="160"/>
      <c r="IWQ166" s="160"/>
      <c r="IWR166" s="160"/>
      <c r="IWS166" s="160"/>
      <c r="IWT166" s="160"/>
      <c r="IWU166" s="160"/>
      <c r="IWV166" s="160"/>
      <c r="IWW166" s="160"/>
      <c r="IWX166" s="160"/>
      <c r="IWY166" s="160"/>
      <c r="IWZ166" s="160"/>
      <c r="IXA166" s="160"/>
      <c r="IXB166" s="160"/>
      <c r="IXC166" s="160"/>
      <c r="IXD166" s="160"/>
      <c r="IXE166" s="160"/>
      <c r="IXF166" s="160"/>
      <c r="IXG166" s="160"/>
      <c r="IXH166" s="160"/>
      <c r="IXI166" s="160"/>
      <c r="IXJ166" s="160"/>
      <c r="IXK166" s="160"/>
      <c r="IXL166" s="160"/>
      <c r="IXM166" s="160"/>
      <c r="IXN166" s="160"/>
      <c r="IXO166" s="160"/>
      <c r="IXP166" s="160"/>
      <c r="IXQ166" s="160"/>
      <c r="IXR166" s="160"/>
      <c r="IXS166" s="160"/>
      <c r="IXT166" s="160"/>
      <c r="IXU166" s="160"/>
      <c r="IXV166" s="160"/>
      <c r="IXW166" s="160"/>
      <c r="IXX166" s="160"/>
      <c r="IXY166" s="160"/>
      <c r="IXZ166" s="160"/>
      <c r="IYA166" s="160"/>
      <c r="IYB166" s="160"/>
      <c r="IYC166" s="160"/>
      <c r="IYD166" s="160"/>
      <c r="IYE166" s="160"/>
      <c r="IYF166" s="160"/>
      <c r="IYG166" s="160"/>
      <c r="IYH166" s="160"/>
      <c r="IYI166" s="160"/>
      <c r="IYJ166" s="160"/>
      <c r="IYK166" s="160"/>
      <c r="IYL166" s="160"/>
      <c r="IYM166" s="160"/>
      <c r="IYN166" s="160"/>
      <c r="IYO166" s="160"/>
      <c r="IYP166" s="160"/>
      <c r="IYQ166" s="160"/>
      <c r="IYR166" s="160"/>
      <c r="IYS166" s="160"/>
      <c r="IYT166" s="160"/>
      <c r="IYU166" s="160"/>
      <c r="IYV166" s="160"/>
      <c r="IYW166" s="160"/>
      <c r="IYX166" s="160"/>
      <c r="IYY166" s="160"/>
      <c r="IYZ166" s="160"/>
      <c r="IZA166" s="160"/>
      <c r="IZB166" s="160"/>
      <c r="IZC166" s="160"/>
      <c r="IZD166" s="160"/>
      <c r="IZE166" s="160"/>
      <c r="IZF166" s="160"/>
      <c r="IZG166" s="160"/>
      <c r="IZH166" s="160"/>
      <c r="IZI166" s="160"/>
      <c r="IZJ166" s="160"/>
      <c r="IZK166" s="160"/>
      <c r="IZL166" s="160"/>
      <c r="IZM166" s="160"/>
      <c r="IZN166" s="160"/>
      <c r="IZO166" s="160"/>
      <c r="IZP166" s="160"/>
      <c r="IZQ166" s="160"/>
      <c r="IZR166" s="160"/>
      <c r="IZS166" s="160"/>
      <c r="IZT166" s="160"/>
      <c r="IZU166" s="160"/>
      <c r="IZV166" s="160"/>
      <c r="IZW166" s="160"/>
      <c r="IZX166" s="160"/>
      <c r="IZY166" s="160"/>
      <c r="IZZ166" s="160"/>
      <c r="JAA166" s="160"/>
      <c r="JAB166" s="160"/>
      <c r="JAC166" s="160"/>
      <c r="JAD166" s="160"/>
      <c r="JAE166" s="160"/>
      <c r="JAF166" s="160"/>
      <c r="JAG166" s="160"/>
      <c r="JAH166" s="160"/>
      <c r="JAI166" s="160"/>
      <c r="JAJ166" s="160"/>
      <c r="JAK166" s="160"/>
      <c r="JAL166" s="160"/>
      <c r="JAM166" s="160"/>
      <c r="JAN166" s="160"/>
      <c r="JAO166" s="160"/>
      <c r="JAP166" s="160"/>
      <c r="JAQ166" s="160"/>
      <c r="JAR166" s="160"/>
      <c r="JAS166" s="160"/>
      <c r="JAT166" s="160"/>
      <c r="JAU166" s="160"/>
      <c r="JAV166" s="160"/>
      <c r="JAW166" s="160"/>
      <c r="JAX166" s="160"/>
      <c r="JAY166" s="160"/>
      <c r="JAZ166" s="160"/>
      <c r="JBA166" s="160"/>
      <c r="JBB166" s="160"/>
      <c r="JBC166" s="160"/>
      <c r="JBD166" s="160"/>
      <c r="JBE166" s="160"/>
      <c r="JBF166" s="160"/>
      <c r="JBG166" s="160"/>
      <c r="JBH166" s="160"/>
      <c r="JBI166" s="160"/>
      <c r="JBJ166" s="160"/>
      <c r="JBK166" s="160"/>
      <c r="JBL166" s="160"/>
      <c r="JBM166" s="160"/>
      <c r="JBN166" s="160"/>
      <c r="JBO166" s="160"/>
      <c r="JBP166" s="160"/>
      <c r="JBQ166" s="160"/>
      <c r="JBR166" s="160"/>
      <c r="JBS166" s="160"/>
      <c r="JBT166" s="160"/>
      <c r="JBU166" s="160"/>
      <c r="JBV166" s="160"/>
      <c r="JBW166" s="160"/>
      <c r="JBX166" s="160"/>
      <c r="JBY166" s="160"/>
      <c r="JBZ166" s="160"/>
      <c r="JCA166" s="160"/>
      <c r="JCB166" s="160"/>
      <c r="JCC166" s="160"/>
      <c r="JCD166" s="160"/>
      <c r="JCE166" s="160"/>
      <c r="JCF166" s="160"/>
      <c r="JCG166" s="160"/>
      <c r="JCH166" s="160"/>
      <c r="JCI166" s="160"/>
      <c r="JCJ166" s="160"/>
      <c r="JCK166" s="160"/>
      <c r="JCL166" s="160"/>
      <c r="JCM166" s="160"/>
      <c r="JCN166" s="160"/>
      <c r="JCO166" s="160"/>
      <c r="JCP166" s="160"/>
      <c r="JCQ166" s="160"/>
      <c r="JCR166" s="160"/>
      <c r="JCS166" s="160"/>
      <c r="JCT166" s="160"/>
      <c r="JCU166" s="160"/>
      <c r="JCV166" s="160"/>
      <c r="JCW166" s="160"/>
      <c r="JCX166" s="160"/>
      <c r="JCY166" s="160"/>
      <c r="JCZ166" s="160"/>
      <c r="JDA166" s="160"/>
      <c r="JDB166" s="160"/>
      <c r="JDC166" s="160"/>
      <c r="JDD166" s="160"/>
      <c r="JDE166" s="160"/>
      <c r="JDF166" s="160"/>
      <c r="JDG166" s="160"/>
      <c r="JDH166" s="160"/>
      <c r="JDI166" s="160"/>
      <c r="JDJ166" s="160"/>
      <c r="JDK166" s="160"/>
      <c r="JDL166" s="160"/>
      <c r="JDM166" s="160"/>
      <c r="JDN166" s="160"/>
      <c r="JDO166" s="160"/>
      <c r="JDP166" s="160"/>
      <c r="JDQ166" s="160"/>
      <c r="JDR166" s="160"/>
      <c r="JDS166" s="160"/>
      <c r="JDT166" s="160"/>
      <c r="JDU166" s="160"/>
      <c r="JDV166" s="160"/>
      <c r="JDW166" s="160"/>
      <c r="JDX166" s="160"/>
      <c r="JDY166" s="160"/>
      <c r="JDZ166" s="160"/>
      <c r="JEA166" s="160"/>
      <c r="JEB166" s="160"/>
      <c r="JEC166" s="160"/>
      <c r="JED166" s="160"/>
      <c r="JEE166" s="160"/>
      <c r="JEF166" s="160"/>
      <c r="JEG166" s="160"/>
      <c r="JEH166" s="160"/>
      <c r="JEI166" s="160"/>
      <c r="JEJ166" s="160"/>
      <c r="JEK166" s="160"/>
      <c r="JEL166" s="160"/>
      <c r="JEM166" s="160"/>
      <c r="JEN166" s="160"/>
      <c r="JEO166" s="160"/>
      <c r="JEP166" s="160"/>
      <c r="JEQ166" s="160"/>
      <c r="JER166" s="160"/>
      <c r="JES166" s="160"/>
      <c r="JET166" s="160"/>
      <c r="JEU166" s="160"/>
      <c r="JEV166" s="160"/>
      <c r="JEW166" s="160"/>
      <c r="JEX166" s="160"/>
      <c r="JEY166" s="160"/>
      <c r="JEZ166" s="160"/>
      <c r="JFA166" s="160"/>
      <c r="JFB166" s="160"/>
      <c r="JFC166" s="160"/>
      <c r="JFD166" s="160"/>
      <c r="JFE166" s="160"/>
      <c r="JFF166" s="160"/>
      <c r="JFG166" s="160"/>
      <c r="JFH166" s="160"/>
      <c r="JFI166" s="160"/>
      <c r="JFJ166" s="160"/>
      <c r="JFK166" s="160"/>
      <c r="JFL166" s="160"/>
      <c r="JFM166" s="160"/>
      <c r="JFN166" s="160"/>
      <c r="JFO166" s="160"/>
      <c r="JFP166" s="160"/>
      <c r="JFQ166" s="160"/>
      <c r="JFR166" s="160"/>
      <c r="JFS166" s="160"/>
      <c r="JFT166" s="160"/>
      <c r="JFU166" s="160"/>
      <c r="JFV166" s="160"/>
      <c r="JFW166" s="160"/>
      <c r="JFX166" s="160"/>
      <c r="JFY166" s="160"/>
      <c r="JFZ166" s="160"/>
      <c r="JGA166" s="160"/>
      <c r="JGB166" s="160"/>
      <c r="JGC166" s="160"/>
      <c r="JGD166" s="160"/>
      <c r="JGE166" s="160"/>
      <c r="JGF166" s="160"/>
      <c r="JGG166" s="160"/>
      <c r="JGH166" s="160"/>
      <c r="JGI166" s="160"/>
      <c r="JGJ166" s="160"/>
      <c r="JGK166" s="160"/>
      <c r="JGL166" s="160"/>
      <c r="JGM166" s="160"/>
      <c r="JGN166" s="160"/>
      <c r="JGO166" s="160"/>
      <c r="JGP166" s="160"/>
      <c r="JGQ166" s="160"/>
      <c r="JGR166" s="160"/>
      <c r="JGS166" s="160"/>
      <c r="JGT166" s="160"/>
      <c r="JGU166" s="160"/>
      <c r="JGV166" s="160"/>
      <c r="JGW166" s="160"/>
      <c r="JGX166" s="160"/>
      <c r="JGY166" s="160"/>
      <c r="JGZ166" s="160"/>
      <c r="JHA166" s="160"/>
      <c r="JHB166" s="160"/>
      <c r="JHC166" s="160"/>
      <c r="JHD166" s="160"/>
      <c r="JHE166" s="160"/>
      <c r="JHF166" s="160"/>
      <c r="JHG166" s="160"/>
      <c r="JHH166" s="160"/>
      <c r="JHI166" s="160"/>
      <c r="JHJ166" s="160"/>
      <c r="JHK166" s="160"/>
      <c r="JHL166" s="160"/>
      <c r="JHM166" s="160"/>
      <c r="JHN166" s="160"/>
      <c r="JHO166" s="160"/>
      <c r="JHP166" s="160"/>
      <c r="JHQ166" s="160"/>
      <c r="JHR166" s="160"/>
      <c r="JHS166" s="160"/>
      <c r="JHT166" s="160"/>
      <c r="JHU166" s="160"/>
      <c r="JHV166" s="160"/>
      <c r="JHW166" s="160"/>
      <c r="JHX166" s="160"/>
      <c r="JHY166" s="160"/>
      <c r="JHZ166" s="160"/>
      <c r="JIA166" s="160"/>
      <c r="JIB166" s="160"/>
      <c r="JIC166" s="160"/>
      <c r="JID166" s="160"/>
      <c r="JIE166" s="160"/>
      <c r="JIF166" s="160"/>
      <c r="JIG166" s="160"/>
      <c r="JIH166" s="160"/>
      <c r="JII166" s="160"/>
      <c r="JIJ166" s="160"/>
      <c r="JIK166" s="160"/>
      <c r="JIL166" s="160"/>
      <c r="JIM166" s="160"/>
      <c r="JIN166" s="160"/>
      <c r="JIO166" s="160"/>
      <c r="JIP166" s="160"/>
      <c r="JIQ166" s="160"/>
      <c r="JIR166" s="160"/>
      <c r="JIS166" s="160"/>
      <c r="JIT166" s="160"/>
      <c r="JIU166" s="160"/>
      <c r="JIV166" s="160"/>
      <c r="JIW166" s="160"/>
      <c r="JIX166" s="160"/>
      <c r="JIY166" s="160"/>
      <c r="JIZ166" s="160"/>
      <c r="JJA166" s="160"/>
      <c r="JJB166" s="160"/>
      <c r="JJC166" s="160"/>
      <c r="JJD166" s="160"/>
      <c r="JJE166" s="160"/>
      <c r="JJF166" s="160"/>
      <c r="JJG166" s="160"/>
      <c r="JJH166" s="160"/>
      <c r="JJI166" s="160"/>
      <c r="JJJ166" s="160"/>
      <c r="JJK166" s="160"/>
      <c r="JJL166" s="160"/>
      <c r="JJM166" s="160"/>
      <c r="JJN166" s="160"/>
      <c r="JJO166" s="160"/>
      <c r="JJP166" s="160"/>
      <c r="JJQ166" s="160"/>
      <c r="JJR166" s="160"/>
      <c r="JJS166" s="160"/>
      <c r="JJT166" s="160"/>
      <c r="JJU166" s="160"/>
      <c r="JJV166" s="160"/>
      <c r="JJW166" s="160"/>
      <c r="JJX166" s="160"/>
      <c r="JJY166" s="160"/>
      <c r="JJZ166" s="160"/>
      <c r="JKA166" s="160"/>
      <c r="JKB166" s="160"/>
      <c r="JKC166" s="160"/>
      <c r="JKD166" s="160"/>
      <c r="JKE166" s="160"/>
      <c r="JKF166" s="160"/>
      <c r="JKG166" s="160"/>
      <c r="JKH166" s="160"/>
      <c r="JKI166" s="160"/>
      <c r="JKJ166" s="160"/>
      <c r="JKK166" s="160"/>
      <c r="JKL166" s="160"/>
      <c r="JKM166" s="160"/>
      <c r="JKN166" s="160"/>
      <c r="JKO166" s="160"/>
      <c r="JKP166" s="160"/>
      <c r="JKQ166" s="160"/>
      <c r="JKR166" s="160"/>
      <c r="JKS166" s="160"/>
      <c r="JKT166" s="160"/>
      <c r="JKU166" s="160"/>
      <c r="JKV166" s="160"/>
      <c r="JKW166" s="160"/>
      <c r="JKX166" s="160"/>
      <c r="JKY166" s="160"/>
      <c r="JKZ166" s="160"/>
      <c r="JLA166" s="160"/>
      <c r="JLB166" s="160"/>
      <c r="JLC166" s="160"/>
      <c r="JLD166" s="160"/>
      <c r="JLE166" s="160"/>
      <c r="JLF166" s="160"/>
      <c r="JLG166" s="160"/>
      <c r="JLH166" s="160"/>
      <c r="JLI166" s="160"/>
      <c r="JLJ166" s="160"/>
      <c r="JLK166" s="160"/>
      <c r="JLL166" s="160"/>
      <c r="JLM166" s="160"/>
      <c r="JLN166" s="160"/>
      <c r="JLO166" s="160"/>
      <c r="JLP166" s="160"/>
      <c r="JLQ166" s="160"/>
      <c r="JLR166" s="160"/>
      <c r="JLS166" s="160"/>
      <c r="JLT166" s="160"/>
      <c r="JLU166" s="160"/>
      <c r="JLV166" s="160"/>
      <c r="JLW166" s="160"/>
      <c r="JLX166" s="160"/>
      <c r="JLY166" s="160"/>
      <c r="JLZ166" s="160"/>
      <c r="JMA166" s="160"/>
      <c r="JMB166" s="160"/>
      <c r="JMC166" s="160"/>
      <c r="JMD166" s="160"/>
      <c r="JME166" s="160"/>
      <c r="JMF166" s="160"/>
      <c r="JMG166" s="160"/>
      <c r="JMH166" s="160"/>
      <c r="JMI166" s="160"/>
      <c r="JMJ166" s="160"/>
      <c r="JMK166" s="160"/>
      <c r="JML166" s="160"/>
      <c r="JMM166" s="160"/>
      <c r="JMN166" s="160"/>
      <c r="JMO166" s="160"/>
      <c r="JMP166" s="160"/>
      <c r="JMQ166" s="160"/>
      <c r="JMR166" s="160"/>
      <c r="JMS166" s="160"/>
      <c r="JMT166" s="160"/>
      <c r="JMU166" s="160"/>
      <c r="JMV166" s="160"/>
      <c r="JMW166" s="160"/>
      <c r="JMX166" s="160"/>
      <c r="JMY166" s="160"/>
      <c r="JMZ166" s="160"/>
      <c r="JNA166" s="160"/>
      <c r="JNB166" s="160"/>
      <c r="JNC166" s="160"/>
      <c r="JND166" s="160"/>
      <c r="JNE166" s="160"/>
      <c r="JNF166" s="160"/>
      <c r="JNG166" s="160"/>
      <c r="JNH166" s="160"/>
      <c r="JNI166" s="160"/>
      <c r="JNJ166" s="160"/>
      <c r="JNK166" s="160"/>
      <c r="JNL166" s="160"/>
      <c r="JNM166" s="160"/>
      <c r="JNN166" s="160"/>
      <c r="JNO166" s="160"/>
      <c r="JNP166" s="160"/>
      <c r="JNQ166" s="160"/>
      <c r="JNR166" s="160"/>
      <c r="JNS166" s="160"/>
      <c r="JNT166" s="160"/>
      <c r="JNU166" s="160"/>
      <c r="JNV166" s="160"/>
      <c r="JNW166" s="160"/>
      <c r="JNX166" s="160"/>
      <c r="JNY166" s="160"/>
      <c r="JNZ166" s="160"/>
      <c r="JOA166" s="160"/>
      <c r="JOB166" s="160"/>
      <c r="JOC166" s="160"/>
      <c r="JOD166" s="160"/>
      <c r="JOE166" s="160"/>
      <c r="JOF166" s="160"/>
      <c r="JOG166" s="160"/>
      <c r="JOH166" s="160"/>
      <c r="JOI166" s="160"/>
      <c r="JOJ166" s="160"/>
      <c r="JOK166" s="160"/>
      <c r="JOL166" s="160"/>
      <c r="JOM166" s="160"/>
      <c r="JON166" s="160"/>
      <c r="JOO166" s="160"/>
      <c r="JOP166" s="160"/>
      <c r="JOQ166" s="160"/>
      <c r="JOR166" s="160"/>
      <c r="JOS166" s="160"/>
      <c r="JOT166" s="160"/>
      <c r="JOU166" s="160"/>
      <c r="JOV166" s="160"/>
      <c r="JOW166" s="160"/>
      <c r="JOX166" s="160"/>
      <c r="JOY166" s="160"/>
      <c r="JOZ166" s="160"/>
      <c r="JPA166" s="160"/>
      <c r="JPB166" s="160"/>
      <c r="JPC166" s="160"/>
      <c r="JPD166" s="160"/>
      <c r="JPE166" s="160"/>
      <c r="JPF166" s="160"/>
      <c r="JPG166" s="160"/>
      <c r="JPH166" s="160"/>
      <c r="JPI166" s="160"/>
      <c r="JPJ166" s="160"/>
      <c r="JPK166" s="160"/>
      <c r="JPL166" s="160"/>
      <c r="JPM166" s="160"/>
      <c r="JPN166" s="160"/>
      <c r="JPO166" s="160"/>
      <c r="JPP166" s="160"/>
      <c r="JPQ166" s="160"/>
      <c r="JPR166" s="160"/>
      <c r="JPS166" s="160"/>
      <c r="JPT166" s="160"/>
      <c r="JPU166" s="160"/>
      <c r="JPV166" s="160"/>
      <c r="JPW166" s="160"/>
      <c r="JPX166" s="160"/>
      <c r="JPY166" s="160"/>
      <c r="JPZ166" s="160"/>
      <c r="JQA166" s="160"/>
      <c r="JQB166" s="160"/>
      <c r="JQC166" s="160"/>
      <c r="JQD166" s="160"/>
      <c r="JQE166" s="160"/>
      <c r="JQF166" s="160"/>
      <c r="JQG166" s="160"/>
      <c r="JQH166" s="160"/>
      <c r="JQI166" s="160"/>
      <c r="JQJ166" s="160"/>
      <c r="JQK166" s="160"/>
      <c r="JQL166" s="160"/>
      <c r="JQM166" s="160"/>
      <c r="JQN166" s="160"/>
      <c r="JQO166" s="160"/>
      <c r="JQP166" s="160"/>
      <c r="JQQ166" s="160"/>
      <c r="JQR166" s="160"/>
      <c r="JQS166" s="160"/>
      <c r="JQT166" s="160"/>
      <c r="JQU166" s="160"/>
      <c r="JQV166" s="160"/>
      <c r="JQW166" s="160"/>
      <c r="JQX166" s="160"/>
      <c r="JQY166" s="160"/>
      <c r="JQZ166" s="160"/>
      <c r="JRA166" s="160"/>
      <c r="JRB166" s="160"/>
      <c r="JRC166" s="160"/>
      <c r="JRD166" s="160"/>
      <c r="JRE166" s="160"/>
      <c r="JRF166" s="160"/>
      <c r="JRG166" s="160"/>
      <c r="JRH166" s="160"/>
      <c r="JRI166" s="160"/>
      <c r="JRJ166" s="160"/>
      <c r="JRK166" s="160"/>
      <c r="JRL166" s="160"/>
      <c r="JRM166" s="160"/>
      <c r="JRN166" s="160"/>
      <c r="JRO166" s="160"/>
      <c r="JRP166" s="160"/>
      <c r="JRQ166" s="160"/>
      <c r="JRR166" s="160"/>
      <c r="JRS166" s="160"/>
      <c r="JRT166" s="160"/>
      <c r="JRU166" s="160"/>
      <c r="JRV166" s="160"/>
      <c r="JRW166" s="160"/>
      <c r="JRX166" s="160"/>
      <c r="JRY166" s="160"/>
      <c r="JRZ166" s="160"/>
      <c r="JSA166" s="160"/>
      <c r="JSB166" s="160"/>
      <c r="JSC166" s="160"/>
      <c r="JSD166" s="160"/>
      <c r="JSE166" s="160"/>
      <c r="JSF166" s="160"/>
      <c r="JSG166" s="160"/>
      <c r="JSH166" s="160"/>
      <c r="JSI166" s="160"/>
      <c r="JSJ166" s="160"/>
      <c r="JSK166" s="160"/>
      <c r="JSL166" s="160"/>
      <c r="JSM166" s="160"/>
      <c r="JSN166" s="160"/>
      <c r="JSO166" s="160"/>
      <c r="JSP166" s="160"/>
      <c r="JSQ166" s="160"/>
      <c r="JSR166" s="160"/>
      <c r="JSS166" s="160"/>
      <c r="JST166" s="160"/>
      <c r="JSU166" s="160"/>
      <c r="JSV166" s="160"/>
      <c r="JSW166" s="160"/>
      <c r="JSX166" s="160"/>
      <c r="JSY166" s="160"/>
      <c r="JSZ166" s="160"/>
      <c r="JTA166" s="160"/>
      <c r="JTB166" s="160"/>
      <c r="JTC166" s="160"/>
      <c r="JTD166" s="160"/>
      <c r="JTE166" s="160"/>
      <c r="JTF166" s="160"/>
      <c r="JTG166" s="160"/>
      <c r="JTH166" s="160"/>
      <c r="JTI166" s="160"/>
      <c r="JTJ166" s="160"/>
      <c r="JTK166" s="160"/>
      <c r="JTL166" s="160"/>
      <c r="JTM166" s="160"/>
      <c r="JTN166" s="160"/>
      <c r="JTO166" s="160"/>
      <c r="JTP166" s="160"/>
      <c r="JTQ166" s="160"/>
      <c r="JTR166" s="160"/>
      <c r="JTS166" s="160"/>
      <c r="JTT166" s="160"/>
      <c r="JTU166" s="160"/>
      <c r="JTV166" s="160"/>
      <c r="JTW166" s="160"/>
      <c r="JTX166" s="160"/>
      <c r="JTY166" s="160"/>
      <c r="JTZ166" s="160"/>
      <c r="JUA166" s="160"/>
      <c r="JUB166" s="160"/>
      <c r="JUC166" s="160"/>
      <c r="JUD166" s="160"/>
      <c r="JUE166" s="160"/>
      <c r="JUF166" s="160"/>
      <c r="JUG166" s="160"/>
      <c r="JUH166" s="160"/>
      <c r="JUI166" s="160"/>
      <c r="JUJ166" s="160"/>
      <c r="JUK166" s="160"/>
      <c r="JUL166" s="160"/>
      <c r="JUM166" s="160"/>
      <c r="JUN166" s="160"/>
      <c r="JUO166" s="160"/>
      <c r="JUP166" s="160"/>
      <c r="JUQ166" s="160"/>
      <c r="JUR166" s="160"/>
      <c r="JUS166" s="160"/>
      <c r="JUT166" s="160"/>
      <c r="JUU166" s="160"/>
      <c r="JUV166" s="160"/>
      <c r="JUW166" s="160"/>
      <c r="JUX166" s="160"/>
      <c r="JUY166" s="160"/>
      <c r="JUZ166" s="160"/>
      <c r="JVA166" s="160"/>
      <c r="JVB166" s="160"/>
      <c r="JVC166" s="160"/>
      <c r="JVD166" s="160"/>
      <c r="JVE166" s="160"/>
      <c r="JVF166" s="160"/>
      <c r="JVG166" s="160"/>
      <c r="JVH166" s="160"/>
      <c r="JVI166" s="160"/>
      <c r="JVJ166" s="160"/>
      <c r="JVK166" s="160"/>
      <c r="JVL166" s="160"/>
      <c r="JVM166" s="160"/>
      <c r="JVN166" s="160"/>
      <c r="JVO166" s="160"/>
      <c r="JVP166" s="160"/>
      <c r="JVQ166" s="160"/>
      <c r="JVR166" s="160"/>
      <c r="JVS166" s="160"/>
      <c r="JVT166" s="160"/>
      <c r="JVU166" s="160"/>
      <c r="JVV166" s="160"/>
      <c r="JVW166" s="160"/>
      <c r="JVX166" s="160"/>
      <c r="JVY166" s="160"/>
      <c r="JVZ166" s="160"/>
      <c r="JWA166" s="160"/>
      <c r="JWB166" s="160"/>
      <c r="JWC166" s="160"/>
      <c r="JWD166" s="160"/>
      <c r="JWE166" s="160"/>
      <c r="JWF166" s="160"/>
      <c r="JWG166" s="160"/>
      <c r="JWH166" s="160"/>
      <c r="JWI166" s="160"/>
      <c r="JWJ166" s="160"/>
      <c r="JWK166" s="160"/>
      <c r="JWL166" s="160"/>
      <c r="JWM166" s="160"/>
      <c r="JWN166" s="160"/>
      <c r="JWO166" s="160"/>
      <c r="JWP166" s="160"/>
      <c r="JWQ166" s="160"/>
      <c r="JWR166" s="160"/>
      <c r="JWS166" s="160"/>
      <c r="JWT166" s="160"/>
      <c r="JWU166" s="160"/>
      <c r="JWV166" s="160"/>
      <c r="JWW166" s="160"/>
      <c r="JWX166" s="160"/>
      <c r="JWY166" s="160"/>
      <c r="JWZ166" s="160"/>
      <c r="JXA166" s="160"/>
      <c r="JXB166" s="160"/>
      <c r="JXC166" s="160"/>
      <c r="JXD166" s="160"/>
      <c r="JXE166" s="160"/>
      <c r="JXF166" s="160"/>
      <c r="JXG166" s="160"/>
      <c r="JXH166" s="160"/>
      <c r="JXI166" s="160"/>
      <c r="JXJ166" s="160"/>
      <c r="JXK166" s="160"/>
      <c r="JXL166" s="160"/>
      <c r="JXM166" s="160"/>
      <c r="JXN166" s="160"/>
      <c r="JXO166" s="160"/>
      <c r="JXP166" s="160"/>
      <c r="JXQ166" s="160"/>
      <c r="JXR166" s="160"/>
      <c r="JXS166" s="160"/>
      <c r="JXT166" s="160"/>
      <c r="JXU166" s="160"/>
      <c r="JXV166" s="160"/>
      <c r="JXW166" s="160"/>
      <c r="JXX166" s="160"/>
      <c r="JXY166" s="160"/>
      <c r="JXZ166" s="160"/>
      <c r="JYA166" s="160"/>
      <c r="JYB166" s="160"/>
      <c r="JYC166" s="160"/>
      <c r="JYD166" s="160"/>
      <c r="JYE166" s="160"/>
      <c r="JYF166" s="160"/>
      <c r="JYG166" s="160"/>
      <c r="JYH166" s="160"/>
      <c r="JYI166" s="160"/>
      <c r="JYJ166" s="160"/>
      <c r="JYK166" s="160"/>
      <c r="JYL166" s="160"/>
      <c r="JYM166" s="160"/>
      <c r="JYN166" s="160"/>
      <c r="JYO166" s="160"/>
      <c r="JYP166" s="160"/>
      <c r="JYQ166" s="160"/>
      <c r="JYR166" s="160"/>
      <c r="JYS166" s="160"/>
      <c r="JYT166" s="160"/>
      <c r="JYU166" s="160"/>
      <c r="JYV166" s="160"/>
      <c r="JYW166" s="160"/>
      <c r="JYX166" s="160"/>
      <c r="JYY166" s="160"/>
      <c r="JYZ166" s="160"/>
      <c r="JZA166" s="160"/>
      <c r="JZB166" s="160"/>
      <c r="JZC166" s="160"/>
      <c r="JZD166" s="160"/>
      <c r="JZE166" s="160"/>
      <c r="JZF166" s="160"/>
      <c r="JZG166" s="160"/>
      <c r="JZH166" s="160"/>
      <c r="JZI166" s="160"/>
      <c r="JZJ166" s="160"/>
      <c r="JZK166" s="160"/>
      <c r="JZL166" s="160"/>
      <c r="JZM166" s="160"/>
      <c r="JZN166" s="160"/>
      <c r="JZO166" s="160"/>
      <c r="JZP166" s="160"/>
      <c r="JZQ166" s="160"/>
      <c r="JZR166" s="160"/>
      <c r="JZS166" s="160"/>
      <c r="JZT166" s="160"/>
      <c r="JZU166" s="160"/>
      <c r="JZV166" s="160"/>
      <c r="JZW166" s="160"/>
      <c r="JZX166" s="160"/>
      <c r="JZY166" s="160"/>
      <c r="JZZ166" s="160"/>
      <c r="KAA166" s="160"/>
      <c r="KAB166" s="160"/>
      <c r="KAC166" s="160"/>
      <c r="KAD166" s="160"/>
      <c r="KAE166" s="160"/>
      <c r="KAF166" s="160"/>
      <c r="KAG166" s="160"/>
      <c r="KAH166" s="160"/>
      <c r="KAI166" s="160"/>
      <c r="KAJ166" s="160"/>
      <c r="KAK166" s="160"/>
      <c r="KAL166" s="160"/>
      <c r="KAM166" s="160"/>
      <c r="KAN166" s="160"/>
      <c r="KAO166" s="160"/>
      <c r="KAP166" s="160"/>
      <c r="KAQ166" s="160"/>
      <c r="KAR166" s="160"/>
      <c r="KAS166" s="160"/>
      <c r="KAT166" s="160"/>
      <c r="KAU166" s="160"/>
      <c r="KAV166" s="160"/>
      <c r="KAW166" s="160"/>
      <c r="KAX166" s="160"/>
      <c r="KAY166" s="160"/>
      <c r="KAZ166" s="160"/>
      <c r="KBA166" s="160"/>
      <c r="KBB166" s="160"/>
      <c r="KBC166" s="160"/>
      <c r="KBD166" s="160"/>
      <c r="KBE166" s="160"/>
      <c r="KBF166" s="160"/>
      <c r="KBG166" s="160"/>
      <c r="KBH166" s="160"/>
      <c r="KBI166" s="160"/>
      <c r="KBJ166" s="160"/>
      <c r="KBK166" s="160"/>
      <c r="KBL166" s="160"/>
      <c r="KBM166" s="160"/>
      <c r="KBN166" s="160"/>
      <c r="KBO166" s="160"/>
      <c r="KBP166" s="160"/>
      <c r="KBQ166" s="160"/>
      <c r="KBR166" s="160"/>
      <c r="KBS166" s="160"/>
      <c r="KBT166" s="160"/>
      <c r="KBU166" s="160"/>
      <c r="KBV166" s="160"/>
      <c r="KBW166" s="160"/>
      <c r="KBX166" s="160"/>
      <c r="KBY166" s="160"/>
      <c r="KBZ166" s="160"/>
      <c r="KCA166" s="160"/>
      <c r="KCB166" s="160"/>
      <c r="KCC166" s="160"/>
      <c r="KCD166" s="160"/>
      <c r="KCE166" s="160"/>
      <c r="KCF166" s="160"/>
      <c r="KCG166" s="160"/>
      <c r="KCH166" s="160"/>
      <c r="KCI166" s="160"/>
      <c r="KCJ166" s="160"/>
      <c r="KCK166" s="160"/>
      <c r="KCL166" s="160"/>
      <c r="KCM166" s="160"/>
      <c r="KCN166" s="160"/>
      <c r="KCO166" s="160"/>
      <c r="KCP166" s="160"/>
      <c r="KCQ166" s="160"/>
      <c r="KCR166" s="160"/>
      <c r="KCS166" s="160"/>
      <c r="KCT166" s="160"/>
      <c r="KCU166" s="160"/>
      <c r="KCV166" s="160"/>
      <c r="KCW166" s="160"/>
      <c r="KCX166" s="160"/>
      <c r="KCY166" s="160"/>
      <c r="KCZ166" s="160"/>
      <c r="KDA166" s="160"/>
      <c r="KDB166" s="160"/>
      <c r="KDC166" s="160"/>
      <c r="KDD166" s="160"/>
      <c r="KDE166" s="160"/>
      <c r="KDF166" s="160"/>
      <c r="KDG166" s="160"/>
      <c r="KDH166" s="160"/>
      <c r="KDI166" s="160"/>
      <c r="KDJ166" s="160"/>
      <c r="KDK166" s="160"/>
      <c r="KDL166" s="160"/>
      <c r="KDM166" s="160"/>
      <c r="KDN166" s="160"/>
      <c r="KDO166" s="160"/>
      <c r="KDP166" s="160"/>
      <c r="KDQ166" s="160"/>
      <c r="KDR166" s="160"/>
      <c r="KDS166" s="160"/>
      <c r="KDT166" s="160"/>
      <c r="KDU166" s="160"/>
      <c r="KDV166" s="160"/>
      <c r="KDW166" s="160"/>
      <c r="KDX166" s="160"/>
      <c r="KDY166" s="160"/>
      <c r="KDZ166" s="160"/>
      <c r="KEA166" s="160"/>
      <c r="KEB166" s="160"/>
      <c r="KEC166" s="160"/>
      <c r="KED166" s="160"/>
      <c r="KEE166" s="160"/>
      <c r="KEF166" s="160"/>
      <c r="KEG166" s="160"/>
      <c r="KEH166" s="160"/>
      <c r="KEI166" s="160"/>
      <c r="KEJ166" s="160"/>
      <c r="KEK166" s="160"/>
      <c r="KEL166" s="160"/>
      <c r="KEM166" s="160"/>
      <c r="KEN166" s="160"/>
      <c r="KEO166" s="160"/>
      <c r="KEP166" s="160"/>
      <c r="KEQ166" s="160"/>
      <c r="KER166" s="160"/>
      <c r="KES166" s="160"/>
      <c r="KET166" s="160"/>
      <c r="KEU166" s="160"/>
      <c r="KEV166" s="160"/>
      <c r="KEW166" s="160"/>
      <c r="KEX166" s="160"/>
      <c r="KEY166" s="160"/>
      <c r="KEZ166" s="160"/>
      <c r="KFA166" s="160"/>
      <c r="KFB166" s="160"/>
      <c r="KFC166" s="160"/>
      <c r="KFD166" s="160"/>
      <c r="KFE166" s="160"/>
      <c r="KFF166" s="160"/>
      <c r="KFG166" s="160"/>
      <c r="KFH166" s="160"/>
      <c r="KFI166" s="160"/>
      <c r="KFJ166" s="160"/>
      <c r="KFK166" s="160"/>
      <c r="KFL166" s="160"/>
      <c r="KFM166" s="160"/>
      <c r="KFN166" s="160"/>
      <c r="KFO166" s="160"/>
      <c r="KFP166" s="160"/>
      <c r="KFQ166" s="160"/>
      <c r="KFR166" s="160"/>
      <c r="KFS166" s="160"/>
      <c r="KFT166" s="160"/>
      <c r="KFU166" s="160"/>
      <c r="KFV166" s="160"/>
      <c r="KFW166" s="160"/>
      <c r="KFX166" s="160"/>
      <c r="KFY166" s="160"/>
      <c r="KFZ166" s="160"/>
      <c r="KGA166" s="160"/>
      <c r="KGB166" s="160"/>
      <c r="KGC166" s="160"/>
      <c r="KGD166" s="160"/>
      <c r="KGE166" s="160"/>
      <c r="KGF166" s="160"/>
      <c r="KGG166" s="160"/>
      <c r="KGH166" s="160"/>
      <c r="KGI166" s="160"/>
      <c r="KGJ166" s="160"/>
      <c r="KGK166" s="160"/>
      <c r="KGL166" s="160"/>
      <c r="KGM166" s="160"/>
      <c r="KGN166" s="160"/>
      <c r="KGO166" s="160"/>
      <c r="KGP166" s="160"/>
      <c r="KGQ166" s="160"/>
      <c r="KGR166" s="160"/>
      <c r="KGS166" s="160"/>
      <c r="KGT166" s="160"/>
      <c r="KGU166" s="160"/>
      <c r="KGV166" s="160"/>
      <c r="KGW166" s="160"/>
      <c r="KGX166" s="160"/>
      <c r="KGY166" s="160"/>
      <c r="KGZ166" s="160"/>
      <c r="KHA166" s="160"/>
      <c r="KHB166" s="160"/>
      <c r="KHC166" s="160"/>
      <c r="KHD166" s="160"/>
      <c r="KHE166" s="160"/>
      <c r="KHF166" s="160"/>
      <c r="KHG166" s="160"/>
      <c r="KHH166" s="160"/>
      <c r="KHI166" s="160"/>
      <c r="KHJ166" s="160"/>
      <c r="KHK166" s="160"/>
      <c r="KHL166" s="160"/>
      <c r="KHM166" s="160"/>
      <c r="KHN166" s="160"/>
      <c r="KHO166" s="160"/>
      <c r="KHP166" s="160"/>
      <c r="KHQ166" s="160"/>
      <c r="KHR166" s="160"/>
      <c r="KHS166" s="160"/>
      <c r="KHT166" s="160"/>
      <c r="KHU166" s="160"/>
      <c r="KHV166" s="160"/>
      <c r="KHW166" s="160"/>
      <c r="KHX166" s="160"/>
      <c r="KHY166" s="160"/>
      <c r="KHZ166" s="160"/>
      <c r="KIA166" s="160"/>
      <c r="KIB166" s="160"/>
      <c r="KIC166" s="160"/>
      <c r="KID166" s="160"/>
      <c r="KIE166" s="160"/>
      <c r="KIF166" s="160"/>
      <c r="KIG166" s="160"/>
      <c r="KIH166" s="160"/>
      <c r="KII166" s="160"/>
      <c r="KIJ166" s="160"/>
      <c r="KIK166" s="160"/>
      <c r="KIL166" s="160"/>
      <c r="KIM166" s="160"/>
      <c r="KIN166" s="160"/>
      <c r="KIO166" s="160"/>
      <c r="KIP166" s="160"/>
      <c r="KIQ166" s="160"/>
      <c r="KIR166" s="160"/>
      <c r="KIS166" s="160"/>
      <c r="KIT166" s="160"/>
      <c r="KIU166" s="160"/>
      <c r="KIV166" s="160"/>
      <c r="KIW166" s="160"/>
      <c r="KIX166" s="160"/>
      <c r="KIY166" s="160"/>
      <c r="KIZ166" s="160"/>
      <c r="KJA166" s="160"/>
      <c r="KJB166" s="160"/>
      <c r="KJC166" s="160"/>
      <c r="KJD166" s="160"/>
      <c r="KJE166" s="160"/>
      <c r="KJF166" s="160"/>
      <c r="KJG166" s="160"/>
      <c r="KJH166" s="160"/>
      <c r="KJI166" s="160"/>
      <c r="KJJ166" s="160"/>
      <c r="KJK166" s="160"/>
      <c r="KJL166" s="160"/>
      <c r="KJM166" s="160"/>
      <c r="KJN166" s="160"/>
      <c r="KJO166" s="160"/>
      <c r="KJP166" s="160"/>
      <c r="KJQ166" s="160"/>
      <c r="KJR166" s="160"/>
      <c r="KJS166" s="160"/>
      <c r="KJT166" s="160"/>
      <c r="KJU166" s="160"/>
      <c r="KJV166" s="160"/>
      <c r="KJW166" s="160"/>
      <c r="KJX166" s="160"/>
      <c r="KJY166" s="160"/>
      <c r="KJZ166" s="160"/>
      <c r="KKA166" s="160"/>
      <c r="KKB166" s="160"/>
      <c r="KKC166" s="160"/>
      <c r="KKD166" s="160"/>
      <c r="KKE166" s="160"/>
      <c r="KKF166" s="160"/>
      <c r="KKG166" s="160"/>
      <c r="KKH166" s="160"/>
      <c r="KKI166" s="160"/>
      <c r="KKJ166" s="160"/>
      <c r="KKK166" s="160"/>
      <c r="KKL166" s="160"/>
      <c r="KKM166" s="160"/>
      <c r="KKN166" s="160"/>
      <c r="KKO166" s="160"/>
      <c r="KKP166" s="160"/>
      <c r="KKQ166" s="160"/>
      <c r="KKR166" s="160"/>
      <c r="KKS166" s="160"/>
      <c r="KKT166" s="160"/>
      <c r="KKU166" s="160"/>
      <c r="KKV166" s="160"/>
      <c r="KKW166" s="160"/>
      <c r="KKX166" s="160"/>
      <c r="KKY166" s="160"/>
      <c r="KKZ166" s="160"/>
      <c r="KLA166" s="160"/>
      <c r="KLB166" s="160"/>
      <c r="KLC166" s="160"/>
      <c r="KLD166" s="160"/>
      <c r="KLE166" s="160"/>
      <c r="KLF166" s="160"/>
      <c r="KLG166" s="160"/>
      <c r="KLH166" s="160"/>
      <c r="KLI166" s="160"/>
      <c r="KLJ166" s="160"/>
      <c r="KLK166" s="160"/>
      <c r="KLL166" s="160"/>
      <c r="KLM166" s="160"/>
      <c r="KLN166" s="160"/>
      <c r="KLO166" s="160"/>
      <c r="KLP166" s="160"/>
      <c r="KLQ166" s="160"/>
      <c r="KLR166" s="160"/>
      <c r="KLS166" s="160"/>
      <c r="KLT166" s="160"/>
      <c r="KLU166" s="160"/>
      <c r="KLV166" s="160"/>
      <c r="KLW166" s="160"/>
      <c r="KLX166" s="160"/>
      <c r="KLY166" s="160"/>
      <c r="KLZ166" s="160"/>
      <c r="KMA166" s="160"/>
      <c r="KMB166" s="160"/>
      <c r="KMC166" s="160"/>
      <c r="KMD166" s="160"/>
      <c r="KME166" s="160"/>
      <c r="KMF166" s="160"/>
      <c r="KMG166" s="160"/>
      <c r="KMH166" s="160"/>
      <c r="KMI166" s="160"/>
      <c r="KMJ166" s="160"/>
      <c r="KMK166" s="160"/>
      <c r="KML166" s="160"/>
      <c r="KMM166" s="160"/>
      <c r="KMN166" s="160"/>
      <c r="KMO166" s="160"/>
      <c r="KMP166" s="160"/>
      <c r="KMQ166" s="160"/>
      <c r="KMR166" s="160"/>
      <c r="KMS166" s="160"/>
      <c r="KMT166" s="160"/>
      <c r="KMU166" s="160"/>
      <c r="KMV166" s="160"/>
      <c r="KMW166" s="160"/>
      <c r="KMX166" s="160"/>
      <c r="KMY166" s="160"/>
      <c r="KMZ166" s="160"/>
      <c r="KNA166" s="160"/>
      <c r="KNB166" s="160"/>
      <c r="KNC166" s="160"/>
      <c r="KND166" s="160"/>
      <c r="KNE166" s="160"/>
      <c r="KNF166" s="160"/>
      <c r="KNG166" s="160"/>
      <c r="KNH166" s="160"/>
      <c r="KNI166" s="160"/>
      <c r="KNJ166" s="160"/>
      <c r="KNK166" s="160"/>
      <c r="KNL166" s="160"/>
      <c r="KNM166" s="160"/>
      <c r="KNN166" s="160"/>
      <c r="KNO166" s="160"/>
      <c r="KNP166" s="160"/>
      <c r="KNQ166" s="160"/>
      <c r="KNR166" s="160"/>
      <c r="KNS166" s="160"/>
      <c r="KNT166" s="160"/>
      <c r="KNU166" s="160"/>
      <c r="KNV166" s="160"/>
      <c r="KNW166" s="160"/>
      <c r="KNX166" s="160"/>
      <c r="KNY166" s="160"/>
      <c r="KNZ166" s="160"/>
      <c r="KOA166" s="160"/>
      <c r="KOB166" s="160"/>
      <c r="KOC166" s="160"/>
      <c r="KOD166" s="160"/>
      <c r="KOE166" s="160"/>
      <c r="KOF166" s="160"/>
      <c r="KOG166" s="160"/>
      <c r="KOH166" s="160"/>
      <c r="KOI166" s="160"/>
      <c r="KOJ166" s="160"/>
      <c r="KOK166" s="160"/>
      <c r="KOL166" s="160"/>
      <c r="KOM166" s="160"/>
      <c r="KON166" s="160"/>
      <c r="KOO166" s="160"/>
      <c r="KOP166" s="160"/>
      <c r="KOQ166" s="160"/>
      <c r="KOR166" s="160"/>
      <c r="KOS166" s="160"/>
      <c r="KOT166" s="160"/>
      <c r="KOU166" s="160"/>
      <c r="KOV166" s="160"/>
      <c r="KOW166" s="160"/>
      <c r="KOX166" s="160"/>
      <c r="KOY166" s="160"/>
      <c r="KOZ166" s="160"/>
      <c r="KPA166" s="160"/>
      <c r="KPB166" s="160"/>
      <c r="KPC166" s="160"/>
      <c r="KPD166" s="160"/>
      <c r="KPE166" s="160"/>
      <c r="KPF166" s="160"/>
      <c r="KPG166" s="160"/>
      <c r="KPH166" s="160"/>
      <c r="KPI166" s="160"/>
      <c r="KPJ166" s="160"/>
      <c r="KPK166" s="160"/>
      <c r="KPL166" s="160"/>
      <c r="KPM166" s="160"/>
      <c r="KPN166" s="160"/>
      <c r="KPO166" s="160"/>
      <c r="KPP166" s="160"/>
      <c r="KPQ166" s="160"/>
      <c r="KPR166" s="160"/>
      <c r="KPS166" s="160"/>
      <c r="KPT166" s="160"/>
      <c r="KPU166" s="160"/>
      <c r="KPV166" s="160"/>
      <c r="KPW166" s="160"/>
      <c r="KPX166" s="160"/>
      <c r="KPY166" s="160"/>
      <c r="KPZ166" s="160"/>
      <c r="KQA166" s="160"/>
      <c r="KQB166" s="160"/>
      <c r="KQC166" s="160"/>
      <c r="KQD166" s="160"/>
      <c r="KQE166" s="160"/>
      <c r="KQF166" s="160"/>
      <c r="KQG166" s="160"/>
      <c r="KQH166" s="160"/>
      <c r="KQI166" s="160"/>
      <c r="KQJ166" s="160"/>
      <c r="KQK166" s="160"/>
      <c r="KQL166" s="160"/>
      <c r="KQM166" s="160"/>
      <c r="KQN166" s="160"/>
      <c r="KQO166" s="160"/>
      <c r="KQP166" s="160"/>
      <c r="KQQ166" s="160"/>
      <c r="KQR166" s="160"/>
      <c r="KQS166" s="160"/>
      <c r="KQT166" s="160"/>
      <c r="KQU166" s="160"/>
      <c r="KQV166" s="160"/>
      <c r="KQW166" s="160"/>
      <c r="KQX166" s="160"/>
      <c r="KQY166" s="160"/>
      <c r="KQZ166" s="160"/>
      <c r="KRA166" s="160"/>
      <c r="KRB166" s="160"/>
      <c r="KRC166" s="160"/>
      <c r="KRD166" s="160"/>
      <c r="KRE166" s="160"/>
      <c r="KRF166" s="160"/>
      <c r="KRG166" s="160"/>
      <c r="KRH166" s="160"/>
      <c r="KRI166" s="160"/>
      <c r="KRJ166" s="160"/>
      <c r="KRK166" s="160"/>
      <c r="KRL166" s="160"/>
      <c r="KRM166" s="160"/>
      <c r="KRN166" s="160"/>
      <c r="KRO166" s="160"/>
      <c r="KRP166" s="160"/>
      <c r="KRQ166" s="160"/>
      <c r="KRR166" s="160"/>
      <c r="KRS166" s="160"/>
      <c r="KRT166" s="160"/>
      <c r="KRU166" s="160"/>
      <c r="KRV166" s="160"/>
      <c r="KRW166" s="160"/>
      <c r="KRX166" s="160"/>
      <c r="KRY166" s="160"/>
      <c r="KRZ166" s="160"/>
      <c r="KSA166" s="160"/>
      <c r="KSB166" s="160"/>
      <c r="KSC166" s="160"/>
      <c r="KSD166" s="160"/>
      <c r="KSE166" s="160"/>
      <c r="KSF166" s="160"/>
      <c r="KSG166" s="160"/>
      <c r="KSH166" s="160"/>
      <c r="KSI166" s="160"/>
      <c r="KSJ166" s="160"/>
      <c r="KSK166" s="160"/>
      <c r="KSL166" s="160"/>
      <c r="KSM166" s="160"/>
      <c r="KSN166" s="160"/>
      <c r="KSO166" s="160"/>
      <c r="KSP166" s="160"/>
      <c r="KSQ166" s="160"/>
      <c r="KSR166" s="160"/>
      <c r="KSS166" s="160"/>
      <c r="KST166" s="160"/>
      <c r="KSU166" s="160"/>
      <c r="KSV166" s="160"/>
      <c r="KSW166" s="160"/>
      <c r="KSX166" s="160"/>
      <c r="KSY166" s="160"/>
      <c r="KSZ166" s="160"/>
      <c r="KTA166" s="160"/>
      <c r="KTB166" s="160"/>
      <c r="KTC166" s="160"/>
      <c r="KTD166" s="160"/>
      <c r="KTE166" s="160"/>
      <c r="KTF166" s="160"/>
      <c r="KTG166" s="160"/>
      <c r="KTH166" s="160"/>
      <c r="KTI166" s="160"/>
      <c r="KTJ166" s="160"/>
      <c r="KTK166" s="160"/>
      <c r="KTL166" s="160"/>
      <c r="KTM166" s="160"/>
      <c r="KTN166" s="160"/>
      <c r="KTO166" s="160"/>
      <c r="KTP166" s="160"/>
      <c r="KTQ166" s="160"/>
      <c r="KTR166" s="160"/>
      <c r="KTS166" s="160"/>
      <c r="KTT166" s="160"/>
      <c r="KTU166" s="160"/>
      <c r="KTV166" s="160"/>
      <c r="KTW166" s="160"/>
      <c r="KTX166" s="160"/>
      <c r="KTY166" s="160"/>
      <c r="KTZ166" s="160"/>
      <c r="KUA166" s="160"/>
      <c r="KUB166" s="160"/>
      <c r="KUC166" s="160"/>
      <c r="KUD166" s="160"/>
      <c r="KUE166" s="160"/>
      <c r="KUF166" s="160"/>
      <c r="KUG166" s="160"/>
      <c r="KUH166" s="160"/>
      <c r="KUI166" s="160"/>
      <c r="KUJ166" s="160"/>
      <c r="KUK166" s="160"/>
      <c r="KUL166" s="160"/>
      <c r="KUM166" s="160"/>
      <c r="KUN166" s="160"/>
      <c r="KUO166" s="160"/>
      <c r="KUP166" s="160"/>
      <c r="KUQ166" s="160"/>
      <c r="KUR166" s="160"/>
      <c r="KUS166" s="160"/>
      <c r="KUT166" s="160"/>
      <c r="KUU166" s="160"/>
      <c r="KUV166" s="160"/>
      <c r="KUW166" s="160"/>
      <c r="KUX166" s="160"/>
      <c r="KUY166" s="160"/>
      <c r="KUZ166" s="160"/>
      <c r="KVA166" s="160"/>
      <c r="KVB166" s="160"/>
      <c r="KVC166" s="160"/>
      <c r="KVD166" s="160"/>
      <c r="KVE166" s="160"/>
      <c r="KVF166" s="160"/>
      <c r="KVG166" s="160"/>
      <c r="KVH166" s="160"/>
      <c r="KVI166" s="160"/>
      <c r="KVJ166" s="160"/>
      <c r="KVK166" s="160"/>
      <c r="KVL166" s="160"/>
      <c r="KVM166" s="160"/>
      <c r="KVN166" s="160"/>
      <c r="KVO166" s="160"/>
      <c r="KVP166" s="160"/>
      <c r="KVQ166" s="160"/>
      <c r="KVR166" s="160"/>
      <c r="KVS166" s="160"/>
      <c r="KVT166" s="160"/>
      <c r="KVU166" s="160"/>
      <c r="KVV166" s="160"/>
      <c r="KVW166" s="160"/>
      <c r="KVX166" s="160"/>
      <c r="KVY166" s="160"/>
      <c r="KVZ166" s="160"/>
      <c r="KWA166" s="160"/>
      <c r="KWB166" s="160"/>
      <c r="KWC166" s="160"/>
      <c r="KWD166" s="160"/>
      <c r="KWE166" s="160"/>
      <c r="KWF166" s="160"/>
      <c r="KWG166" s="160"/>
      <c r="KWH166" s="160"/>
      <c r="KWI166" s="160"/>
      <c r="KWJ166" s="160"/>
      <c r="KWK166" s="160"/>
      <c r="KWL166" s="160"/>
      <c r="KWM166" s="160"/>
      <c r="KWN166" s="160"/>
      <c r="KWO166" s="160"/>
      <c r="KWP166" s="160"/>
      <c r="KWQ166" s="160"/>
      <c r="KWR166" s="160"/>
      <c r="KWS166" s="160"/>
      <c r="KWT166" s="160"/>
      <c r="KWU166" s="160"/>
      <c r="KWV166" s="160"/>
      <c r="KWW166" s="160"/>
      <c r="KWX166" s="160"/>
      <c r="KWY166" s="160"/>
      <c r="KWZ166" s="160"/>
      <c r="KXA166" s="160"/>
      <c r="KXB166" s="160"/>
      <c r="KXC166" s="160"/>
      <c r="KXD166" s="160"/>
      <c r="KXE166" s="160"/>
      <c r="KXF166" s="160"/>
      <c r="KXG166" s="160"/>
      <c r="KXH166" s="160"/>
      <c r="KXI166" s="160"/>
      <c r="KXJ166" s="160"/>
      <c r="KXK166" s="160"/>
      <c r="KXL166" s="160"/>
      <c r="KXM166" s="160"/>
      <c r="KXN166" s="160"/>
      <c r="KXO166" s="160"/>
      <c r="KXP166" s="160"/>
      <c r="KXQ166" s="160"/>
      <c r="KXR166" s="160"/>
      <c r="KXS166" s="160"/>
      <c r="KXT166" s="160"/>
      <c r="KXU166" s="160"/>
      <c r="KXV166" s="160"/>
      <c r="KXW166" s="160"/>
      <c r="KXX166" s="160"/>
      <c r="KXY166" s="160"/>
      <c r="KXZ166" s="160"/>
      <c r="KYA166" s="160"/>
      <c r="KYB166" s="160"/>
      <c r="KYC166" s="160"/>
      <c r="KYD166" s="160"/>
      <c r="KYE166" s="160"/>
      <c r="KYF166" s="160"/>
      <c r="KYG166" s="160"/>
      <c r="KYH166" s="160"/>
      <c r="KYI166" s="160"/>
      <c r="KYJ166" s="160"/>
      <c r="KYK166" s="160"/>
      <c r="KYL166" s="160"/>
      <c r="KYM166" s="160"/>
      <c r="KYN166" s="160"/>
      <c r="KYO166" s="160"/>
      <c r="KYP166" s="160"/>
      <c r="KYQ166" s="160"/>
      <c r="KYR166" s="160"/>
      <c r="KYS166" s="160"/>
      <c r="KYT166" s="160"/>
      <c r="KYU166" s="160"/>
      <c r="KYV166" s="160"/>
      <c r="KYW166" s="160"/>
      <c r="KYX166" s="160"/>
      <c r="KYY166" s="160"/>
      <c r="KYZ166" s="160"/>
      <c r="KZA166" s="160"/>
      <c r="KZB166" s="160"/>
      <c r="KZC166" s="160"/>
      <c r="KZD166" s="160"/>
      <c r="KZE166" s="160"/>
      <c r="KZF166" s="160"/>
      <c r="KZG166" s="160"/>
      <c r="KZH166" s="160"/>
      <c r="KZI166" s="160"/>
      <c r="KZJ166" s="160"/>
      <c r="KZK166" s="160"/>
      <c r="KZL166" s="160"/>
      <c r="KZM166" s="160"/>
      <c r="KZN166" s="160"/>
      <c r="KZO166" s="160"/>
      <c r="KZP166" s="160"/>
      <c r="KZQ166" s="160"/>
      <c r="KZR166" s="160"/>
      <c r="KZS166" s="160"/>
      <c r="KZT166" s="160"/>
      <c r="KZU166" s="160"/>
      <c r="KZV166" s="160"/>
      <c r="KZW166" s="160"/>
      <c r="KZX166" s="160"/>
      <c r="KZY166" s="160"/>
      <c r="KZZ166" s="160"/>
      <c r="LAA166" s="160"/>
      <c r="LAB166" s="160"/>
      <c r="LAC166" s="160"/>
      <c r="LAD166" s="160"/>
      <c r="LAE166" s="160"/>
      <c r="LAF166" s="160"/>
      <c r="LAG166" s="160"/>
      <c r="LAH166" s="160"/>
      <c r="LAI166" s="160"/>
      <c r="LAJ166" s="160"/>
      <c r="LAK166" s="160"/>
      <c r="LAL166" s="160"/>
      <c r="LAM166" s="160"/>
      <c r="LAN166" s="160"/>
      <c r="LAO166" s="160"/>
      <c r="LAP166" s="160"/>
      <c r="LAQ166" s="160"/>
      <c r="LAR166" s="160"/>
      <c r="LAS166" s="160"/>
      <c r="LAT166" s="160"/>
      <c r="LAU166" s="160"/>
      <c r="LAV166" s="160"/>
      <c r="LAW166" s="160"/>
      <c r="LAX166" s="160"/>
      <c r="LAY166" s="160"/>
      <c r="LAZ166" s="160"/>
      <c r="LBA166" s="160"/>
      <c r="LBB166" s="160"/>
      <c r="LBC166" s="160"/>
      <c r="LBD166" s="160"/>
      <c r="LBE166" s="160"/>
      <c r="LBF166" s="160"/>
      <c r="LBG166" s="160"/>
      <c r="LBH166" s="160"/>
      <c r="LBI166" s="160"/>
      <c r="LBJ166" s="160"/>
      <c r="LBK166" s="160"/>
      <c r="LBL166" s="160"/>
      <c r="LBM166" s="160"/>
      <c r="LBN166" s="160"/>
      <c r="LBO166" s="160"/>
      <c r="LBP166" s="160"/>
      <c r="LBQ166" s="160"/>
      <c r="LBR166" s="160"/>
      <c r="LBS166" s="160"/>
      <c r="LBT166" s="160"/>
      <c r="LBU166" s="160"/>
      <c r="LBV166" s="160"/>
      <c r="LBW166" s="160"/>
      <c r="LBX166" s="160"/>
      <c r="LBY166" s="160"/>
      <c r="LBZ166" s="160"/>
      <c r="LCA166" s="160"/>
      <c r="LCB166" s="160"/>
      <c r="LCC166" s="160"/>
      <c r="LCD166" s="160"/>
      <c r="LCE166" s="160"/>
      <c r="LCF166" s="160"/>
      <c r="LCG166" s="160"/>
      <c r="LCH166" s="160"/>
      <c r="LCI166" s="160"/>
      <c r="LCJ166" s="160"/>
      <c r="LCK166" s="160"/>
      <c r="LCL166" s="160"/>
      <c r="LCM166" s="160"/>
      <c r="LCN166" s="160"/>
      <c r="LCO166" s="160"/>
      <c r="LCP166" s="160"/>
      <c r="LCQ166" s="160"/>
      <c r="LCR166" s="160"/>
      <c r="LCS166" s="160"/>
      <c r="LCT166" s="160"/>
      <c r="LCU166" s="160"/>
      <c r="LCV166" s="160"/>
      <c r="LCW166" s="160"/>
      <c r="LCX166" s="160"/>
      <c r="LCY166" s="160"/>
      <c r="LCZ166" s="160"/>
      <c r="LDA166" s="160"/>
      <c r="LDB166" s="160"/>
      <c r="LDC166" s="160"/>
      <c r="LDD166" s="160"/>
      <c r="LDE166" s="160"/>
      <c r="LDF166" s="160"/>
      <c r="LDG166" s="160"/>
      <c r="LDH166" s="160"/>
      <c r="LDI166" s="160"/>
      <c r="LDJ166" s="160"/>
      <c r="LDK166" s="160"/>
      <c r="LDL166" s="160"/>
      <c r="LDM166" s="160"/>
      <c r="LDN166" s="160"/>
      <c r="LDO166" s="160"/>
      <c r="LDP166" s="160"/>
      <c r="LDQ166" s="160"/>
      <c r="LDR166" s="160"/>
      <c r="LDS166" s="160"/>
      <c r="LDT166" s="160"/>
      <c r="LDU166" s="160"/>
      <c r="LDV166" s="160"/>
      <c r="LDW166" s="160"/>
      <c r="LDX166" s="160"/>
      <c r="LDY166" s="160"/>
      <c r="LDZ166" s="160"/>
      <c r="LEA166" s="160"/>
      <c r="LEB166" s="160"/>
      <c r="LEC166" s="160"/>
      <c r="LED166" s="160"/>
      <c r="LEE166" s="160"/>
      <c r="LEF166" s="160"/>
      <c r="LEG166" s="160"/>
      <c r="LEH166" s="160"/>
      <c r="LEI166" s="160"/>
      <c r="LEJ166" s="160"/>
      <c r="LEK166" s="160"/>
      <c r="LEL166" s="160"/>
      <c r="LEM166" s="160"/>
      <c r="LEN166" s="160"/>
      <c r="LEO166" s="160"/>
      <c r="LEP166" s="160"/>
      <c r="LEQ166" s="160"/>
      <c r="LER166" s="160"/>
      <c r="LES166" s="160"/>
      <c r="LET166" s="160"/>
      <c r="LEU166" s="160"/>
      <c r="LEV166" s="160"/>
      <c r="LEW166" s="160"/>
      <c r="LEX166" s="160"/>
      <c r="LEY166" s="160"/>
      <c r="LEZ166" s="160"/>
      <c r="LFA166" s="160"/>
      <c r="LFB166" s="160"/>
      <c r="LFC166" s="160"/>
      <c r="LFD166" s="160"/>
      <c r="LFE166" s="160"/>
      <c r="LFF166" s="160"/>
      <c r="LFG166" s="160"/>
      <c r="LFH166" s="160"/>
      <c r="LFI166" s="160"/>
      <c r="LFJ166" s="160"/>
      <c r="LFK166" s="160"/>
      <c r="LFL166" s="160"/>
      <c r="LFM166" s="160"/>
      <c r="LFN166" s="160"/>
      <c r="LFO166" s="160"/>
      <c r="LFP166" s="160"/>
      <c r="LFQ166" s="160"/>
      <c r="LFR166" s="160"/>
      <c r="LFS166" s="160"/>
      <c r="LFT166" s="160"/>
      <c r="LFU166" s="160"/>
      <c r="LFV166" s="160"/>
      <c r="LFW166" s="160"/>
      <c r="LFX166" s="160"/>
      <c r="LFY166" s="160"/>
      <c r="LFZ166" s="160"/>
      <c r="LGA166" s="160"/>
      <c r="LGB166" s="160"/>
      <c r="LGC166" s="160"/>
      <c r="LGD166" s="160"/>
      <c r="LGE166" s="160"/>
      <c r="LGF166" s="160"/>
      <c r="LGG166" s="160"/>
      <c r="LGH166" s="160"/>
      <c r="LGI166" s="160"/>
      <c r="LGJ166" s="160"/>
      <c r="LGK166" s="160"/>
      <c r="LGL166" s="160"/>
      <c r="LGM166" s="160"/>
      <c r="LGN166" s="160"/>
      <c r="LGO166" s="160"/>
      <c r="LGP166" s="160"/>
      <c r="LGQ166" s="160"/>
      <c r="LGR166" s="160"/>
      <c r="LGS166" s="160"/>
      <c r="LGT166" s="160"/>
      <c r="LGU166" s="160"/>
      <c r="LGV166" s="160"/>
      <c r="LGW166" s="160"/>
      <c r="LGX166" s="160"/>
      <c r="LGY166" s="160"/>
      <c r="LGZ166" s="160"/>
      <c r="LHA166" s="160"/>
      <c r="LHB166" s="160"/>
      <c r="LHC166" s="160"/>
      <c r="LHD166" s="160"/>
      <c r="LHE166" s="160"/>
      <c r="LHF166" s="160"/>
      <c r="LHG166" s="160"/>
      <c r="LHH166" s="160"/>
      <c r="LHI166" s="160"/>
      <c r="LHJ166" s="160"/>
      <c r="LHK166" s="160"/>
      <c r="LHL166" s="160"/>
      <c r="LHM166" s="160"/>
      <c r="LHN166" s="160"/>
      <c r="LHO166" s="160"/>
      <c r="LHP166" s="160"/>
      <c r="LHQ166" s="160"/>
      <c r="LHR166" s="160"/>
      <c r="LHS166" s="160"/>
      <c r="LHT166" s="160"/>
      <c r="LHU166" s="160"/>
      <c r="LHV166" s="160"/>
      <c r="LHW166" s="160"/>
      <c r="LHX166" s="160"/>
      <c r="LHY166" s="160"/>
      <c r="LHZ166" s="160"/>
      <c r="LIA166" s="160"/>
      <c r="LIB166" s="160"/>
      <c r="LIC166" s="160"/>
      <c r="LID166" s="160"/>
      <c r="LIE166" s="160"/>
      <c r="LIF166" s="160"/>
      <c r="LIG166" s="160"/>
      <c r="LIH166" s="160"/>
      <c r="LII166" s="160"/>
      <c r="LIJ166" s="160"/>
      <c r="LIK166" s="160"/>
      <c r="LIL166" s="160"/>
      <c r="LIM166" s="160"/>
      <c r="LIN166" s="160"/>
      <c r="LIO166" s="160"/>
      <c r="LIP166" s="160"/>
      <c r="LIQ166" s="160"/>
      <c r="LIR166" s="160"/>
      <c r="LIS166" s="160"/>
      <c r="LIT166" s="160"/>
      <c r="LIU166" s="160"/>
      <c r="LIV166" s="160"/>
      <c r="LIW166" s="160"/>
      <c r="LIX166" s="160"/>
      <c r="LIY166" s="160"/>
      <c r="LIZ166" s="160"/>
      <c r="LJA166" s="160"/>
      <c r="LJB166" s="160"/>
      <c r="LJC166" s="160"/>
      <c r="LJD166" s="160"/>
      <c r="LJE166" s="160"/>
      <c r="LJF166" s="160"/>
      <c r="LJG166" s="160"/>
      <c r="LJH166" s="160"/>
      <c r="LJI166" s="160"/>
      <c r="LJJ166" s="160"/>
      <c r="LJK166" s="160"/>
      <c r="LJL166" s="160"/>
      <c r="LJM166" s="160"/>
      <c r="LJN166" s="160"/>
      <c r="LJO166" s="160"/>
      <c r="LJP166" s="160"/>
      <c r="LJQ166" s="160"/>
      <c r="LJR166" s="160"/>
      <c r="LJS166" s="160"/>
      <c r="LJT166" s="160"/>
      <c r="LJU166" s="160"/>
      <c r="LJV166" s="160"/>
      <c r="LJW166" s="160"/>
      <c r="LJX166" s="160"/>
      <c r="LJY166" s="160"/>
      <c r="LJZ166" s="160"/>
      <c r="LKA166" s="160"/>
      <c r="LKB166" s="160"/>
      <c r="LKC166" s="160"/>
      <c r="LKD166" s="160"/>
      <c r="LKE166" s="160"/>
      <c r="LKF166" s="160"/>
      <c r="LKG166" s="160"/>
      <c r="LKH166" s="160"/>
      <c r="LKI166" s="160"/>
      <c r="LKJ166" s="160"/>
      <c r="LKK166" s="160"/>
      <c r="LKL166" s="160"/>
      <c r="LKM166" s="160"/>
      <c r="LKN166" s="160"/>
      <c r="LKO166" s="160"/>
      <c r="LKP166" s="160"/>
      <c r="LKQ166" s="160"/>
      <c r="LKR166" s="160"/>
      <c r="LKS166" s="160"/>
      <c r="LKT166" s="160"/>
      <c r="LKU166" s="160"/>
      <c r="LKV166" s="160"/>
      <c r="LKW166" s="160"/>
      <c r="LKX166" s="160"/>
      <c r="LKY166" s="160"/>
      <c r="LKZ166" s="160"/>
      <c r="LLA166" s="160"/>
      <c r="LLB166" s="160"/>
      <c r="LLC166" s="160"/>
      <c r="LLD166" s="160"/>
      <c r="LLE166" s="160"/>
      <c r="LLF166" s="160"/>
      <c r="LLG166" s="160"/>
      <c r="LLH166" s="160"/>
      <c r="LLI166" s="160"/>
      <c r="LLJ166" s="160"/>
      <c r="LLK166" s="160"/>
      <c r="LLL166" s="160"/>
      <c r="LLM166" s="160"/>
      <c r="LLN166" s="160"/>
      <c r="LLO166" s="160"/>
      <c r="LLP166" s="160"/>
      <c r="LLQ166" s="160"/>
      <c r="LLR166" s="160"/>
      <c r="LLS166" s="160"/>
      <c r="LLT166" s="160"/>
      <c r="LLU166" s="160"/>
      <c r="LLV166" s="160"/>
      <c r="LLW166" s="160"/>
      <c r="LLX166" s="160"/>
      <c r="LLY166" s="160"/>
      <c r="LLZ166" s="160"/>
      <c r="LMA166" s="160"/>
      <c r="LMB166" s="160"/>
      <c r="LMC166" s="160"/>
      <c r="LMD166" s="160"/>
      <c r="LME166" s="160"/>
      <c r="LMF166" s="160"/>
      <c r="LMG166" s="160"/>
      <c r="LMH166" s="160"/>
      <c r="LMI166" s="160"/>
      <c r="LMJ166" s="160"/>
      <c r="LMK166" s="160"/>
      <c r="LML166" s="160"/>
      <c r="LMM166" s="160"/>
      <c r="LMN166" s="160"/>
      <c r="LMO166" s="160"/>
      <c r="LMP166" s="160"/>
      <c r="LMQ166" s="160"/>
      <c r="LMR166" s="160"/>
      <c r="LMS166" s="160"/>
      <c r="LMT166" s="160"/>
      <c r="LMU166" s="160"/>
      <c r="LMV166" s="160"/>
      <c r="LMW166" s="160"/>
      <c r="LMX166" s="160"/>
      <c r="LMY166" s="160"/>
      <c r="LMZ166" s="160"/>
      <c r="LNA166" s="160"/>
      <c r="LNB166" s="160"/>
      <c r="LNC166" s="160"/>
      <c r="LND166" s="160"/>
      <c r="LNE166" s="160"/>
      <c r="LNF166" s="160"/>
      <c r="LNG166" s="160"/>
      <c r="LNH166" s="160"/>
      <c r="LNI166" s="160"/>
      <c r="LNJ166" s="160"/>
      <c r="LNK166" s="160"/>
      <c r="LNL166" s="160"/>
      <c r="LNM166" s="160"/>
      <c r="LNN166" s="160"/>
      <c r="LNO166" s="160"/>
      <c r="LNP166" s="160"/>
      <c r="LNQ166" s="160"/>
      <c r="LNR166" s="160"/>
      <c r="LNS166" s="160"/>
      <c r="LNT166" s="160"/>
      <c r="LNU166" s="160"/>
      <c r="LNV166" s="160"/>
      <c r="LNW166" s="160"/>
      <c r="LNX166" s="160"/>
      <c r="LNY166" s="160"/>
      <c r="LNZ166" s="160"/>
      <c r="LOA166" s="160"/>
      <c r="LOB166" s="160"/>
      <c r="LOC166" s="160"/>
      <c r="LOD166" s="160"/>
      <c r="LOE166" s="160"/>
      <c r="LOF166" s="160"/>
      <c r="LOG166" s="160"/>
      <c r="LOH166" s="160"/>
      <c r="LOI166" s="160"/>
      <c r="LOJ166" s="160"/>
      <c r="LOK166" s="160"/>
      <c r="LOL166" s="160"/>
      <c r="LOM166" s="160"/>
      <c r="LON166" s="160"/>
      <c r="LOO166" s="160"/>
      <c r="LOP166" s="160"/>
      <c r="LOQ166" s="160"/>
      <c r="LOR166" s="160"/>
      <c r="LOS166" s="160"/>
      <c r="LOT166" s="160"/>
      <c r="LOU166" s="160"/>
      <c r="LOV166" s="160"/>
      <c r="LOW166" s="160"/>
      <c r="LOX166" s="160"/>
      <c r="LOY166" s="160"/>
      <c r="LOZ166" s="160"/>
      <c r="LPA166" s="160"/>
      <c r="LPB166" s="160"/>
      <c r="LPC166" s="160"/>
      <c r="LPD166" s="160"/>
      <c r="LPE166" s="160"/>
      <c r="LPF166" s="160"/>
      <c r="LPG166" s="160"/>
      <c r="LPH166" s="160"/>
      <c r="LPI166" s="160"/>
      <c r="LPJ166" s="160"/>
      <c r="LPK166" s="160"/>
      <c r="LPL166" s="160"/>
      <c r="LPM166" s="160"/>
      <c r="LPN166" s="160"/>
      <c r="LPO166" s="160"/>
      <c r="LPP166" s="160"/>
      <c r="LPQ166" s="160"/>
      <c r="LPR166" s="160"/>
      <c r="LPS166" s="160"/>
      <c r="LPT166" s="160"/>
      <c r="LPU166" s="160"/>
      <c r="LPV166" s="160"/>
      <c r="LPW166" s="160"/>
      <c r="LPX166" s="160"/>
      <c r="LPY166" s="160"/>
      <c r="LPZ166" s="160"/>
      <c r="LQA166" s="160"/>
      <c r="LQB166" s="160"/>
      <c r="LQC166" s="160"/>
      <c r="LQD166" s="160"/>
      <c r="LQE166" s="160"/>
      <c r="LQF166" s="160"/>
      <c r="LQG166" s="160"/>
      <c r="LQH166" s="160"/>
      <c r="LQI166" s="160"/>
      <c r="LQJ166" s="160"/>
      <c r="LQK166" s="160"/>
      <c r="LQL166" s="160"/>
      <c r="LQM166" s="160"/>
      <c r="LQN166" s="160"/>
      <c r="LQO166" s="160"/>
      <c r="LQP166" s="160"/>
      <c r="LQQ166" s="160"/>
      <c r="LQR166" s="160"/>
      <c r="LQS166" s="160"/>
      <c r="LQT166" s="160"/>
      <c r="LQU166" s="160"/>
      <c r="LQV166" s="160"/>
      <c r="LQW166" s="160"/>
      <c r="LQX166" s="160"/>
      <c r="LQY166" s="160"/>
      <c r="LQZ166" s="160"/>
      <c r="LRA166" s="160"/>
      <c r="LRB166" s="160"/>
      <c r="LRC166" s="160"/>
      <c r="LRD166" s="160"/>
      <c r="LRE166" s="160"/>
      <c r="LRF166" s="160"/>
      <c r="LRG166" s="160"/>
      <c r="LRH166" s="160"/>
      <c r="LRI166" s="160"/>
      <c r="LRJ166" s="160"/>
      <c r="LRK166" s="160"/>
      <c r="LRL166" s="160"/>
      <c r="LRM166" s="160"/>
      <c r="LRN166" s="160"/>
      <c r="LRO166" s="160"/>
      <c r="LRP166" s="160"/>
      <c r="LRQ166" s="160"/>
      <c r="LRR166" s="160"/>
      <c r="LRS166" s="160"/>
      <c r="LRT166" s="160"/>
      <c r="LRU166" s="160"/>
      <c r="LRV166" s="160"/>
      <c r="LRW166" s="160"/>
      <c r="LRX166" s="160"/>
      <c r="LRY166" s="160"/>
      <c r="LRZ166" s="160"/>
      <c r="LSA166" s="160"/>
      <c r="LSB166" s="160"/>
      <c r="LSC166" s="160"/>
      <c r="LSD166" s="160"/>
      <c r="LSE166" s="160"/>
      <c r="LSF166" s="160"/>
      <c r="LSG166" s="160"/>
      <c r="LSH166" s="160"/>
      <c r="LSI166" s="160"/>
      <c r="LSJ166" s="160"/>
      <c r="LSK166" s="160"/>
      <c r="LSL166" s="160"/>
      <c r="LSM166" s="160"/>
      <c r="LSN166" s="160"/>
      <c r="LSO166" s="160"/>
      <c r="LSP166" s="160"/>
      <c r="LSQ166" s="160"/>
      <c r="LSR166" s="160"/>
      <c r="LSS166" s="160"/>
      <c r="LST166" s="160"/>
      <c r="LSU166" s="160"/>
      <c r="LSV166" s="160"/>
      <c r="LSW166" s="160"/>
      <c r="LSX166" s="160"/>
      <c r="LSY166" s="160"/>
      <c r="LSZ166" s="160"/>
      <c r="LTA166" s="160"/>
      <c r="LTB166" s="160"/>
      <c r="LTC166" s="160"/>
      <c r="LTD166" s="160"/>
      <c r="LTE166" s="160"/>
      <c r="LTF166" s="160"/>
      <c r="LTG166" s="160"/>
      <c r="LTH166" s="160"/>
      <c r="LTI166" s="160"/>
      <c r="LTJ166" s="160"/>
      <c r="LTK166" s="160"/>
      <c r="LTL166" s="160"/>
      <c r="LTM166" s="160"/>
      <c r="LTN166" s="160"/>
      <c r="LTO166" s="160"/>
      <c r="LTP166" s="160"/>
      <c r="LTQ166" s="160"/>
      <c r="LTR166" s="160"/>
      <c r="LTS166" s="160"/>
      <c r="LTT166" s="160"/>
      <c r="LTU166" s="160"/>
      <c r="LTV166" s="160"/>
      <c r="LTW166" s="160"/>
      <c r="LTX166" s="160"/>
      <c r="LTY166" s="160"/>
      <c r="LTZ166" s="160"/>
      <c r="LUA166" s="160"/>
      <c r="LUB166" s="160"/>
      <c r="LUC166" s="160"/>
      <c r="LUD166" s="160"/>
      <c r="LUE166" s="160"/>
      <c r="LUF166" s="160"/>
      <c r="LUG166" s="160"/>
      <c r="LUH166" s="160"/>
      <c r="LUI166" s="160"/>
      <c r="LUJ166" s="160"/>
      <c r="LUK166" s="160"/>
      <c r="LUL166" s="160"/>
      <c r="LUM166" s="160"/>
      <c r="LUN166" s="160"/>
      <c r="LUO166" s="160"/>
      <c r="LUP166" s="160"/>
      <c r="LUQ166" s="160"/>
      <c r="LUR166" s="160"/>
      <c r="LUS166" s="160"/>
      <c r="LUT166" s="160"/>
      <c r="LUU166" s="160"/>
      <c r="LUV166" s="160"/>
      <c r="LUW166" s="160"/>
      <c r="LUX166" s="160"/>
      <c r="LUY166" s="160"/>
      <c r="LUZ166" s="160"/>
      <c r="LVA166" s="160"/>
      <c r="LVB166" s="160"/>
      <c r="LVC166" s="160"/>
      <c r="LVD166" s="160"/>
      <c r="LVE166" s="160"/>
      <c r="LVF166" s="160"/>
      <c r="LVG166" s="160"/>
      <c r="LVH166" s="160"/>
      <c r="LVI166" s="160"/>
      <c r="LVJ166" s="160"/>
      <c r="LVK166" s="160"/>
      <c r="LVL166" s="160"/>
      <c r="LVM166" s="160"/>
      <c r="LVN166" s="160"/>
      <c r="LVO166" s="160"/>
      <c r="LVP166" s="160"/>
      <c r="LVQ166" s="160"/>
      <c r="LVR166" s="160"/>
      <c r="LVS166" s="160"/>
      <c r="LVT166" s="160"/>
      <c r="LVU166" s="160"/>
      <c r="LVV166" s="160"/>
      <c r="LVW166" s="160"/>
      <c r="LVX166" s="160"/>
      <c r="LVY166" s="160"/>
      <c r="LVZ166" s="160"/>
      <c r="LWA166" s="160"/>
      <c r="LWB166" s="160"/>
      <c r="LWC166" s="160"/>
      <c r="LWD166" s="160"/>
      <c r="LWE166" s="160"/>
      <c r="LWF166" s="160"/>
      <c r="LWG166" s="160"/>
      <c r="LWH166" s="160"/>
      <c r="LWI166" s="160"/>
      <c r="LWJ166" s="160"/>
      <c r="LWK166" s="160"/>
      <c r="LWL166" s="160"/>
      <c r="LWM166" s="160"/>
      <c r="LWN166" s="160"/>
      <c r="LWO166" s="160"/>
      <c r="LWP166" s="160"/>
      <c r="LWQ166" s="160"/>
      <c r="LWR166" s="160"/>
      <c r="LWS166" s="160"/>
      <c r="LWT166" s="160"/>
      <c r="LWU166" s="160"/>
      <c r="LWV166" s="160"/>
      <c r="LWW166" s="160"/>
      <c r="LWX166" s="160"/>
      <c r="LWY166" s="160"/>
      <c r="LWZ166" s="160"/>
      <c r="LXA166" s="160"/>
      <c r="LXB166" s="160"/>
      <c r="LXC166" s="160"/>
      <c r="LXD166" s="160"/>
      <c r="LXE166" s="160"/>
      <c r="LXF166" s="160"/>
      <c r="LXG166" s="160"/>
      <c r="LXH166" s="160"/>
      <c r="LXI166" s="160"/>
      <c r="LXJ166" s="160"/>
      <c r="LXK166" s="160"/>
      <c r="LXL166" s="160"/>
      <c r="LXM166" s="160"/>
      <c r="LXN166" s="160"/>
      <c r="LXO166" s="160"/>
      <c r="LXP166" s="160"/>
      <c r="LXQ166" s="160"/>
      <c r="LXR166" s="160"/>
      <c r="LXS166" s="160"/>
      <c r="LXT166" s="160"/>
      <c r="LXU166" s="160"/>
      <c r="LXV166" s="160"/>
      <c r="LXW166" s="160"/>
      <c r="LXX166" s="160"/>
      <c r="LXY166" s="160"/>
      <c r="LXZ166" s="160"/>
      <c r="LYA166" s="160"/>
      <c r="LYB166" s="160"/>
      <c r="LYC166" s="160"/>
      <c r="LYD166" s="160"/>
      <c r="LYE166" s="160"/>
      <c r="LYF166" s="160"/>
      <c r="LYG166" s="160"/>
      <c r="LYH166" s="160"/>
      <c r="LYI166" s="160"/>
      <c r="LYJ166" s="160"/>
      <c r="LYK166" s="160"/>
      <c r="LYL166" s="160"/>
      <c r="LYM166" s="160"/>
      <c r="LYN166" s="160"/>
      <c r="LYO166" s="160"/>
      <c r="LYP166" s="160"/>
      <c r="LYQ166" s="160"/>
      <c r="LYR166" s="160"/>
      <c r="LYS166" s="160"/>
      <c r="LYT166" s="160"/>
      <c r="LYU166" s="160"/>
      <c r="LYV166" s="160"/>
      <c r="LYW166" s="160"/>
      <c r="LYX166" s="160"/>
      <c r="LYY166" s="160"/>
      <c r="LYZ166" s="160"/>
      <c r="LZA166" s="160"/>
      <c r="LZB166" s="160"/>
      <c r="LZC166" s="160"/>
      <c r="LZD166" s="160"/>
      <c r="LZE166" s="160"/>
      <c r="LZF166" s="160"/>
      <c r="LZG166" s="160"/>
      <c r="LZH166" s="160"/>
      <c r="LZI166" s="160"/>
      <c r="LZJ166" s="160"/>
      <c r="LZK166" s="160"/>
      <c r="LZL166" s="160"/>
      <c r="LZM166" s="160"/>
      <c r="LZN166" s="160"/>
      <c r="LZO166" s="160"/>
      <c r="LZP166" s="160"/>
      <c r="LZQ166" s="160"/>
      <c r="LZR166" s="160"/>
      <c r="LZS166" s="160"/>
      <c r="LZT166" s="160"/>
      <c r="LZU166" s="160"/>
      <c r="LZV166" s="160"/>
      <c r="LZW166" s="160"/>
      <c r="LZX166" s="160"/>
      <c r="LZY166" s="160"/>
      <c r="LZZ166" s="160"/>
      <c r="MAA166" s="160"/>
      <c r="MAB166" s="160"/>
      <c r="MAC166" s="160"/>
      <c r="MAD166" s="160"/>
      <c r="MAE166" s="160"/>
      <c r="MAF166" s="160"/>
      <c r="MAG166" s="160"/>
      <c r="MAH166" s="160"/>
      <c r="MAI166" s="160"/>
      <c r="MAJ166" s="160"/>
      <c r="MAK166" s="160"/>
      <c r="MAL166" s="160"/>
      <c r="MAM166" s="160"/>
      <c r="MAN166" s="160"/>
      <c r="MAO166" s="160"/>
      <c r="MAP166" s="160"/>
      <c r="MAQ166" s="160"/>
      <c r="MAR166" s="160"/>
      <c r="MAS166" s="160"/>
      <c r="MAT166" s="160"/>
      <c r="MAU166" s="160"/>
      <c r="MAV166" s="160"/>
      <c r="MAW166" s="160"/>
      <c r="MAX166" s="160"/>
      <c r="MAY166" s="160"/>
      <c r="MAZ166" s="160"/>
      <c r="MBA166" s="160"/>
      <c r="MBB166" s="160"/>
      <c r="MBC166" s="160"/>
      <c r="MBD166" s="160"/>
      <c r="MBE166" s="160"/>
      <c r="MBF166" s="160"/>
      <c r="MBG166" s="160"/>
      <c r="MBH166" s="160"/>
      <c r="MBI166" s="160"/>
      <c r="MBJ166" s="160"/>
      <c r="MBK166" s="160"/>
      <c r="MBL166" s="160"/>
      <c r="MBM166" s="160"/>
      <c r="MBN166" s="160"/>
      <c r="MBO166" s="160"/>
      <c r="MBP166" s="160"/>
      <c r="MBQ166" s="160"/>
      <c r="MBR166" s="160"/>
      <c r="MBS166" s="160"/>
      <c r="MBT166" s="160"/>
      <c r="MBU166" s="160"/>
      <c r="MBV166" s="160"/>
      <c r="MBW166" s="160"/>
      <c r="MBX166" s="160"/>
      <c r="MBY166" s="160"/>
      <c r="MBZ166" s="160"/>
      <c r="MCA166" s="160"/>
      <c r="MCB166" s="160"/>
      <c r="MCC166" s="160"/>
      <c r="MCD166" s="160"/>
      <c r="MCE166" s="160"/>
      <c r="MCF166" s="160"/>
      <c r="MCG166" s="160"/>
      <c r="MCH166" s="160"/>
      <c r="MCI166" s="160"/>
      <c r="MCJ166" s="160"/>
      <c r="MCK166" s="160"/>
      <c r="MCL166" s="160"/>
      <c r="MCM166" s="160"/>
      <c r="MCN166" s="160"/>
      <c r="MCO166" s="160"/>
      <c r="MCP166" s="160"/>
      <c r="MCQ166" s="160"/>
      <c r="MCR166" s="160"/>
      <c r="MCS166" s="160"/>
      <c r="MCT166" s="160"/>
      <c r="MCU166" s="160"/>
      <c r="MCV166" s="160"/>
      <c r="MCW166" s="160"/>
      <c r="MCX166" s="160"/>
      <c r="MCY166" s="160"/>
      <c r="MCZ166" s="160"/>
      <c r="MDA166" s="160"/>
      <c r="MDB166" s="160"/>
      <c r="MDC166" s="160"/>
      <c r="MDD166" s="160"/>
      <c r="MDE166" s="160"/>
      <c r="MDF166" s="160"/>
      <c r="MDG166" s="160"/>
      <c r="MDH166" s="160"/>
      <c r="MDI166" s="160"/>
      <c r="MDJ166" s="160"/>
      <c r="MDK166" s="160"/>
      <c r="MDL166" s="160"/>
      <c r="MDM166" s="160"/>
      <c r="MDN166" s="160"/>
      <c r="MDO166" s="160"/>
      <c r="MDP166" s="160"/>
      <c r="MDQ166" s="160"/>
      <c r="MDR166" s="160"/>
      <c r="MDS166" s="160"/>
      <c r="MDT166" s="160"/>
      <c r="MDU166" s="160"/>
      <c r="MDV166" s="160"/>
      <c r="MDW166" s="160"/>
      <c r="MDX166" s="160"/>
      <c r="MDY166" s="160"/>
      <c r="MDZ166" s="160"/>
      <c r="MEA166" s="160"/>
      <c r="MEB166" s="160"/>
      <c r="MEC166" s="160"/>
      <c r="MED166" s="160"/>
      <c r="MEE166" s="160"/>
      <c r="MEF166" s="160"/>
      <c r="MEG166" s="160"/>
      <c r="MEH166" s="160"/>
      <c r="MEI166" s="160"/>
      <c r="MEJ166" s="160"/>
      <c r="MEK166" s="160"/>
      <c r="MEL166" s="160"/>
      <c r="MEM166" s="160"/>
      <c r="MEN166" s="160"/>
      <c r="MEO166" s="160"/>
      <c r="MEP166" s="160"/>
      <c r="MEQ166" s="160"/>
      <c r="MER166" s="160"/>
      <c r="MES166" s="160"/>
      <c r="MET166" s="160"/>
      <c r="MEU166" s="160"/>
      <c r="MEV166" s="160"/>
      <c r="MEW166" s="160"/>
      <c r="MEX166" s="160"/>
      <c r="MEY166" s="160"/>
      <c r="MEZ166" s="160"/>
      <c r="MFA166" s="160"/>
      <c r="MFB166" s="160"/>
      <c r="MFC166" s="160"/>
      <c r="MFD166" s="160"/>
      <c r="MFE166" s="160"/>
      <c r="MFF166" s="160"/>
      <c r="MFG166" s="160"/>
      <c r="MFH166" s="160"/>
      <c r="MFI166" s="160"/>
      <c r="MFJ166" s="160"/>
      <c r="MFK166" s="160"/>
      <c r="MFL166" s="160"/>
      <c r="MFM166" s="160"/>
      <c r="MFN166" s="160"/>
      <c r="MFO166" s="160"/>
      <c r="MFP166" s="160"/>
      <c r="MFQ166" s="160"/>
      <c r="MFR166" s="160"/>
      <c r="MFS166" s="160"/>
      <c r="MFT166" s="160"/>
      <c r="MFU166" s="160"/>
      <c r="MFV166" s="160"/>
      <c r="MFW166" s="160"/>
      <c r="MFX166" s="160"/>
      <c r="MFY166" s="160"/>
      <c r="MFZ166" s="160"/>
      <c r="MGA166" s="160"/>
      <c r="MGB166" s="160"/>
      <c r="MGC166" s="160"/>
      <c r="MGD166" s="160"/>
      <c r="MGE166" s="160"/>
      <c r="MGF166" s="160"/>
      <c r="MGG166" s="160"/>
      <c r="MGH166" s="160"/>
      <c r="MGI166" s="160"/>
      <c r="MGJ166" s="160"/>
      <c r="MGK166" s="160"/>
      <c r="MGL166" s="160"/>
      <c r="MGM166" s="160"/>
      <c r="MGN166" s="160"/>
      <c r="MGO166" s="160"/>
      <c r="MGP166" s="160"/>
      <c r="MGQ166" s="160"/>
      <c r="MGR166" s="160"/>
      <c r="MGS166" s="160"/>
      <c r="MGT166" s="160"/>
      <c r="MGU166" s="160"/>
      <c r="MGV166" s="160"/>
      <c r="MGW166" s="160"/>
      <c r="MGX166" s="160"/>
      <c r="MGY166" s="160"/>
      <c r="MGZ166" s="160"/>
      <c r="MHA166" s="160"/>
      <c r="MHB166" s="160"/>
      <c r="MHC166" s="160"/>
      <c r="MHD166" s="160"/>
      <c r="MHE166" s="160"/>
      <c r="MHF166" s="160"/>
      <c r="MHG166" s="160"/>
      <c r="MHH166" s="160"/>
      <c r="MHI166" s="160"/>
      <c r="MHJ166" s="160"/>
      <c r="MHK166" s="160"/>
      <c r="MHL166" s="160"/>
      <c r="MHM166" s="160"/>
      <c r="MHN166" s="160"/>
      <c r="MHO166" s="160"/>
      <c r="MHP166" s="160"/>
      <c r="MHQ166" s="160"/>
      <c r="MHR166" s="160"/>
      <c r="MHS166" s="160"/>
      <c r="MHT166" s="160"/>
      <c r="MHU166" s="160"/>
      <c r="MHV166" s="160"/>
      <c r="MHW166" s="160"/>
      <c r="MHX166" s="160"/>
      <c r="MHY166" s="160"/>
      <c r="MHZ166" s="160"/>
      <c r="MIA166" s="160"/>
      <c r="MIB166" s="160"/>
      <c r="MIC166" s="160"/>
      <c r="MID166" s="160"/>
      <c r="MIE166" s="160"/>
      <c r="MIF166" s="160"/>
      <c r="MIG166" s="160"/>
      <c r="MIH166" s="160"/>
      <c r="MII166" s="160"/>
      <c r="MIJ166" s="160"/>
      <c r="MIK166" s="160"/>
      <c r="MIL166" s="160"/>
      <c r="MIM166" s="160"/>
      <c r="MIN166" s="160"/>
      <c r="MIO166" s="160"/>
      <c r="MIP166" s="160"/>
      <c r="MIQ166" s="160"/>
      <c r="MIR166" s="160"/>
      <c r="MIS166" s="160"/>
      <c r="MIT166" s="160"/>
      <c r="MIU166" s="160"/>
      <c r="MIV166" s="160"/>
      <c r="MIW166" s="160"/>
      <c r="MIX166" s="160"/>
      <c r="MIY166" s="160"/>
      <c r="MIZ166" s="160"/>
      <c r="MJA166" s="160"/>
      <c r="MJB166" s="160"/>
      <c r="MJC166" s="160"/>
      <c r="MJD166" s="160"/>
      <c r="MJE166" s="160"/>
      <c r="MJF166" s="160"/>
      <c r="MJG166" s="160"/>
      <c r="MJH166" s="160"/>
      <c r="MJI166" s="160"/>
      <c r="MJJ166" s="160"/>
      <c r="MJK166" s="160"/>
      <c r="MJL166" s="160"/>
      <c r="MJM166" s="160"/>
      <c r="MJN166" s="160"/>
      <c r="MJO166" s="160"/>
      <c r="MJP166" s="160"/>
      <c r="MJQ166" s="160"/>
      <c r="MJR166" s="160"/>
      <c r="MJS166" s="160"/>
      <c r="MJT166" s="160"/>
      <c r="MJU166" s="160"/>
      <c r="MJV166" s="160"/>
      <c r="MJW166" s="160"/>
      <c r="MJX166" s="160"/>
      <c r="MJY166" s="160"/>
      <c r="MJZ166" s="160"/>
      <c r="MKA166" s="160"/>
      <c r="MKB166" s="160"/>
      <c r="MKC166" s="160"/>
      <c r="MKD166" s="160"/>
      <c r="MKE166" s="160"/>
      <c r="MKF166" s="160"/>
      <c r="MKG166" s="160"/>
      <c r="MKH166" s="160"/>
      <c r="MKI166" s="160"/>
      <c r="MKJ166" s="160"/>
      <c r="MKK166" s="160"/>
      <c r="MKL166" s="160"/>
      <c r="MKM166" s="160"/>
      <c r="MKN166" s="160"/>
      <c r="MKO166" s="160"/>
      <c r="MKP166" s="160"/>
      <c r="MKQ166" s="160"/>
      <c r="MKR166" s="160"/>
      <c r="MKS166" s="160"/>
      <c r="MKT166" s="160"/>
      <c r="MKU166" s="160"/>
      <c r="MKV166" s="160"/>
      <c r="MKW166" s="160"/>
      <c r="MKX166" s="160"/>
      <c r="MKY166" s="160"/>
      <c r="MKZ166" s="160"/>
      <c r="MLA166" s="160"/>
      <c r="MLB166" s="160"/>
      <c r="MLC166" s="160"/>
      <c r="MLD166" s="160"/>
      <c r="MLE166" s="160"/>
      <c r="MLF166" s="160"/>
      <c r="MLG166" s="160"/>
      <c r="MLH166" s="160"/>
      <c r="MLI166" s="160"/>
      <c r="MLJ166" s="160"/>
      <c r="MLK166" s="160"/>
      <c r="MLL166" s="160"/>
      <c r="MLM166" s="160"/>
      <c r="MLN166" s="160"/>
      <c r="MLO166" s="160"/>
      <c r="MLP166" s="160"/>
      <c r="MLQ166" s="160"/>
      <c r="MLR166" s="160"/>
      <c r="MLS166" s="160"/>
      <c r="MLT166" s="160"/>
      <c r="MLU166" s="160"/>
      <c r="MLV166" s="160"/>
      <c r="MLW166" s="160"/>
      <c r="MLX166" s="160"/>
      <c r="MLY166" s="160"/>
      <c r="MLZ166" s="160"/>
      <c r="MMA166" s="160"/>
      <c r="MMB166" s="160"/>
      <c r="MMC166" s="160"/>
      <c r="MMD166" s="160"/>
      <c r="MME166" s="160"/>
      <c r="MMF166" s="160"/>
      <c r="MMG166" s="160"/>
      <c r="MMH166" s="160"/>
      <c r="MMI166" s="160"/>
      <c r="MMJ166" s="160"/>
      <c r="MMK166" s="160"/>
      <c r="MML166" s="160"/>
      <c r="MMM166" s="160"/>
      <c r="MMN166" s="160"/>
      <c r="MMO166" s="160"/>
      <c r="MMP166" s="160"/>
      <c r="MMQ166" s="160"/>
      <c r="MMR166" s="160"/>
      <c r="MMS166" s="160"/>
      <c r="MMT166" s="160"/>
      <c r="MMU166" s="160"/>
      <c r="MMV166" s="160"/>
      <c r="MMW166" s="160"/>
      <c r="MMX166" s="160"/>
      <c r="MMY166" s="160"/>
      <c r="MMZ166" s="160"/>
      <c r="MNA166" s="160"/>
      <c r="MNB166" s="160"/>
      <c r="MNC166" s="160"/>
      <c r="MND166" s="160"/>
      <c r="MNE166" s="160"/>
      <c r="MNF166" s="160"/>
      <c r="MNG166" s="160"/>
      <c r="MNH166" s="160"/>
      <c r="MNI166" s="160"/>
      <c r="MNJ166" s="160"/>
      <c r="MNK166" s="160"/>
      <c r="MNL166" s="160"/>
      <c r="MNM166" s="160"/>
      <c r="MNN166" s="160"/>
      <c r="MNO166" s="160"/>
      <c r="MNP166" s="160"/>
      <c r="MNQ166" s="160"/>
      <c r="MNR166" s="160"/>
      <c r="MNS166" s="160"/>
      <c r="MNT166" s="160"/>
      <c r="MNU166" s="160"/>
      <c r="MNV166" s="160"/>
      <c r="MNW166" s="160"/>
      <c r="MNX166" s="160"/>
      <c r="MNY166" s="160"/>
      <c r="MNZ166" s="160"/>
      <c r="MOA166" s="160"/>
      <c r="MOB166" s="160"/>
      <c r="MOC166" s="160"/>
      <c r="MOD166" s="160"/>
      <c r="MOE166" s="160"/>
      <c r="MOF166" s="160"/>
      <c r="MOG166" s="160"/>
      <c r="MOH166" s="160"/>
      <c r="MOI166" s="160"/>
      <c r="MOJ166" s="160"/>
      <c r="MOK166" s="160"/>
      <c r="MOL166" s="160"/>
      <c r="MOM166" s="160"/>
      <c r="MON166" s="160"/>
      <c r="MOO166" s="160"/>
      <c r="MOP166" s="160"/>
      <c r="MOQ166" s="160"/>
      <c r="MOR166" s="160"/>
      <c r="MOS166" s="160"/>
      <c r="MOT166" s="160"/>
      <c r="MOU166" s="160"/>
      <c r="MOV166" s="160"/>
      <c r="MOW166" s="160"/>
      <c r="MOX166" s="160"/>
      <c r="MOY166" s="160"/>
      <c r="MOZ166" s="160"/>
      <c r="MPA166" s="160"/>
      <c r="MPB166" s="160"/>
      <c r="MPC166" s="160"/>
      <c r="MPD166" s="160"/>
      <c r="MPE166" s="160"/>
      <c r="MPF166" s="160"/>
      <c r="MPG166" s="160"/>
      <c r="MPH166" s="160"/>
      <c r="MPI166" s="160"/>
      <c r="MPJ166" s="160"/>
      <c r="MPK166" s="160"/>
      <c r="MPL166" s="160"/>
      <c r="MPM166" s="160"/>
      <c r="MPN166" s="160"/>
      <c r="MPO166" s="160"/>
      <c r="MPP166" s="160"/>
      <c r="MPQ166" s="160"/>
      <c r="MPR166" s="160"/>
      <c r="MPS166" s="160"/>
      <c r="MPT166" s="160"/>
      <c r="MPU166" s="160"/>
      <c r="MPV166" s="160"/>
      <c r="MPW166" s="160"/>
      <c r="MPX166" s="160"/>
      <c r="MPY166" s="160"/>
      <c r="MPZ166" s="160"/>
      <c r="MQA166" s="160"/>
      <c r="MQB166" s="160"/>
      <c r="MQC166" s="160"/>
      <c r="MQD166" s="160"/>
      <c r="MQE166" s="160"/>
      <c r="MQF166" s="160"/>
      <c r="MQG166" s="160"/>
      <c r="MQH166" s="160"/>
      <c r="MQI166" s="160"/>
      <c r="MQJ166" s="160"/>
      <c r="MQK166" s="160"/>
      <c r="MQL166" s="160"/>
      <c r="MQM166" s="160"/>
      <c r="MQN166" s="160"/>
      <c r="MQO166" s="160"/>
      <c r="MQP166" s="160"/>
      <c r="MQQ166" s="160"/>
      <c r="MQR166" s="160"/>
      <c r="MQS166" s="160"/>
      <c r="MQT166" s="160"/>
      <c r="MQU166" s="160"/>
      <c r="MQV166" s="160"/>
      <c r="MQW166" s="160"/>
      <c r="MQX166" s="160"/>
      <c r="MQY166" s="160"/>
      <c r="MQZ166" s="160"/>
      <c r="MRA166" s="160"/>
      <c r="MRB166" s="160"/>
      <c r="MRC166" s="160"/>
      <c r="MRD166" s="160"/>
      <c r="MRE166" s="160"/>
      <c r="MRF166" s="160"/>
      <c r="MRG166" s="160"/>
      <c r="MRH166" s="160"/>
      <c r="MRI166" s="160"/>
      <c r="MRJ166" s="160"/>
      <c r="MRK166" s="160"/>
      <c r="MRL166" s="160"/>
      <c r="MRM166" s="160"/>
      <c r="MRN166" s="160"/>
      <c r="MRO166" s="160"/>
      <c r="MRP166" s="160"/>
      <c r="MRQ166" s="160"/>
      <c r="MRR166" s="160"/>
      <c r="MRS166" s="160"/>
      <c r="MRT166" s="160"/>
      <c r="MRU166" s="160"/>
      <c r="MRV166" s="160"/>
      <c r="MRW166" s="160"/>
      <c r="MRX166" s="160"/>
      <c r="MRY166" s="160"/>
      <c r="MRZ166" s="160"/>
      <c r="MSA166" s="160"/>
      <c r="MSB166" s="160"/>
      <c r="MSC166" s="160"/>
      <c r="MSD166" s="160"/>
      <c r="MSE166" s="160"/>
      <c r="MSF166" s="160"/>
      <c r="MSG166" s="160"/>
      <c r="MSH166" s="160"/>
      <c r="MSI166" s="160"/>
      <c r="MSJ166" s="160"/>
      <c r="MSK166" s="160"/>
      <c r="MSL166" s="160"/>
      <c r="MSM166" s="160"/>
      <c r="MSN166" s="160"/>
      <c r="MSO166" s="160"/>
      <c r="MSP166" s="160"/>
      <c r="MSQ166" s="160"/>
      <c r="MSR166" s="160"/>
      <c r="MSS166" s="160"/>
      <c r="MST166" s="160"/>
      <c r="MSU166" s="160"/>
      <c r="MSV166" s="160"/>
      <c r="MSW166" s="160"/>
      <c r="MSX166" s="160"/>
      <c r="MSY166" s="160"/>
      <c r="MSZ166" s="160"/>
      <c r="MTA166" s="160"/>
      <c r="MTB166" s="160"/>
      <c r="MTC166" s="160"/>
      <c r="MTD166" s="160"/>
      <c r="MTE166" s="160"/>
      <c r="MTF166" s="160"/>
      <c r="MTG166" s="160"/>
      <c r="MTH166" s="160"/>
      <c r="MTI166" s="160"/>
      <c r="MTJ166" s="160"/>
      <c r="MTK166" s="160"/>
      <c r="MTL166" s="160"/>
      <c r="MTM166" s="160"/>
      <c r="MTN166" s="160"/>
      <c r="MTO166" s="160"/>
      <c r="MTP166" s="160"/>
      <c r="MTQ166" s="160"/>
      <c r="MTR166" s="160"/>
      <c r="MTS166" s="160"/>
      <c r="MTT166" s="160"/>
      <c r="MTU166" s="160"/>
      <c r="MTV166" s="160"/>
      <c r="MTW166" s="160"/>
      <c r="MTX166" s="160"/>
      <c r="MTY166" s="160"/>
      <c r="MTZ166" s="160"/>
      <c r="MUA166" s="160"/>
      <c r="MUB166" s="160"/>
      <c r="MUC166" s="160"/>
      <c r="MUD166" s="160"/>
      <c r="MUE166" s="160"/>
      <c r="MUF166" s="160"/>
      <c r="MUG166" s="160"/>
      <c r="MUH166" s="160"/>
      <c r="MUI166" s="160"/>
      <c r="MUJ166" s="160"/>
      <c r="MUK166" s="160"/>
      <c r="MUL166" s="160"/>
      <c r="MUM166" s="160"/>
      <c r="MUN166" s="160"/>
      <c r="MUO166" s="160"/>
      <c r="MUP166" s="160"/>
      <c r="MUQ166" s="160"/>
      <c r="MUR166" s="160"/>
      <c r="MUS166" s="160"/>
      <c r="MUT166" s="160"/>
      <c r="MUU166" s="160"/>
      <c r="MUV166" s="160"/>
      <c r="MUW166" s="160"/>
      <c r="MUX166" s="160"/>
      <c r="MUY166" s="160"/>
      <c r="MUZ166" s="160"/>
      <c r="MVA166" s="160"/>
      <c r="MVB166" s="160"/>
      <c r="MVC166" s="160"/>
      <c r="MVD166" s="160"/>
      <c r="MVE166" s="160"/>
      <c r="MVF166" s="160"/>
      <c r="MVG166" s="160"/>
      <c r="MVH166" s="160"/>
      <c r="MVI166" s="160"/>
      <c r="MVJ166" s="160"/>
      <c r="MVK166" s="160"/>
      <c r="MVL166" s="160"/>
      <c r="MVM166" s="160"/>
      <c r="MVN166" s="160"/>
      <c r="MVO166" s="160"/>
      <c r="MVP166" s="160"/>
      <c r="MVQ166" s="160"/>
      <c r="MVR166" s="160"/>
      <c r="MVS166" s="160"/>
      <c r="MVT166" s="160"/>
      <c r="MVU166" s="160"/>
      <c r="MVV166" s="160"/>
      <c r="MVW166" s="160"/>
      <c r="MVX166" s="160"/>
      <c r="MVY166" s="160"/>
      <c r="MVZ166" s="160"/>
      <c r="MWA166" s="160"/>
      <c r="MWB166" s="160"/>
      <c r="MWC166" s="160"/>
      <c r="MWD166" s="160"/>
      <c r="MWE166" s="160"/>
      <c r="MWF166" s="160"/>
      <c r="MWG166" s="160"/>
      <c r="MWH166" s="160"/>
      <c r="MWI166" s="160"/>
      <c r="MWJ166" s="160"/>
      <c r="MWK166" s="160"/>
      <c r="MWL166" s="160"/>
      <c r="MWM166" s="160"/>
      <c r="MWN166" s="160"/>
      <c r="MWO166" s="160"/>
      <c r="MWP166" s="160"/>
      <c r="MWQ166" s="160"/>
      <c r="MWR166" s="160"/>
      <c r="MWS166" s="160"/>
      <c r="MWT166" s="160"/>
      <c r="MWU166" s="160"/>
      <c r="MWV166" s="160"/>
      <c r="MWW166" s="160"/>
      <c r="MWX166" s="160"/>
      <c r="MWY166" s="160"/>
      <c r="MWZ166" s="160"/>
      <c r="MXA166" s="160"/>
      <c r="MXB166" s="160"/>
      <c r="MXC166" s="160"/>
      <c r="MXD166" s="160"/>
      <c r="MXE166" s="160"/>
      <c r="MXF166" s="160"/>
      <c r="MXG166" s="160"/>
      <c r="MXH166" s="160"/>
      <c r="MXI166" s="160"/>
      <c r="MXJ166" s="160"/>
      <c r="MXK166" s="160"/>
      <c r="MXL166" s="160"/>
      <c r="MXM166" s="160"/>
      <c r="MXN166" s="160"/>
      <c r="MXO166" s="160"/>
      <c r="MXP166" s="160"/>
      <c r="MXQ166" s="160"/>
      <c r="MXR166" s="160"/>
      <c r="MXS166" s="160"/>
      <c r="MXT166" s="160"/>
      <c r="MXU166" s="160"/>
      <c r="MXV166" s="160"/>
      <c r="MXW166" s="160"/>
      <c r="MXX166" s="160"/>
      <c r="MXY166" s="160"/>
      <c r="MXZ166" s="160"/>
      <c r="MYA166" s="160"/>
      <c r="MYB166" s="160"/>
      <c r="MYC166" s="160"/>
      <c r="MYD166" s="160"/>
      <c r="MYE166" s="160"/>
      <c r="MYF166" s="160"/>
      <c r="MYG166" s="160"/>
      <c r="MYH166" s="160"/>
      <c r="MYI166" s="160"/>
      <c r="MYJ166" s="160"/>
      <c r="MYK166" s="160"/>
      <c r="MYL166" s="160"/>
      <c r="MYM166" s="160"/>
      <c r="MYN166" s="160"/>
      <c r="MYO166" s="160"/>
      <c r="MYP166" s="160"/>
      <c r="MYQ166" s="160"/>
      <c r="MYR166" s="160"/>
      <c r="MYS166" s="160"/>
      <c r="MYT166" s="160"/>
      <c r="MYU166" s="160"/>
      <c r="MYV166" s="160"/>
      <c r="MYW166" s="160"/>
      <c r="MYX166" s="160"/>
      <c r="MYY166" s="160"/>
      <c r="MYZ166" s="160"/>
      <c r="MZA166" s="160"/>
      <c r="MZB166" s="160"/>
      <c r="MZC166" s="160"/>
      <c r="MZD166" s="160"/>
      <c r="MZE166" s="160"/>
      <c r="MZF166" s="160"/>
      <c r="MZG166" s="160"/>
      <c r="MZH166" s="160"/>
      <c r="MZI166" s="160"/>
      <c r="MZJ166" s="160"/>
      <c r="MZK166" s="160"/>
      <c r="MZL166" s="160"/>
      <c r="MZM166" s="160"/>
      <c r="MZN166" s="160"/>
      <c r="MZO166" s="160"/>
      <c r="MZP166" s="160"/>
      <c r="MZQ166" s="160"/>
      <c r="MZR166" s="160"/>
      <c r="MZS166" s="160"/>
      <c r="MZT166" s="160"/>
      <c r="MZU166" s="160"/>
      <c r="MZV166" s="160"/>
      <c r="MZW166" s="160"/>
      <c r="MZX166" s="160"/>
      <c r="MZY166" s="160"/>
      <c r="MZZ166" s="160"/>
      <c r="NAA166" s="160"/>
      <c r="NAB166" s="160"/>
      <c r="NAC166" s="160"/>
      <c r="NAD166" s="160"/>
      <c r="NAE166" s="160"/>
      <c r="NAF166" s="160"/>
      <c r="NAG166" s="160"/>
      <c r="NAH166" s="160"/>
      <c r="NAI166" s="160"/>
      <c r="NAJ166" s="160"/>
      <c r="NAK166" s="160"/>
      <c r="NAL166" s="160"/>
      <c r="NAM166" s="160"/>
      <c r="NAN166" s="160"/>
      <c r="NAO166" s="160"/>
      <c r="NAP166" s="160"/>
      <c r="NAQ166" s="160"/>
      <c r="NAR166" s="160"/>
      <c r="NAS166" s="160"/>
      <c r="NAT166" s="160"/>
      <c r="NAU166" s="160"/>
      <c r="NAV166" s="160"/>
      <c r="NAW166" s="160"/>
      <c r="NAX166" s="160"/>
      <c r="NAY166" s="160"/>
      <c r="NAZ166" s="160"/>
      <c r="NBA166" s="160"/>
      <c r="NBB166" s="160"/>
      <c r="NBC166" s="160"/>
      <c r="NBD166" s="160"/>
      <c r="NBE166" s="160"/>
      <c r="NBF166" s="160"/>
      <c r="NBG166" s="160"/>
      <c r="NBH166" s="160"/>
      <c r="NBI166" s="160"/>
      <c r="NBJ166" s="160"/>
      <c r="NBK166" s="160"/>
      <c r="NBL166" s="160"/>
      <c r="NBM166" s="160"/>
      <c r="NBN166" s="160"/>
      <c r="NBO166" s="160"/>
      <c r="NBP166" s="160"/>
      <c r="NBQ166" s="160"/>
      <c r="NBR166" s="160"/>
      <c r="NBS166" s="160"/>
      <c r="NBT166" s="160"/>
      <c r="NBU166" s="160"/>
      <c r="NBV166" s="160"/>
      <c r="NBW166" s="160"/>
      <c r="NBX166" s="160"/>
      <c r="NBY166" s="160"/>
      <c r="NBZ166" s="160"/>
      <c r="NCA166" s="160"/>
      <c r="NCB166" s="160"/>
      <c r="NCC166" s="160"/>
      <c r="NCD166" s="160"/>
      <c r="NCE166" s="160"/>
      <c r="NCF166" s="160"/>
      <c r="NCG166" s="160"/>
      <c r="NCH166" s="160"/>
      <c r="NCI166" s="160"/>
      <c r="NCJ166" s="160"/>
      <c r="NCK166" s="160"/>
      <c r="NCL166" s="160"/>
      <c r="NCM166" s="160"/>
      <c r="NCN166" s="160"/>
      <c r="NCO166" s="160"/>
      <c r="NCP166" s="160"/>
      <c r="NCQ166" s="160"/>
      <c r="NCR166" s="160"/>
      <c r="NCS166" s="160"/>
      <c r="NCT166" s="160"/>
      <c r="NCU166" s="160"/>
      <c r="NCV166" s="160"/>
      <c r="NCW166" s="160"/>
      <c r="NCX166" s="160"/>
      <c r="NCY166" s="160"/>
      <c r="NCZ166" s="160"/>
      <c r="NDA166" s="160"/>
      <c r="NDB166" s="160"/>
      <c r="NDC166" s="160"/>
      <c r="NDD166" s="160"/>
      <c r="NDE166" s="160"/>
      <c r="NDF166" s="160"/>
      <c r="NDG166" s="160"/>
      <c r="NDH166" s="160"/>
      <c r="NDI166" s="160"/>
      <c r="NDJ166" s="160"/>
      <c r="NDK166" s="160"/>
      <c r="NDL166" s="160"/>
      <c r="NDM166" s="160"/>
      <c r="NDN166" s="160"/>
      <c r="NDO166" s="160"/>
      <c r="NDP166" s="160"/>
      <c r="NDQ166" s="160"/>
      <c r="NDR166" s="160"/>
      <c r="NDS166" s="160"/>
      <c r="NDT166" s="160"/>
      <c r="NDU166" s="160"/>
      <c r="NDV166" s="160"/>
      <c r="NDW166" s="160"/>
      <c r="NDX166" s="160"/>
      <c r="NDY166" s="160"/>
      <c r="NDZ166" s="160"/>
      <c r="NEA166" s="160"/>
      <c r="NEB166" s="160"/>
      <c r="NEC166" s="160"/>
      <c r="NED166" s="160"/>
      <c r="NEE166" s="160"/>
      <c r="NEF166" s="160"/>
      <c r="NEG166" s="160"/>
      <c r="NEH166" s="160"/>
      <c r="NEI166" s="160"/>
      <c r="NEJ166" s="160"/>
      <c r="NEK166" s="160"/>
      <c r="NEL166" s="160"/>
      <c r="NEM166" s="160"/>
      <c r="NEN166" s="160"/>
      <c r="NEO166" s="160"/>
      <c r="NEP166" s="160"/>
      <c r="NEQ166" s="160"/>
      <c r="NER166" s="160"/>
      <c r="NES166" s="160"/>
      <c r="NET166" s="160"/>
      <c r="NEU166" s="160"/>
      <c r="NEV166" s="160"/>
      <c r="NEW166" s="160"/>
      <c r="NEX166" s="160"/>
      <c r="NEY166" s="160"/>
      <c r="NEZ166" s="160"/>
      <c r="NFA166" s="160"/>
      <c r="NFB166" s="160"/>
      <c r="NFC166" s="160"/>
      <c r="NFD166" s="160"/>
      <c r="NFE166" s="160"/>
      <c r="NFF166" s="160"/>
      <c r="NFG166" s="160"/>
      <c r="NFH166" s="160"/>
      <c r="NFI166" s="160"/>
      <c r="NFJ166" s="160"/>
      <c r="NFK166" s="160"/>
      <c r="NFL166" s="160"/>
      <c r="NFM166" s="160"/>
      <c r="NFN166" s="160"/>
      <c r="NFO166" s="160"/>
      <c r="NFP166" s="160"/>
      <c r="NFQ166" s="160"/>
      <c r="NFR166" s="160"/>
      <c r="NFS166" s="160"/>
      <c r="NFT166" s="160"/>
      <c r="NFU166" s="160"/>
      <c r="NFV166" s="160"/>
      <c r="NFW166" s="160"/>
      <c r="NFX166" s="160"/>
      <c r="NFY166" s="160"/>
      <c r="NFZ166" s="160"/>
      <c r="NGA166" s="160"/>
      <c r="NGB166" s="160"/>
      <c r="NGC166" s="160"/>
      <c r="NGD166" s="160"/>
      <c r="NGE166" s="160"/>
      <c r="NGF166" s="160"/>
      <c r="NGG166" s="160"/>
      <c r="NGH166" s="160"/>
      <c r="NGI166" s="160"/>
      <c r="NGJ166" s="160"/>
      <c r="NGK166" s="160"/>
      <c r="NGL166" s="160"/>
      <c r="NGM166" s="160"/>
      <c r="NGN166" s="160"/>
      <c r="NGO166" s="160"/>
      <c r="NGP166" s="160"/>
      <c r="NGQ166" s="160"/>
      <c r="NGR166" s="160"/>
      <c r="NGS166" s="160"/>
      <c r="NGT166" s="160"/>
      <c r="NGU166" s="160"/>
      <c r="NGV166" s="160"/>
      <c r="NGW166" s="160"/>
      <c r="NGX166" s="160"/>
      <c r="NGY166" s="160"/>
      <c r="NGZ166" s="160"/>
      <c r="NHA166" s="160"/>
      <c r="NHB166" s="160"/>
      <c r="NHC166" s="160"/>
      <c r="NHD166" s="160"/>
      <c r="NHE166" s="160"/>
      <c r="NHF166" s="160"/>
      <c r="NHG166" s="160"/>
      <c r="NHH166" s="160"/>
      <c r="NHI166" s="160"/>
      <c r="NHJ166" s="160"/>
      <c r="NHK166" s="160"/>
      <c r="NHL166" s="160"/>
      <c r="NHM166" s="160"/>
      <c r="NHN166" s="160"/>
      <c r="NHO166" s="160"/>
      <c r="NHP166" s="160"/>
      <c r="NHQ166" s="160"/>
      <c r="NHR166" s="160"/>
      <c r="NHS166" s="160"/>
      <c r="NHT166" s="160"/>
      <c r="NHU166" s="160"/>
      <c r="NHV166" s="160"/>
      <c r="NHW166" s="160"/>
      <c r="NHX166" s="160"/>
      <c r="NHY166" s="160"/>
      <c r="NHZ166" s="160"/>
      <c r="NIA166" s="160"/>
      <c r="NIB166" s="160"/>
      <c r="NIC166" s="160"/>
      <c r="NID166" s="160"/>
      <c r="NIE166" s="160"/>
      <c r="NIF166" s="160"/>
      <c r="NIG166" s="160"/>
      <c r="NIH166" s="160"/>
      <c r="NII166" s="160"/>
      <c r="NIJ166" s="160"/>
      <c r="NIK166" s="160"/>
      <c r="NIL166" s="160"/>
      <c r="NIM166" s="160"/>
      <c r="NIN166" s="160"/>
      <c r="NIO166" s="160"/>
      <c r="NIP166" s="160"/>
      <c r="NIQ166" s="160"/>
      <c r="NIR166" s="160"/>
      <c r="NIS166" s="160"/>
      <c r="NIT166" s="160"/>
      <c r="NIU166" s="160"/>
      <c r="NIV166" s="160"/>
      <c r="NIW166" s="160"/>
      <c r="NIX166" s="160"/>
      <c r="NIY166" s="160"/>
      <c r="NIZ166" s="160"/>
      <c r="NJA166" s="160"/>
      <c r="NJB166" s="160"/>
      <c r="NJC166" s="160"/>
      <c r="NJD166" s="160"/>
      <c r="NJE166" s="160"/>
      <c r="NJF166" s="160"/>
      <c r="NJG166" s="160"/>
      <c r="NJH166" s="160"/>
      <c r="NJI166" s="160"/>
      <c r="NJJ166" s="160"/>
      <c r="NJK166" s="160"/>
      <c r="NJL166" s="160"/>
      <c r="NJM166" s="160"/>
      <c r="NJN166" s="160"/>
      <c r="NJO166" s="160"/>
      <c r="NJP166" s="160"/>
      <c r="NJQ166" s="160"/>
      <c r="NJR166" s="160"/>
      <c r="NJS166" s="160"/>
      <c r="NJT166" s="160"/>
      <c r="NJU166" s="160"/>
      <c r="NJV166" s="160"/>
      <c r="NJW166" s="160"/>
      <c r="NJX166" s="160"/>
      <c r="NJY166" s="160"/>
      <c r="NJZ166" s="160"/>
      <c r="NKA166" s="160"/>
      <c r="NKB166" s="160"/>
      <c r="NKC166" s="160"/>
      <c r="NKD166" s="160"/>
      <c r="NKE166" s="160"/>
      <c r="NKF166" s="160"/>
      <c r="NKG166" s="160"/>
      <c r="NKH166" s="160"/>
      <c r="NKI166" s="160"/>
      <c r="NKJ166" s="160"/>
      <c r="NKK166" s="160"/>
      <c r="NKL166" s="160"/>
      <c r="NKM166" s="160"/>
      <c r="NKN166" s="160"/>
      <c r="NKO166" s="160"/>
      <c r="NKP166" s="160"/>
      <c r="NKQ166" s="160"/>
      <c r="NKR166" s="160"/>
      <c r="NKS166" s="160"/>
      <c r="NKT166" s="160"/>
      <c r="NKU166" s="160"/>
      <c r="NKV166" s="160"/>
      <c r="NKW166" s="160"/>
      <c r="NKX166" s="160"/>
      <c r="NKY166" s="160"/>
      <c r="NKZ166" s="160"/>
      <c r="NLA166" s="160"/>
      <c r="NLB166" s="160"/>
      <c r="NLC166" s="160"/>
      <c r="NLD166" s="160"/>
      <c r="NLE166" s="160"/>
      <c r="NLF166" s="160"/>
      <c r="NLG166" s="160"/>
      <c r="NLH166" s="160"/>
      <c r="NLI166" s="160"/>
      <c r="NLJ166" s="160"/>
      <c r="NLK166" s="160"/>
      <c r="NLL166" s="160"/>
      <c r="NLM166" s="160"/>
      <c r="NLN166" s="160"/>
      <c r="NLO166" s="160"/>
      <c r="NLP166" s="160"/>
      <c r="NLQ166" s="160"/>
      <c r="NLR166" s="160"/>
      <c r="NLS166" s="160"/>
      <c r="NLT166" s="160"/>
      <c r="NLU166" s="160"/>
      <c r="NLV166" s="160"/>
      <c r="NLW166" s="160"/>
      <c r="NLX166" s="160"/>
      <c r="NLY166" s="160"/>
      <c r="NLZ166" s="160"/>
      <c r="NMA166" s="160"/>
      <c r="NMB166" s="160"/>
      <c r="NMC166" s="160"/>
      <c r="NMD166" s="160"/>
      <c r="NME166" s="160"/>
      <c r="NMF166" s="160"/>
      <c r="NMG166" s="160"/>
      <c r="NMH166" s="160"/>
      <c r="NMI166" s="160"/>
      <c r="NMJ166" s="160"/>
      <c r="NMK166" s="160"/>
      <c r="NML166" s="160"/>
      <c r="NMM166" s="160"/>
      <c r="NMN166" s="160"/>
      <c r="NMO166" s="160"/>
      <c r="NMP166" s="160"/>
      <c r="NMQ166" s="160"/>
      <c r="NMR166" s="160"/>
      <c r="NMS166" s="160"/>
      <c r="NMT166" s="160"/>
      <c r="NMU166" s="160"/>
      <c r="NMV166" s="160"/>
      <c r="NMW166" s="160"/>
      <c r="NMX166" s="160"/>
      <c r="NMY166" s="160"/>
      <c r="NMZ166" s="160"/>
      <c r="NNA166" s="160"/>
      <c r="NNB166" s="160"/>
      <c r="NNC166" s="160"/>
      <c r="NND166" s="160"/>
      <c r="NNE166" s="160"/>
      <c r="NNF166" s="160"/>
      <c r="NNG166" s="160"/>
      <c r="NNH166" s="160"/>
      <c r="NNI166" s="160"/>
      <c r="NNJ166" s="160"/>
      <c r="NNK166" s="160"/>
      <c r="NNL166" s="160"/>
      <c r="NNM166" s="160"/>
      <c r="NNN166" s="160"/>
      <c r="NNO166" s="160"/>
      <c r="NNP166" s="160"/>
      <c r="NNQ166" s="160"/>
      <c r="NNR166" s="160"/>
      <c r="NNS166" s="160"/>
      <c r="NNT166" s="160"/>
      <c r="NNU166" s="160"/>
      <c r="NNV166" s="160"/>
      <c r="NNW166" s="160"/>
      <c r="NNX166" s="160"/>
      <c r="NNY166" s="160"/>
      <c r="NNZ166" s="160"/>
      <c r="NOA166" s="160"/>
      <c r="NOB166" s="160"/>
      <c r="NOC166" s="160"/>
      <c r="NOD166" s="160"/>
      <c r="NOE166" s="160"/>
      <c r="NOF166" s="160"/>
      <c r="NOG166" s="160"/>
      <c r="NOH166" s="160"/>
      <c r="NOI166" s="160"/>
      <c r="NOJ166" s="160"/>
      <c r="NOK166" s="160"/>
      <c r="NOL166" s="160"/>
      <c r="NOM166" s="160"/>
      <c r="NON166" s="160"/>
      <c r="NOO166" s="160"/>
      <c r="NOP166" s="160"/>
      <c r="NOQ166" s="160"/>
      <c r="NOR166" s="160"/>
      <c r="NOS166" s="160"/>
      <c r="NOT166" s="160"/>
      <c r="NOU166" s="160"/>
      <c r="NOV166" s="160"/>
      <c r="NOW166" s="160"/>
      <c r="NOX166" s="160"/>
      <c r="NOY166" s="160"/>
      <c r="NOZ166" s="160"/>
      <c r="NPA166" s="160"/>
      <c r="NPB166" s="160"/>
      <c r="NPC166" s="160"/>
      <c r="NPD166" s="160"/>
      <c r="NPE166" s="160"/>
      <c r="NPF166" s="160"/>
      <c r="NPG166" s="160"/>
      <c r="NPH166" s="160"/>
      <c r="NPI166" s="160"/>
      <c r="NPJ166" s="160"/>
      <c r="NPK166" s="160"/>
      <c r="NPL166" s="160"/>
      <c r="NPM166" s="160"/>
      <c r="NPN166" s="160"/>
      <c r="NPO166" s="160"/>
      <c r="NPP166" s="160"/>
      <c r="NPQ166" s="160"/>
      <c r="NPR166" s="160"/>
      <c r="NPS166" s="160"/>
      <c r="NPT166" s="160"/>
      <c r="NPU166" s="160"/>
      <c r="NPV166" s="160"/>
      <c r="NPW166" s="160"/>
      <c r="NPX166" s="160"/>
      <c r="NPY166" s="160"/>
      <c r="NPZ166" s="160"/>
      <c r="NQA166" s="160"/>
      <c r="NQB166" s="160"/>
      <c r="NQC166" s="160"/>
      <c r="NQD166" s="160"/>
      <c r="NQE166" s="160"/>
      <c r="NQF166" s="160"/>
      <c r="NQG166" s="160"/>
      <c r="NQH166" s="160"/>
      <c r="NQI166" s="160"/>
      <c r="NQJ166" s="160"/>
      <c r="NQK166" s="160"/>
      <c r="NQL166" s="160"/>
      <c r="NQM166" s="160"/>
      <c r="NQN166" s="160"/>
      <c r="NQO166" s="160"/>
      <c r="NQP166" s="160"/>
      <c r="NQQ166" s="160"/>
      <c r="NQR166" s="160"/>
      <c r="NQS166" s="160"/>
      <c r="NQT166" s="160"/>
      <c r="NQU166" s="160"/>
      <c r="NQV166" s="160"/>
      <c r="NQW166" s="160"/>
      <c r="NQX166" s="160"/>
      <c r="NQY166" s="160"/>
      <c r="NQZ166" s="160"/>
      <c r="NRA166" s="160"/>
      <c r="NRB166" s="160"/>
      <c r="NRC166" s="160"/>
      <c r="NRD166" s="160"/>
      <c r="NRE166" s="160"/>
      <c r="NRF166" s="160"/>
      <c r="NRG166" s="160"/>
      <c r="NRH166" s="160"/>
      <c r="NRI166" s="160"/>
      <c r="NRJ166" s="160"/>
      <c r="NRK166" s="160"/>
      <c r="NRL166" s="160"/>
      <c r="NRM166" s="160"/>
      <c r="NRN166" s="160"/>
      <c r="NRO166" s="160"/>
      <c r="NRP166" s="160"/>
      <c r="NRQ166" s="160"/>
      <c r="NRR166" s="160"/>
      <c r="NRS166" s="160"/>
      <c r="NRT166" s="160"/>
      <c r="NRU166" s="160"/>
      <c r="NRV166" s="160"/>
      <c r="NRW166" s="160"/>
      <c r="NRX166" s="160"/>
      <c r="NRY166" s="160"/>
      <c r="NRZ166" s="160"/>
      <c r="NSA166" s="160"/>
      <c r="NSB166" s="160"/>
      <c r="NSC166" s="160"/>
      <c r="NSD166" s="160"/>
      <c r="NSE166" s="160"/>
      <c r="NSF166" s="160"/>
      <c r="NSG166" s="160"/>
      <c r="NSH166" s="160"/>
      <c r="NSI166" s="160"/>
      <c r="NSJ166" s="160"/>
      <c r="NSK166" s="160"/>
      <c r="NSL166" s="160"/>
      <c r="NSM166" s="160"/>
      <c r="NSN166" s="160"/>
      <c r="NSO166" s="160"/>
      <c r="NSP166" s="160"/>
      <c r="NSQ166" s="160"/>
      <c r="NSR166" s="160"/>
      <c r="NSS166" s="160"/>
      <c r="NST166" s="160"/>
      <c r="NSU166" s="160"/>
      <c r="NSV166" s="160"/>
      <c r="NSW166" s="160"/>
      <c r="NSX166" s="160"/>
      <c r="NSY166" s="160"/>
      <c r="NSZ166" s="160"/>
      <c r="NTA166" s="160"/>
      <c r="NTB166" s="160"/>
      <c r="NTC166" s="160"/>
      <c r="NTD166" s="160"/>
      <c r="NTE166" s="160"/>
      <c r="NTF166" s="160"/>
      <c r="NTG166" s="160"/>
      <c r="NTH166" s="160"/>
      <c r="NTI166" s="160"/>
      <c r="NTJ166" s="160"/>
      <c r="NTK166" s="160"/>
      <c r="NTL166" s="160"/>
      <c r="NTM166" s="160"/>
      <c r="NTN166" s="160"/>
      <c r="NTO166" s="160"/>
      <c r="NTP166" s="160"/>
      <c r="NTQ166" s="160"/>
      <c r="NTR166" s="160"/>
      <c r="NTS166" s="160"/>
      <c r="NTT166" s="160"/>
      <c r="NTU166" s="160"/>
      <c r="NTV166" s="160"/>
      <c r="NTW166" s="160"/>
      <c r="NTX166" s="160"/>
      <c r="NTY166" s="160"/>
      <c r="NTZ166" s="160"/>
      <c r="NUA166" s="160"/>
      <c r="NUB166" s="160"/>
      <c r="NUC166" s="160"/>
      <c r="NUD166" s="160"/>
      <c r="NUE166" s="160"/>
      <c r="NUF166" s="160"/>
      <c r="NUG166" s="160"/>
      <c r="NUH166" s="160"/>
      <c r="NUI166" s="160"/>
      <c r="NUJ166" s="160"/>
      <c r="NUK166" s="160"/>
      <c r="NUL166" s="160"/>
      <c r="NUM166" s="160"/>
      <c r="NUN166" s="160"/>
      <c r="NUO166" s="160"/>
      <c r="NUP166" s="160"/>
      <c r="NUQ166" s="160"/>
      <c r="NUR166" s="160"/>
      <c r="NUS166" s="160"/>
      <c r="NUT166" s="160"/>
      <c r="NUU166" s="160"/>
      <c r="NUV166" s="160"/>
      <c r="NUW166" s="160"/>
      <c r="NUX166" s="160"/>
      <c r="NUY166" s="160"/>
      <c r="NUZ166" s="160"/>
      <c r="NVA166" s="160"/>
      <c r="NVB166" s="160"/>
      <c r="NVC166" s="160"/>
      <c r="NVD166" s="160"/>
      <c r="NVE166" s="160"/>
      <c r="NVF166" s="160"/>
      <c r="NVG166" s="160"/>
      <c r="NVH166" s="160"/>
      <c r="NVI166" s="160"/>
      <c r="NVJ166" s="160"/>
      <c r="NVK166" s="160"/>
      <c r="NVL166" s="160"/>
      <c r="NVM166" s="160"/>
      <c r="NVN166" s="160"/>
      <c r="NVO166" s="160"/>
      <c r="NVP166" s="160"/>
      <c r="NVQ166" s="160"/>
      <c r="NVR166" s="160"/>
      <c r="NVS166" s="160"/>
      <c r="NVT166" s="160"/>
      <c r="NVU166" s="160"/>
      <c r="NVV166" s="160"/>
      <c r="NVW166" s="160"/>
      <c r="NVX166" s="160"/>
      <c r="NVY166" s="160"/>
      <c r="NVZ166" s="160"/>
      <c r="NWA166" s="160"/>
      <c r="NWB166" s="160"/>
      <c r="NWC166" s="160"/>
      <c r="NWD166" s="160"/>
      <c r="NWE166" s="160"/>
      <c r="NWF166" s="160"/>
      <c r="NWG166" s="160"/>
      <c r="NWH166" s="160"/>
      <c r="NWI166" s="160"/>
      <c r="NWJ166" s="160"/>
      <c r="NWK166" s="160"/>
      <c r="NWL166" s="160"/>
      <c r="NWM166" s="160"/>
      <c r="NWN166" s="160"/>
      <c r="NWO166" s="160"/>
      <c r="NWP166" s="160"/>
      <c r="NWQ166" s="160"/>
      <c r="NWR166" s="160"/>
      <c r="NWS166" s="160"/>
      <c r="NWT166" s="160"/>
      <c r="NWU166" s="160"/>
      <c r="NWV166" s="160"/>
      <c r="NWW166" s="160"/>
      <c r="NWX166" s="160"/>
      <c r="NWY166" s="160"/>
      <c r="NWZ166" s="160"/>
      <c r="NXA166" s="160"/>
      <c r="NXB166" s="160"/>
      <c r="NXC166" s="160"/>
      <c r="NXD166" s="160"/>
      <c r="NXE166" s="160"/>
      <c r="NXF166" s="160"/>
      <c r="NXG166" s="160"/>
      <c r="NXH166" s="160"/>
      <c r="NXI166" s="160"/>
      <c r="NXJ166" s="160"/>
      <c r="NXK166" s="160"/>
      <c r="NXL166" s="160"/>
      <c r="NXM166" s="160"/>
      <c r="NXN166" s="160"/>
      <c r="NXO166" s="160"/>
      <c r="NXP166" s="160"/>
      <c r="NXQ166" s="160"/>
      <c r="NXR166" s="160"/>
      <c r="NXS166" s="160"/>
      <c r="NXT166" s="160"/>
      <c r="NXU166" s="160"/>
      <c r="NXV166" s="160"/>
      <c r="NXW166" s="160"/>
      <c r="NXX166" s="160"/>
      <c r="NXY166" s="160"/>
      <c r="NXZ166" s="160"/>
      <c r="NYA166" s="160"/>
      <c r="NYB166" s="160"/>
      <c r="NYC166" s="160"/>
      <c r="NYD166" s="160"/>
      <c r="NYE166" s="160"/>
      <c r="NYF166" s="160"/>
      <c r="NYG166" s="160"/>
      <c r="NYH166" s="160"/>
      <c r="NYI166" s="160"/>
      <c r="NYJ166" s="160"/>
      <c r="NYK166" s="160"/>
      <c r="NYL166" s="160"/>
      <c r="NYM166" s="160"/>
      <c r="NYN166" s="160"/>
      <c r="NYO166" s="160"/>
      <c r="NYP166" s="160"/>
      <c r="NYQ166" s="160"/>
      <c r="NYR166" s="160"/>
      <c r="NYS166" s="160"/>
      <c r="NYT166" s="160"/>
      <c r="NYU166" s="160"/>
      <c r="NYV166" s="160"/>
      <c r="NYW166" s="160"/>
      <c r="NYX166" s="160"/>
      <c r="NYY166" s="160"/>
      <c r="NYZ166" s="160"/>
      <c r="NZA166" s="160"/>
      <c r="NZB166" s="160"/>
      <c r="NZC166" s="160"/>
      <c r="NZD166" s="160"/>
      <c r="NZE166" s="160"/>
      <c r="NZF166" s="160"/>
      <c r="NZG166" s="160"/>
      <c r="NZH166" s="160"/>
      <c r="NZI166" s="160"/>
      <c r="NZJ166" s="160"/>
      <c r="NZK166" s="160"/>
      <c r="NZL166" s="160"/>
      <c r="NZM166" s="160"/>
      <c r="NZN166" s="160"/>
      <c r="NZO166" s="160"/>
      <c r="NZP166" s="160"/>
      <c r="NZQ166" s="160"/>
      <c r="NZR166" s="160"/>
      <c r="NZS166" s="160"/>
      <c r="NZT166" s="160"/>
      <c r="NZU166" s="160"/>
      <c r="NZV166" s="160"/>
      <c r="NZW166" s="160"/>
      <c r="NZX166" s="160"/>
      <c r="NZY166" s="160"/>
      <c r="NZZ166" s="160"/>
      <c r="OAA166" s="160"/>
      <c r="OAB166" s="160"/>
      <c r="OAC166" s="160"/>
      <c r="OAD166" s="160"/>
      <c r="OAE166" s="160"/>
      <c r="OAF166" s="160"/>
      <c r="OAG166" s="160"/>
      <c r="OAH166" s="160"/>
      <c r="OAI166" s="160"/>
      <c r="OAJ166" s="160"/>
      <c r="OAK166" s="160"/>
      <c r="OAL166" s="160"/>
      <c r="OAM166" s="160"/>
      <c r="OAN166" s="160"/>
      <c r="OAO166" s="160"/>
      <c r="OAP166" s="160"/>
      <c r="OAQ166" s="160"/>
      <c r="OAR166" s="160"/>
      <c r="OAS166" s="160"/>
      <c r="OAT166" s="160"/>
      <c r="OAU166" s="160"/>
      <c r="OAV166" s="160"/>
      <c r="OAW166" s="160"/>
      <c r="OAX166" s="160"/>
      <c r="OAY166" s="160"/>
      <c r="OAZ166" s="160"/>
      <c r="OBA166" s="160"/>
      <c r="OBB166" s="160"/>
      <c r="OBC166" s="160"/>
      <c r="OBD166" s="160"/>
      <c r="OBE166" s="160"/>
      <c r="OBF166" s="160"/>
      <c r="OBG166" s="160"/>
      <c r="OBH166" s="160"/>
      <c r="OBI166" s="160"/>
      <c r="OBJ166" s="160"/>
      <c r="OBK166" s="160"/>
      <c r="OBL166" s="160"/>
      <c r="OBM166" s="160"/>
      <c r="OBN166" s="160"/>
      <c r="OBO166" s="160"/>
      <c r="OBP166" s="160"/>
      <c r="OBQ166" s="160"/>
      <c r="OBR166" s="160"/>
      <c r="OBS166" s="160"/>
      <c r="OBT166" s="160"/>
      <c r="OBU166" s="160"/>
      <c r="OBV166" s="160"/>
      <c r="OBW166" s="160"/>
      <c r="OBX166" s="160"/>
      <c r="OBY166" s="160"/>
      <c r="OBZ166" s="160"/>
      <c r="OCA166" s="160"/>
      <c r="OCB166" s="160"/>
      <c r="OCC166" s="160"/>
      <c r="OCD166" s="160"/>
      <c r="OCE166" s="160"/>
      <c r="OCF166" s="160"/>
      <c r="OCG166" s="160"/>
      <c r="OCH166" s="160"/>
      <c r="OCI166" s="160"/>
      <c r="OCJ166" s="160"/>
      <c r="OCK166" s="160"/>
      <c r="OCL166" s="160"/>
      <c r="OCM166" s="160"/>
      <c r="OCN166" s="160"/>
      <c r="OCO166" s="160"/>
      <c r="OCP166" s="160"/>
      <c r="OCQ166" s="160"/>
      <c r="OCR166" s="160"/>
      <c r="OCS166" s="160"/>
      <c r="OCT166" s="160"/>
      <c r="OCU166" s="160"/>
      <c r="OCV166" s="160"/>
      <c r="OCW166" s="160"/>
      <c r="OCX166" s="160"/>
      <c r="OCY166" s="160"/>
      <c r="OCZ166" s="160"/>
      <c r="ODA166" s="160"/>
      <c r="ODB166" s="160"/>
      <c r="ODC166" s="160"/>
      <c r="ODD166" s="160"/>
      <c r="ODE166" s="160"/>
      <c r="ODF166" s="160"/>
      <c r="ODG166" s="160"/>
      <c r="ODH166" s="160"/>
      <c r="ODI166" s="160"/>
      <c r="ODJ166" s="160"/>
      <c r="ODK166" s="160"/>
      <c r="ODL166" s="160"/>
      <c r="ODM166" s="160"/>
      <c r="ODN166" s="160"/>
      <c r="ODO166" s="160"/>
      <c r="ODP166" s="160"/>
      <c r="ODQ166" s="160"/>
      <c r="ODR166" s="160"/>
      <c r="ODS166" s="160"/>
      <c r="ODT166" s="160"/>
      <c r="ODU166" s="160"/>
      <c r="ODV166" s="160"/>
      <c r="ODW166" s="160"/>
      <c r="ODX166" s="160"/>
      <c r="ODY166" s="160"/>
      <c r="ODZ166" s="160"/>
      <c r="OEA166" s="160"/>
      <c r="OEB166" s="160"/>
      <c r="OEC166" s="160"/>
      <c r="OED166" s="160"/>
      <c r="OEE166" s="160"/>
      <c r="OEF166" s="160"/>
      <c r="OEG166" s="160"/>
      <c r="OEH166" s="160"/>
      <c r="OEI166" s="160"/>
      <c r="OEJ166" s="160"/>
      <c r="OEK166" s="160"/>
      <c r="OEL166" s="160"/>
      <c r="OEM166" s="160"/>
      <c r="OEN166" s="160"/>
      <c r="OEO166" s="160"/>
      <c r="OEP166" s="160"/>
      <c r="OEQ166" s="160"/>
      <c r="OER166" s="160"/>
      <c r="OES166" s="160"/>
      <c r="OET166" s="160"/>
      <c r="OEU166" s="160"/>
      <c r="OEV166" s="160"/>
      <c r="OEW166" s="160"/>
      <c r="OEX166" s="160"/>
      <c r="OEY166" s="160"/>
      <c r="OEZ166" s="160"/>
      <c r="OFA166" s="160"/>
      <c r="OFB166" s="160"/>
      <c r="OFC166" s="160"/>
      <c r="OFD166" s="160"/>
      <c r="OFE166" s="160"/>
      <c r="OFF166" s="160"/>
      <c r="OFG166" s="160"/>
      <c r="OFH166" s="160"/>
      <c r="OFI166" s="160"/>
      <c r="OFJ166" s="160"/>
      <c r="OFK166" s="160"/>
      <c r="OFL166" s="160"/>
      <c r="OFM166" s="160"/>
      <c r="OFN166" s="160"/>
      <c r="OFO166" s="160"/>
      <c r="OFP166" s="160"/>
      <c r="OFQ166" s="160"/>
      <c r="OFR166" s="160"/>
      <c r="OFS166" s="160"/>
      <c r="OFT166" s="160"/>
      <c r="OFU166" s="160"/>
      <c r="OFV166" s="160"/>
      <c r="OFW166" s="160"/>
      <c r="OFX166" s="160"/>
      <c r="OFY166" s="160"/>
      <c r="OFZ166" s="160"/>
      <c r="OGA166" s="160"/>
      <c r="OGB166" s="160"/>
      <c r="OGC166" s="160"/>
      <c r="OGD166" s="160"/>
      <c r="OGE166" s="160"/>
      <c r="OGF166" s="160"/>
      <c r="OGG166" s="160"/>
      <c r="OGH166" s="160"/>
      <c r="OGI166" s="160"/>
      <c r="OGJ166" s="160"/>
      <c r="OGK166" s="160"/>
      <c r="OGL166" s="160"/>
      <c r="OGM166" s="160"/>
      <c r="OGN166" s="160"/>
      <c r="OGO166" s="160"/>
      <c r="OGP166" s="160"/>
      <c r="OGQ166" s="160"/>
      <c r="OGR166" s="160"/>
      <c r="OGS166" s="160"/>
      <c r="OGT166" s="160"/>
      <c r="OGU166" s="160"/>
      <c r="OGV166" s="160"/>
      <c r="OGW166" s="160"/>
      <c r="OGX166" s="160"/>
      <c r="OGY166" s="160"/>
      <c r="OGZ166" s="160"/>
      <c r="OHA166" s="160"/>
      <c r="OHB166" s="160"/>
      <c r="OHC166" s="160"/>
      <c r="OHD166" s="160"/>
      <c r="OHE166" s="160"/>
      <c r="OHF166" s="160"/>
      <c r="OHG166" s="160"/>
      <c r="OHH166" s="160"/>
      <c r="OHI166" s="160"/>
      <c r="OHJ166" s="160"/>
      <c r="OHK166" s="160"/>
      <c r="OHL166" s="160"/>
      <c r="OHM166" s="160"/>
      <c r="OHN166" s="160"/>
      <c r="OHO166" s="160"/>
      <c r="OHP166" s="160"/>
      <c r="OHQ166" s="160"/>
      <c r="OHR166" s="160"/>
      <c r="OHS166" s="160"/>
      <c r="OHT166" s="160"/>
      <c r="OHU166" s="160"/>
      <c r="OHV166" s="160"/>
      <c r="OHW166" s="160"/>
      <c r="OHX166" s="160"/>
      <c r="OHY166" s="160"/>
      <c r="OHZ166" s="160"/>
      <c r="OIA166" s="160"/>
      <c r="OIB166" s="160"/>
      <c r="OIC166" s="160"/>
      <c r="OID166" s="160"/>
      <c r="OIE166" s="160"/>
      <c r="OIF166" s="160"/>
      <c r="OIG166" s="160"/>
      <c r="OIH166" s="160"/>
      <c r="OII166" s="160"/>
      <c r="OIJ166" s="160"/>
      <c r="OIK166" s="160"/>
      <c r="OIL166" s="160"/>
      <c r="OIM166" s="160"/>
      <c r="OIN166" s="160"/>
      <c r="OIO166" s="160"/>
      <c r="OIP166" s="160"/>
      <c r="OIQ166" s="160"/>
      <c r="OIR166" s="160"/>
      <c r="OIS166" s="160"/>
      <c r="OIT166" s="160"/>
      <c r="OIU166" s="160"/>
      <c r="OIV166" s="160"/>
      <c r="OIW166" s="160"/>
      <c r="OIX166" s="160"/>
      <c r="OIY166" s="160"/>
      <c r="OIZ166" s="160"/>
      <c r="OJA166" s="160"/>
      <c r="OJB166" s="160"/>
      <c r="OJC166" s="160"/>
      <c r="OJD166" s="160"/>
      <c r="OJE166" s="160"/>
      <c r="OJF166" s="160"/>
      <c r="OJG166" s="160"/>
      <c r="OJH166" s="160"/>
      <c r="OJI166" s="160"/>
      <c r="OJJ166" s="160"/>
      <c r="OJK166" s="160"/>
      <c r="OJL166" s="160"/>
      <c r="OJM166" s="160"/>
      <c r="OJN166" s="160"/>
      <c r="OJO166" s="160"/>
      <c r="OJP166" s="160"/>
      <c r="OJQ166" s="160"/>
      <c r="OJR166" s="160"/>
      <c r="OJS166" s="160"/>
      <c r="OJT166" s="160"/>
      <c r="OJU166" s="160"/>
      <c r="OJV166" s="160"/>
      <c r="OJW166" s="160"/>
      <c r="OJX166" s="160"/>
      <c r="OJY166" s="160"/>
      <c r="OJZ166" s="160"/>
      <c r="OKA166" s="160"/>
      <c r="OKB166" s="160"/>
      <c r="OKC166" s="160"/>
      <c r="OKD166" s="160"/>
      <c r="OKE166" s="160"/>
      <c r="OKF166" s="160"/>
      <c r="OKG166" s="160"/>
      <c r="OKH166" s="160"/>
      <c r="OKI166" s="160"/>
      <c r="OKJ166" s="160"/>
      <c r="OKK166" s="160"/>
      <c r="OKL166" s="160"/>
      <c r="OKM166" s="160"/>
      <c r="OKN166" s="160"/>
      <c r="OKO166" s="160"/>
      <c r="OKP166" s="160"/>
      <c r="OKQ166" s="160"/>
      <c r="OKR166" s="160"/>
      <c r="OKS166" s="160"/>
      <c r="OKT166" s="160"/>
      <c r="OKU166" s="160"/>
      <c r="OKV166" s="160"/>
      <c r="OKW166" s="160"/>
      <c r="OKX166" s="160"/>
      <c r="OKY166" s="160"/>
      <c r="OKZ166" s="160"/>
      <c r="OLA166" s="160"/>
      <c r="OLB166" s="160"/>
      <c r="OLC166" s="160"/>
      <c r="OLD166" s="160"/>
      <c r="OLE166" s="160"/>
      <c r="OLF166" s="160"/>
      <c r="OLG166" s="160"/>
      <c r="OLH166" s="160"/>
      <c r="OLI166" s="160"/>
      <c r="OLJ166" s="160"/>
      <c r="OLK166" s="160"/>
      <c r="OLL166" s="160"/>
      <c r="OLM166" s="160"/>
      <c r="OLN166" s="160"/>
      <c r="OLO166" s="160"/>
      <c r="OLP166" s="160"/>
      <c r="OLQ166" s="160"/>
      <c r="OLR166" s="160"/>
      <c r="OLS166" s="160"/>
      <c r="OLT166" s="160"/>
      <c r="OLU166" s="160"/>
      <c r="OLV166" s="160"/>
      <c r="OLW166" s="160"/>
      <c r="OLX166" s="160"/>
      <c r="OLY166" s="160"/>
      <c r="OLZ166" s="160"/>
      <c r="OMA166" s="160"/>
      <c r="OMB166" s="160"/>
      <c r="OMC166" s="160"/>
      <c r="OMD166" s="160"/>
      <c r="OME166" s="160"/>
      <c r="OMF166" s="160"/>
      <c r="OMG166" s="160"/>
      <c r="OMH166" s="160"/>
      <c r="OMI166" s="160"/>
      <c r="OMJ166" s="160"/>
      <c r="OMK166" s="160"/>
      <c r="OML166" s="160"/>
      <c r="OMM166" s="160"/>
      <c r="OMN166" s="160"/>
      <c r="OMO166" s="160"/>
      <c r="OMP166" s="160"/>
      <c r="OMQ166" s="160"/>
      <c r="OMR166" s="160"/>
      <c r="OMS166" s="160"/>
      <c r="OMT166" s="160"/>
      <c r="OMU166" s="160"/>
      <c r="OMV166" s="160"/>
      <c r="OMW166" s="160"/>
      <c r="OMX166" s="160"/>
      <c r="OMY166" s="160"/>
      <c r="OMZ166" s="160"/>
      <c r="ONA166" s="160"/>
      <c r="ONB166" s="160"/>
      <c r="ONC166" s="160"/>
      <c r="OND166" s="160"/>
      <c r="ONE166" s="160"/>
      <c r="ONF166" s="160"/>
      <c r="ONG166" s="160"/>
      <c r="ONH166" s="160"/>
      <c r="ONI166" s="160"/>
      <c r="ONJ166" s="160"/>
      <c r="ONK166" s="160"/>
      <c r="ONL166" s="160"/>
      <c r="ONM166" s="160"/>
      <c r="ONN166" s="160"/>
      <c r="ONO166" s="160"/>
      <c r="ONP166" s="160"/>
      <c r="ONQ166" s="160"/>
      <c r="ONR166" s="160"/>
      <c r="ONS166" s="160"/>
      <c r="ONT166" s="160"/>
      <c r="ONU166" s="160"/>
      <c r="ONV166" s="160"/>
      <c r="ONW166" s="160"/>
      <c r="ONX166" s="160"/>
      <c r="ONY166" s="160"/>
      <c r="ONZ166" s="160"/>
      <c r="OOA166" s="160"/>
      <c r="OOB166" s="160"/>
      <c r="OOC166" s="160"/>
      <c r="OOD166" s="160"/>
      <c r="OOE166" s="160"/>
      <c r="OOF166" s="160"/>
      <c r="OOG166" s="160"/>
      <c r="OOH166" s="160"/>
      <c r="OOI166" s="160"/>
      <c r="OOJ166" s="160"/>
      <c r="OOK166" s="160"/>
      <c r="OOL166" s="160"/>
      <c r="OOM166" s="160"/>
      <c r="OON166" s="160"/>
      <c r="OOO166" s="160"/>
      <c r="OOP166" s="160"/>
      <c r="OOQ166" s="160"/>
      <c r="OOR166" s="160"/>
      <c r="OOS166" s="160"/>
      <c r="OOT166" s="160"/>
      <c r="OOU166" s="160"/>
      <c r="OOV166" s="160"/>
      <c r="OOW166" s="160"/>
      <c r="OOX166" s="160"/>
      <c r="OOY166" s="160"/>
      <c r="OOZ166" s="160"/>
      <c r="OPA166" s="160"/>
      <c r="OPB166" s="160"/>
      <c r="OPC166" s="160"/>
      <c r="OPD166" s="160"/>
      <c r="OPE166" s="160"/>
      <c r="OPF166" s="160"/>
      <c r="OPG166" s="160"/>
      <c r="OPH166" s="160"/>
      <c r="OPI166" s="160"/>
      <c r="OPJ166" s="160"/>
      <c r="OPK166" s="160"/>
      <c r="OPL166" s="160"/>
      <c r="OPM166" s="160"/>
      <c r="OPN166" s="160"/>
      <c r="OPO166" s="160"/>
      <c r="OPP166" s="160"/>
      <c r="OPQ166" s="160"/>
      <c r="OPR166" s="160"/>
      <c r="OPS166" s="160"/>
      <c r="OPT166" s="160"/>
      <c r="OPU166" s="160"/>
      <c r="OPV166" s="160"/>
      <c r="OPW166" s="160"/>
      <c r="OPX166" s="160"/>
      <c r="OPY166" s="160"/>
      <c r="OPZ166" s="160"/>
      <c r="OQA166" s="160"/>
      <c r="OQB166" s="160"/>
      <c r="OQC166" s="160"/>
      <c r="OQD166" s="160"/>
      <c r="OQE166" s="160"/>
      <c r="OQF166" s="160"/>
      <c r="OQG166" s="160"/>
      <c r="OQH166" s="160"/>
      <c r="OQI166" s="160"/>
      <c r="OQJ166" s="160"/>
      <c r="OQK166" s="160"/>
      <c r="OQL166" s="160"/>
      <c r="OQM166" s="160"/>
      <c r="OQN166" s="160"/>
      <c r="OQO166" s="160"/>
      <c r="OQP166" s="160"/>
      <c r="OQQ166" s="160"/>
      <c r="OQR166" s="160"/>
      <c r="OQS166" s="160"/>
      <c r="OQT166" s="160"/>
      <c r="OQU166" s="160"/>
      <c r="OQV166" s="160"/>
      <c r="OQW166" s="160"/>
      <c r="OQX166" s="160"/>
      <c r="OQY166" s="160"/>
      <c r="OQZ166" s="160"/>
      <c r="ORA166" s="160"/>
      <c r="ORB166" s="160"/>
      <c r="ORC166" s="160"/>
      <c r="ORD166" s="160"/>
      <c r="ORE166" s="160"/>
      <c r="ORF166" s="160"/>
      <c r="ORG166" s="160"/>
      <c r="ORH166" s="160"/>
      <c r="ORI166" s="160"/>
      <c r="ORJ166" s="160"/>
      <c r="ORK166" s="160"/>
      <c r="ORL166" s="160"/>
      <c r="ORM166" s="160"/>
      <c r="ORN166" s="160"/>
      <c r="ORO166" s="160"/>
      <c r="ORP166" s="160"/>
      <c r="ORQ166" s="160"/>
      <c r="ORR166" s="160"/>
      <c r="ORS166" s="160"/>
      <c r="ORT166" s="160"/>
      <c r="ORU166" s="160"/>
      <c r="ORV166" s="160"/>
      <c r="ORW166" s="160"/>
      <c r="ORX166" s="160"/>
      <c r="ORY166" s="160"/>
      <c r="ORZ166" s="160"/>
      <c r="OSA166" s="160"/>
      <c r="OSB166" s="160"/>
      <c r="OSC166" s="160"/>
      <c r="OSD166" s="160"/>
      <c r="OSE166" s="160"/>
      <c r="OSF166" s="160"/>
      <c r="OSG166" s="160"/>
      <c r="OSH166" s="160"/>
      <c r="OSI166" s="160"/>
      <c r="OSJ166" s="160"/>
      <c r="OSK166" s="160"/>
      <c r="OSL166" s="160"/>
      <c r="OSM166" s="160"/>
      <c r="OSN166" s="160"/>
      <c r="OSO166" s="160"/>
      <c r="OSP166" s="160"/>
      <c r="OSQ166" s="160"/>
      <c r="OSR166" s="160"/>
      <c r="OSS166" s="160"/>
      <c r="OST166" s="160"/>
      <c r="OSU166" s="160"/>
      <c r="OSV166" s="160"/>
      <c r="OSW166" s="160"/>
      <c r="OSX166" s="160"/>
      <c r="OSY166" s="160"/>
      <c r="OSZ166" s="160"/>
      <c r="OTA166" s="160"/>
      <c r="OTB166" s="160"/>
      <c r="OTC166" s="160"/>
      <c r="OTD166" s="160"/>
      <c r="OTE166" s="160"/>
      <c r="OTF166" s="160"/>
      <c r="OTG166" s="160"/>
      <c r="OTH166" s="160"/>
      <c r="OTI166" s="160"/>
      <c r="OTJ166" s="160"/>
      <c r="OTK166" s="160"/>
      <c r="OTL166" s="160"/>
      <c r="OTM166" s="160"/>
      <c r="OTN166" s="160"/>
      <c r="OTO166" s="160"/>
      <c r="OTP166" s="160"/>
      <c r="OTQ166" s="160"/>
      <c r="OTR166" s="160"/>
      <c r="OTS166" s="160"/>
      <c r="OTT166" s="160"/>
      <c r="OTU166" s="160"/>
      <c r="OTV166" s="160"/>
      <c r="OTW166" s="160"/>
      <c r="OTX166" s="160"/>
      <c r="OTY166" s="160"/>
      <c r="OTZ166" s="160"/>
      <c r="OUA166" s="160"/>
      <c r="OUB166" s="160"/>
      <c r="OUC166" s="160"/>
      <c r="OUD166" s="160"/>
      <c r="OUE166" s="160"/>
      <c r="OUF166" s="160"/>
      <c r="OUG166" s="160"/>
      <c r="OUH166" s="160"/>
      <c r="OUI166" s="160"/>
      <c r="OUJ166" s="160"/>
      <c r="OUK166" s="160"/>
      <c r="OUL166" s="160"/>
      <c r="OUM166" s="160"/>
      <c r="OUN166" s="160"/>
      <c r="OUO166" s="160"/>
      <c r="OUP166" s="160"/>
      <c r="OUQ166" s="160"/>
      <c r="OUR166" s="160"/>
      <c r="OUS166" s="160"/>
      <c r="OUT166" s="160"/>
      <c r="OUU166" s="160"/>
      <c r="OUV166" s="160"/>
      <c r="OUW166" s="160"/>
      <c r="OUX166" s="160"/>
      <c r="OUY166" s="160"/>
      <c r="OUZ166" s="160"/>
      <c r="OVA166" s="160"/>
      <c r="OVB166" s="160"/>
      <c r="OVC166" s="160"/>
      <c r="OVD166" s="160"/>
      <c r="OVE166" s="160"/>
      <c r="OVF166" s="160"/>
      <c r="OVG166" s="160"/>
      <c r="OVH166" s="160"/>
      <c r="OVI166" s="160"/>
      <c r="OVJ166" s="160"/>
      <c r="OVK166" s="160"/>
      <c r="OVL166" s="160"/>
      <c r="OVM166" s="160"/>
      <c r="OVN166" s="160"/>
      <c r="OVO166" s="160"/>
      <c r="OVP166" s="160"/>
      <c r="OVQ166" s="160"/>
      <c r="OVR166" s="160"/>
      <c r="OVS166" s="160"/>
      <c r="OVT166" s="160"/>
      <c r="OVU166" s="160"/>
      <c r="OVV166" s="160"/>
      <c r="OVW166" s="160"/>
      <c r="OVX166" s="160"/>
      <c r="OVY166" s="160"/>
      <c r="OVZ166" s="160"/>
      <c r="OWA166" s="160"/>
      <c r="OWB166" s="160"/>
      <c r="OWC166" s="160"/>
      <c r="OWD166" s="160"/>
      <c r="OWE166" s="160"/>
      <c r="OWF166" s="160"/>
      <c r="OWG166" s="160"/>
      <c r="OWH166" s="160"/>
      <c r="OWI166" s="160"/>
      <c r="OWJ166" s="160"/>
      <c r="OWK166" s="160"/>
      <c r="OWL166" s="160"/>
      <c r="OWM166" s="160"/>
      <c r="OWN166" s="160"/>
      <c r="OWO166" s="160"/>
      <c r="OWP166" s="160"/>
      <c r="OWQ166" s="160"/>
      <c r="OWR166" s="160"/>
      <c r="OWS166" s="160"/>
      <c r="OWT166" s="160"/>
      <c r="OWU166" s="160"/>
      <c r="OWV166" s="160"/>
      <c r="OWW166" s="160"/>
      <c r="OWX166" s="160"/>
      <c r="OWY166" s="160"/>
      <c r="OWZ166" s="160"/>
      <c r="OXA166" s="160"/>
      <c r="OXB166" s="160"/>
      <c r="OXC166" s="160"/>
      <c r="OXD166" s="160"/>
      <c r="OXE166" s="160"/>
      <c r="OXF166" s="160"/>
      <c r="OXG166" s="160"/>
      <c r="OXH166" s="160"/>
      <c r="OXI166" s="160"/>
      <c r="OXJ166" s="160"/>
      <c r="OXK166" s="160"/>
      <c r="OXL166" s="160"/>
      <c r="OXM166" s="160"/>
      <c r="OXN166" s="160"/>
      <c r="OXO166" s="160"/>
      <c r="OXP166" s="160"/>
      <c r="OXQ166" s="160"/>
      <c r="OXR166" s="160"/>
      <c r="OXS166" s="160"/>
      <c r="OXT166" s="160"/>
      <c r="OXU166" s="160"/>
      <c r="OXV166" s="160"/>
      <c r="OXW166" s="160"/>
      <c r="OXX166" s="160"/>
      <c r="OXY166" s="160"/>
      <c r="OXZ166" s="160"/>
      <c r="OYA166" s="160"/>
      <c r="OYB166" s="160"/>
      <c r="OYC166" s="160"/>
      <c r="OYD166" s="160"/>
      <c r="OYE166" s="160"/>
      <c r="OYF166" s="160"/>
      <c r="OYG166" s="160"/>
      <c r="OYH166" s="160"/>
      <c r="OYI166" s="160"/>
      <c r="OYJ166" s="160"/>
      <c r="OYK166" s="160"/>
      <c r="OYL166" s="160"/>
      <c r="OYM166" s="160"/>
      <c r="OYN166" s="160"/>
      <c r="OYO166" s="160"/>
      <c r="OYP166" s="160"/>
      <c r="OYQ166" s="160"/>
      <c r="OYR166" s="160"/>
      <c r="OYS166" s="160"/>
      <c r="OYT166" s="160"/>
      <c r="OYU166" s="160"/>
      <c r="OYV166" s="160"/>
      <c r="OYW166" s="160"/>
      <c r="OYX166" s="160"/>
      <c r="OYY166" s="160"/>
      <c r="OYZ166" s="160"/>
      <c r="OZA166" s="160"/>
      <c r="OZB166" s="160"/>
      <c r="OZC166" s="160"/>
      <c r="OZD166" s="160"/>
      <c r="OZE166" s="160"/>
      <c r="OZF166" s="160"/>
      <c r="OZG166" s="160"/>
      <c r="OZH166" s="160"/>
      <c r="OZI166" s="160"/>
      <c r="OZJ166" s="160"/>
      <c r="OZK166" s="160"/>
      <c r="OZL166" s="160"/>
      <c r="OZM166" s="160"/>
      <c r="OZN166" s="160"/>
      <c r="OZO166" s="160"/>
      <c r="OZP166" s="160"/>
      <c r="OZQ166" s="160"/>
      <c r="OZR166" s="160"/>
      <c r="OZS166" s="160"/>
      <c r="OZT166" s="160"/>
      <c r="OZU166" s="160"/>
      <c r="OZV166" s="160"/>
      <c r="OZW166" s="160"/>
      <c r="OZX166" s="160"/>
      <c r="OZY166" s="160"/>
      <c r="OZZ166" s="160"/>
      <c r="PAA166" s="160"/>
      <c r="PAB166" s="160"/>
      <c r="PAC166" s="160"/>
      <c r="PAD166" s="160"/>
      <c r="PAE166" s="160"/>
      <c r="PAF166" s="160"/>
      <c r="PAG166" s="160"/>
      <c r="PAH166" s="160"/>
      <c r="PAI166" s="160"/>
      <c r="PAJ166" s="160"/>
      <c r="PAK166" s="160"/>
      <c r="PAL166" s="160"/>
      <c r="PAM166" s="160"/>
      <c r="PAN166" s="160"/>
      <c r="PAO166" s="160"/>
      <c r="PAP166" s="160"/>
      <c r="PAQ166" s="160"/>
      <c r="PAR166" s="160"/>
      <c r="PAS166" s="160"/>
      <c r="PAT166" s="160"/>
      <c r="PAU166" s="160"/>
      <c r="PAV166" s="160"/>
      <c r="PAW166" s="160"/>
      <c r="PAX166" s="160"/>
      <c r="PAY166" s="160"/>
      <c r="PAZ166" s="160"/>
      <c r="PBA166" s="160"/>
      <c r="PBB166" s="160"/>
      <c r="PBC166" s="160"/>
      <c r="PBD166" s="160"/>
      <c r="PBE166" s="160"/>
      <c r="PBF166" s="160"/>
      <c r="PBG166" s="160"/>
      <c r="PBH166" s="160"/>
      <c r="PBI166" s="160"/>
      <c r="PBJ166" s="160"/>
      <c r="PBK166" s="160"/>
      <c r="PBL166" s="160"/>
      <c r="PBM166" s="160"/>
      <c r="PBN166" s="160"/>
      <c r="PBO166" s="160"/>
      <c r="PBP166" s="160"/>
      <c r="PBQ166" s="160"/>
      <c r="PBR166" s="160"/>
      <c r="PBS166" s="160"/>
      <c r="PBT166" s="160"/>
      <c r="PBU166" s="160"/>
      <c r="PBV166" s="160"/>
      <c r="PBW166" s="160"/>
      <c r="PBX166" s="160"/>
      <c r="PBY166" s="160"/>
      <c r="PBZ166" s="160"/>
      <c r="PCA166" s="160"/>
      <c r="PCB166" s="160"/>
      <c r="PCC166" s="160"/>
      <c r="PCD166" s="160"/>
      <c r="PCE166" s="160"/>
      <c r="PCF166" s="160"/>
      <c r="PCG166" s="160"/>
      <c r="PCH166" s="160"/>
      <c r="PCI166" s="160"/>
      <c r="PCJ166" s="160"/>
      <c r="PCK166" s="160"/>
      <c r="PCL166" s="160"/>
      <c r="PCM166" s="160"/>
      <c r="PCN166" s="160"/>
      <c r="PCO166" s="160"/>
      <c r="PCP166" s="160"/>
      <c r="PCQ166" s="160"/>
      <c r="PCR166" s="160"/>
      <c r="PCS166" s="160"/>
      <c r="PCT166" s="160"/>
      <c r="PCU166" s="160"/>
      <c r="PCV166" s="160"/>
      <c r="PCW166" s="160"/>
      <c r="PCX166" s="160"/>
      <c r="PCY166" s="160"/>
      <c r="PCZ166" s="160"/>
      <c r="PDA166" s="160"/>
      <c r="PDB166" s="160"/>
      <c r="PDC166" s="160"/>
      <c r="PDD166" s="160"/>
      <c r="PDE166" s="160"/>
      <c r="PDF166" s="160"/>
      <c r="PDG166" s="160"/>
      <c r="PDH166" s="160"/>
      <c r="PDI166" s="160"/>
      <c r="PDJ166" s="160"/>
      <c r="PDK166" s="160"/>
      <c r="PDL166" s="160"/>
      <c r="PDM166" s="160"/>
      <c r="PDN166" s="160"/>
      <c r="PDO166" s="160"/>
      <c r="PDP166" s="160"/>
      <c r="PDQ166" s="160"/>
      <c r="PDR166" s="160"/>
      <c r="PDS166" s="160"/>
      <c r="PDT166" s="160"/>
      <c r="PDU166" s="160"/>
      <c r="PDV166" s="160"/>
      <c r="PDW166" s="160"/>
      <c r="PDX166" s="160"/>
      <c r="PDY166" s="160"/>
      <c r="PDZ166" s="160"/>
      <c r="PEA166" s="160"/>
      <c r="PEB166" s="160"/>
      <c r="PEC166" s="160"/>
      <c r="PED166" s="160"/>
      <c r="PEE166" s="160"/>
      <c r="PEF166" s="160"/>
      <c r="PEG166" s="160"/>
      <c r="PEH166" s="160"/>
      <c r="PEI166" s="160"/>
      <c r="PEJ166" s="160"/>
      <c r="PEK166" s="160"/>
      <c r="PEL166" s="160"/>
      <c r="PEM166" s="160"/>
      <c r="PEN166" s="160"/>
      <c r="PEO166" s="160"/>
      <c r="PEP166" s="160"/>
      <c r="PEQ166" s="160"/>
      <c r="PER166" s="160"/>
      <c r="PES166" s="160"/>
      <c r="PET166" s="160"/>
      <c r="PEU166" s="160"/>
      <c r="PEV166" s="160"/>
      <c r="PEW166" s="160"/>
      <c r="PEX166" s="160"/>
      <c r="PEY166" s="160"/>
      <c r="PEZ166" s="160"/>
      <c r="PFA166" s="160"/>
      <c r="PFB166" s="160"/>
      <c r="PFC166" s="160"/>
      <c r="PFD166" s="160"/>
      <c r="PFE166" s="160"/>
      <c r="PFF166" s="160"/>
      <c r="PFG166" s="160"/>
      <c r="PFH166" s="160"/>
      <c r="PFI166" s="160"/>
      <c r="PFJ166" s="160"/>
      <c r="PFK166" s="160"/>
      <c r="PFL166" s="160"/>
      <c r="PFM166" s="160"/>
      <c r="PFN166" s="160"/>
      <c r="PFO166" s="160"/>
      <c r="PFP166" s="160"/>
      <c r="PFQ166" s="160"/>
      <c r="PFR166" s="160"/>
      <c r="PFS166" s="160"/>
      <c r="PFT166" s="160"/>
      <c r="PFU166" s="160"/>
      <c r="PFV166" s="160"/>
      <c r="PFW166" s="160"/>
      <c r="PFX166" s="160"/>
      <c r="PFY166" s="160"/>
      <c r="PFZ166" s="160"/>
      <c r="PGA166" s="160"/>
      <c r="PGB166" s="160"/>
      <c r="PGC166" s="160"/>
      <c r="PGD166" s="160"/>
      <c r="PGE166" s="160"/>
      <c r="PGF166" s="160"/>
      <c r="PGG166" s="160"/>
      <c r="PGH166" s="160"/>
      <c r="PGI166" s="160"/>
      <c r="PGJ166" s="160"/>
      <c r="PGK166" s="160"/>
      <c r="PGL166" s="160"/>
      <c r="PGM166" s="160"/>
      <c r="PGN166" s="160"/>
      <c r="PGO166" s="160"/>
      <c r="PGP166" s="160"/>
      <c r="PGQ166" s="160"/>
      <c r="PGR166" s="160"/>
      <c r="PGS166" s="160"/>
      <c r="PGT166" s="160"/>
      <c r="PGU166" s="160"/>
      <c r="PGV166" s="160"/>
      <c r="PGW166" s="160"/>
      <c r="PGX166" s="160"/>
      <c r="PGY166" s="160"/>
      <c r="PGZ166" s="160"/>
      <c r="PHA166" s="160"/>
      <c r="PHB166" s="160"/>
      <c r="PHC166" s="160"/>
      <c r="PHD166" s="160"/>
      <c r="PHE166" s="160"/>
      <c r="PHF166" s="160"/>
      <c r="PHG166" s="160"/>
      <c r="PHH166" s="160"/>
      <c r="PHI166" s="160"/>
      <c r="PHJ166" s="160"/>
      <c r="PHK166" s="160"/>
      <c r="PHL166" s="160"/>
      <c r="PHM166" s="160"/>
      <c r="PHN166" s="160"/>
      <c r="PHO166" s="160"/>
      <c r="PHP166" s="160"/>
      <c r="PHQ166" s="160"/>
      <c r="PHR166" s="160"/>
      <c r="PHS166" s="160"/>
      <c r="PHT166" s="160"/>
      <c r="PHU166" s="160"/>
      <c r="PHV166" s="160"/>
      <c r="PHW166" s="160"/>
      <c r="PHX166" s="160"/>
      <c r="PHY166" s="160"/>
      <c r="PHZ166" s="160"/>
      <c r="PIA166" s="160"/>
      <c r="PIB166" s="160"/>
      <c r="PIC166" s="160"/>
      <c r="PID166" s="160"/>
      <c r="PIE166" s="160"/>
      <c r="PIF166" s="160"/>
      <c r="PIG166" s="160"/>
      <c r="PIH166" s="160"/>
      <c r="PII166" s="160"/>
      <c r="PIJ166" s="160"/>
      <c r="PIK166" s="160"/>
      <c r="PIL166" s="160"/>
      <c r="PIM166" s="160"/>
      <c r="PIN166" s="160"/>
      <c r="PIO166" s="160"/>
      <c r="PIP166" s="160"/>
      <c r="PIQ166" s="160"/>
      <c r="PIR166" s="160"/>
      <c r="PIS166" s="160"/>
      <c r="PIT166" s="160"/>
      <c r="PIU166" s="160"/>
      <c r="PIV166" s="160"/>
      <c r="PIW166" s="160"/>
      <c r="PIX166" s="160"/>
      <c r="PIY166" s="160"/>
      <c r="PIZ166" s="160"/>
      <c r="PJA166" s="160"/>
      <c r="PJB166" s="160"/>
      <c r="PJC166" s="160"/>
      <c r="PJD166" s="160"/>
      <c r="PJE166" s="160"/>
      <c r="PJF166" s="160"/>
      <c r="PJG166" s="160"/>
      <c r="PJH166" s="160"/>
      <c r="PJI166" s="160"/>
      <c r="PJJ166" s="160"/>
      <c r="PJK166" s="160"/>
      <c r="PJL166" s="160"/>
      <c r="PJM166" s="160"/>
      <c r="PJN166" s="160"/>
      <c r="PJO166" s="160"/>
      <c r="PJP166" s="160"/>
      <c r="PJQ166" s="160"/>
      <c r="PJR166" s="160"/>
      <c r="PJS166" s="160"/>
      <c r="PJT166" s="160"/>
      <c r="PJU166" s="160"/>
      <c r="PJV166" s="160"/>
      <c r="PJW166" s="160"/>
      <c r="PJX166" s="160"/>
      <c r="PJY166" s="160"/>
      <c r="PJZ166" s="160"/>
      <c r="PKA166" s="160"/>
      <c r="PKB166" s="160"/>
      <c r="PKC166" s="160"/>
      <c r="PKD166" s="160"/>
      <c r="PKE166" s="160"/>
      <c r="PKF166" s="160"/>
      <c r="PKG166" s="160"/>
      <c r="PKH166" s="160"/>
      <c r="PKI166" s="160"/>
      <c r="PKJ166" s="160"/>
      <c r="PKK166" s="160"/>
      <c r="PKL166" s="160"/>
      <c r="PKM166" s="160"/>
      <c r="PKN166" s="160"/>
      <c r="PKO166" s="160"/>
      <c r="PKP166" s="160"/>
      <c r="PKQ166" s="160"/>
      <c r="PKR166" s="160"/>
      <c r="PKS166" s="160"/>
      <c r="PKT166" s="160"/>
      <c r="PKU166" s="160"/>
      <c r="PKV166" s="160"/>
      <c r="PKW166" s="160"/>
      <c r="PKX166" s="160"/>
      <c r="PKY166" s="160"/>
      <c r="PKZ166" s="160"/>
      <c r="PLA166" s="160"/>
      <c r="PLB166" s="160"/>
      <c r="PLC166" s="160"/>
      <c r="PLD166" s="160"/>
      <c r="PLE166" s="160"/>
      <c r="PLF166" s="160"/>
      <c r="PLG166" s="160"/>
      <c r="PLH166" s="160"/>
      <c r="PLI166" s="160"/>
      <c r="PLJ166" s="160"/>
      <c r="PLK166" s="160"/>
      <c r="PLL166" s="160"/>
      <c r="PLM166" s="160"/>
      <c r="PLN166" s="160"/>
      <c r="PLO166" s="160"/>
      <c r="PLP166" s="160"/>
      <c r="PLQ166" s="160"/>
      <c r="PLR166" s="160"/>
      <c r="PLS166" s="160"/>
      <c r="PLT166" s="160"/>
      <c r="PLU166" s="160"/>
      <c r="PLV166" s="160"/>
      <c r="PLW166" s="160"/>
      <c r="PLX166" s="160"/>
      <c r="PLY166" s="160"/>
      <c r="PLZ166" s="160"/>
      <c r="PMA166" s="160"/>
      <c r="PMB166" s="160"/>
      <c r="PMC166" s="160"/>
      <c r="PMD166" s="160"/>
      <c r="PME166" s="160"/>
      <c r="PMF166" s="160"/>
      <c r="PMG166" s="160"/>
      <c r="PMH166" s="160"/>
      <c r="PMI166" s="160"/>
      <c r="PMJ166" s="160"/>
      <c r="PMK166" s="160"/>
      <c r="PML166" s="160"/>
      <c r="PMM166" s="160"/>
      <c r="PMN166" s="160"/>
      <c r="PMO166" s="160"/>
      <c r="PMP166" s="160"/>
      <c r="PMQ166" s="160"/>
      <c r="PMR166" s="160"/>
      <c r="PMS166" s="160"/>
      <c r="PMT166" s="160"/>
      <c r="PMU166" s="160"/>
      <c r="PMV166" s="160"/>
      <c r="PMW166" s="160"/>
      <c r="PMX166" s="160"/>
      <c r="PMY166" s="160"/>
      <c r="PMZ166" s="160"/>
      <c r="PNA166" s="160"/>
      <c r="PNB166" s="160"/>
      <c r="PNC166" s="160"/>
      <c r="PND166" s="160"/>
      <c r="PNE166" s="160"/>
      <c r="PNF166" s="160"/>
      <c r="PNG166" s="160"/>
      <c r="PNH166" s="160"/>
      <c r="PNI166" s="160"/>
      <c r="PNJ166" s="160"/>
      <c r="PNK166" s="160"/>
      <c r="PNL166" s="160"/>
      <c r="PNM166" s="160"/>
      <c r="PNN166" s="160"/>
      <c r="PNO166" s="160"/>
      <c r="PNP166" s="160"/>
      <c r="PNQ166" s="160"/>
      <c r="PNR166" s="160"/>
      <c r="PNS166" s="160"/>
      <c r="PNT166" s="160"/>
      <c r="PNU166" s="160"/>
      <c r="PNV166" s="160"/>
      <c r="PNW166" s="160"/>
      <c r="PNX166" s="160"/>
      <c r="PNY166" s="160"/>
      <c r="PNZ166" s="160"/>
      <c r="POA166" s="160"/>
      <c r="POB166" s="160"/>
      <c r="POC166" s="160"/>
      <c r="POD166" s="160"/>
      <c r="POE166" s="160"/>
      <c r="POF166" s="160"/>
      <c r="POG166" s="160"/>
      <c r="POH166" s="160"/>
      <c r="POI166" s="160"/>
      <c r="POJ166" s="160"/>
      <c r="POK166" s="160"/>
      <c r="POL166" s="160"/>
      <c r="POM166" s="160"/>
      <c r="PON166" s="160"/>
      <c r="POO166" s="160"/>
      <c r="POP166" s="160"/>
      <c r="POQ166" s="160"/>
      <c r="POR166" s="160"/>
      <c r="POS166" s="160"/>
      <c r="POT166" s="160"/>
      <c r="POU166" s="160"/>
      <c r="POV166" s="160"/>
      <c r="POW166" s="160"/>
      <c r="POX166" s="160"/>
      <c r="POY166" s="160"/>
      <c r="POZ166" s="160"/>
      <c r="PPA166" s="160"/>
      <c r="PPB166" s="160"/>
      <c r="PPC166" s="160"/>
      <c r="PPD166" s="160"/>
      <c r="PPE166" s="160"/>
      <c r="PPF166" s="160"/>
      <c r="PPG166" s="160"/>
      <c r="PPH166" s="160"/>
      <c r="PPI166" s="160"/>
      <c r="PPJ166" s="160"/>
      <c r="PPK166" s="160"/>
      <c r="PPL166" s="160"/>
      <c r="PPM166" s="160"/>
      <c r="PPN166" s="160"/>
      <c r="PPO166" s="160"/>
      <c r="PPP166" s="160"/>
      <c r="PPQ166" s="160"/>
      <c r="PPR166" s="160"/>
      <c r="PPS166" s="160"/>
      <c r="PPT166" s="160"/>
      <c r="PPU166" s="160"/>
      <c r="PPV166" s="160"/>
      <c r="PPW166" s="160"/>
      <c r="PPX166" s="160"/>
      <c r="PPY166" s="160"/>
      <c r="PPZ166" s="160"/>
      <c r="PQA166" s="160"/>
      <c r="PQB166" s="160"/>
      <c r="PQC166" s="160"/>
      <c r="PQD166" s="160"/>
      <c r="PQE166" s="160"/>
      <c r="PQF166" s="160"/>
      <c r="PQG166" s="160"/>
      <c r="PQH166" s="160"/>
      <c r="PQI166" s="160"/>
      <c r="PQJ166" s="160"/>
      <c r="PQK166" s="160"/>
      <c r="PQL166" s="160"/>
      <c r="PQM166" s="160"/>
      <c r="PQN166" s="160"/>
      <c r="PQO166" s="160"/>
      <c r="PQP166" s="160"/>
      <c r="PQQ166" s="160"/>
      <c r="PQR166" s="160"/>
      <c r="PQS166" s="160"/>
      <c r="PQT166" s="160"/>
      <c r="PQU166" s="160"/>
      <c r="PQV166" s="160"/>
      <c r="PQW166" s="160"/>
      <c r="PQX166" s="160"/>
      <c r="PQY166" s="160"/>
      <c r="PQZ166" s="160"/>
      <c r="PRA166" s="160"/>
      <c r="PRB166" s="160"/>
      <c r="PRC166" s="160"/>
      <c r="PRD166" s="160"/>
      <c r="PRE166" s="160"/>
      <c r="PRF166" s="160"/>
      <c r="PRG166" s="160"/>
      <c r="PRH166" s="160"/>
      <c r="PRI166" s="160"/>
      <c r="PRJ166" s="160"/>
      <c r="PRK166" s="160"/>
      <c r="PRL166" s="160"/>
      <c r="PRM166" s="160"/>
      <c r="PRN166" s="160"/>
      <c r="PRO166" s="160"/>
      <c r="PRP166" s="160"/>
      <c r="PRQ166" s="160"/>
      <c r="PRR166" s="160"/>
      <c r="PRS166" s="160"/>
      <c r="PRT166" s="160"/>
      <c r="PRU166" s="160"/>
      <c r="PRV166" s="160"/>
      <c r="PRW166" s="160"/>
      <c r="PRX166" s="160"/>
      <c r="PRY166" s="160"/>
      <c r="PRZ166" s="160"/>
      <c r="PSA166" s="160"/>
      <c r="PSB166" s="160"/>
      <c r="PSC166" s="160"/>
      <c r="PSD166" s="160"/>
      <c r="PSE166" s="160"/>
      <c r="PSF166" s="160"/>
      <c r="PSG166" s="160"/>
      <c r="PSH166" s="160"/>
      <c r="PSI166" s="160"/>
      <c r="PSJ166" s="160"/>
      <c r="PSK166" s="160"/>
      <c r="PSL166" s="160"/>
      <c r="PSM166" s="160"/>
      <c r="PSN166" s="160"/>
      <c r="PSO166" s="160"/>
      <c r="PSP166" s="160"/>
      <c r="PSQ166" s="160"/>
      <c r="PSR166" s="160"/>
      <c r="PSS166" s="160"/>
      <c r="PST166" s="160"/>
      <c r="PSU166" s="160"/>
      <c r="PSV166" s="160"/>
      <c r="PSW166" s="160"/>
      <c r="PSX166" s="160"/>
      <c r="PSY166" s="160"/>
      <c r="PSZ166" s="160"/>
      <c r="PTA166" s="160"/>
      <c r="PTB166" s="160"/>
      <c r="PTC166" s="160"/>
      <c r="PTD166" s="160"/>
      <c r="PTE166" s="160"/>
      <c r="PTF166" s="160"/>
      <c r="PTG166" s="160"/>
      <c r="PTH166" s="160"/>
      <c r="PTI166" s="160"/>
      <c r="PTJ166" s="160"/>
      <c r="PTK166" s="160"/>
      <c r="PTL166" s="160"/>
      <c r="PTM166" s="160"/>
      <c r="PTN166" s="160"/>
      <c r="PTO166" s="160"/>
      <c r="PTP166" s="160"/>
      <c r="PTQ166" s="160"/>
      <c r="PTR166" s="160"/>
      <c r="PTS166" s="160"/>
      <c r="PTT166" s="160"/>
      <c r="PTU166" s="160"/>
      <c r="PTV166" s="160"/>
      <c r="PTW166" s="160"/>
      <c r="PTX166" s="160"/>
      <c r="PTY166" s="160"/>
      <c r="PTZ166" s="160"/>
      <c r="PUA166" s="160"/>
      <c r="PUB166" s="160"/>
      <c r="PUC166" s="160"/>
      <c r="PUD166" s="160"/>
      <c r="PUE166" s="160"/>
      <c r="PUF166" s="160"/>
      <c r="PUG166" s="160"/>
      <c r="PUH166" s="160"/>
      <c r="PUI166" s="160"/>
      <c r="PUJ166" s="160"/>
      <c r="PUK166" s="160"/>
      <c r="PUL166" s="160"/>
      <c r="PUM166" s="160"/>
      <c r="PUN166" s="160"/>
      <c r="PUO166" s="160"/>
      <c r="PUP166" s="160"/>
      <c r="PUQ166" s="160"/>
      <c r="PUR166" s="160"/>
      <c r="PUS166" s="160"/>
      <c r="PUT166" s="160"/>
      <c r="PUU166" s="160"/>
      <c r="PUV166" s="160"/>
      <c r="PUW166" s="160"/>
      <c r="PUX166" s="160"/>
      <c r="PUY166" s="160"/>
      <c r="PUZ166" s="160"/>
      <c r="PVA166" s="160"/>
      <c r="PVB166" s="160"/>
      <c r="PVC166" s="160"/>
      <c r="PVD166" s="160"/>
      <c r="PVE166" s="160"/>
      <c r="PVF166" s="160"/>
      <c r="PVG166" s="160"/>
      <c r="PVH166" s="160"/>
      <c r="PVI166" s="160"/>
      <c r="PVJ166" s="160"/>
      <c r="PVK166" s="160"/>
      <c r="PVL166" s="160"/>
      <c r="PVM166" s="160"/>
      <c r="PVN166" s="160"/>
      <c r="PVO166" s="160"/>
      <c r="PVP166" s="160"/>
      <c r="PVQ166" s="160"/>
      <c r="PVR166" s="160"/>
      <c r="PVS166" s="160"/>
      <c r="PVT166" s="160"/>
      <c r="PVU166" s="160"/>
      <c r="PVV166" s="160"/>
      <c r="PVW166" s="160"/>
      <c r="PVX166" s="160"/>
      <c r="PVY166" s="160"/>
      <c r="PVZ166" s="160"/>
      <c r="PWA166" s="160"/>
      <c r="PWB166" s="160"/>
      <c r="PWC166" s="160"/>
      <c r="PWD166" s="160"/>
      <c r="PWE166" s="160"/>
      <c r="PWF166" s="160"/>
      <c r="PWG166" s="160"/>
      <c r="PWH166" s="160"/>
      <c r="PWI166" s="160"/>
      <c r="PWJ166" s="160"/>
      <c r="PWK166" s="160"/>
      <c r="PWL166" s="160"/>
      <c r="PWM166" s="160"/>
      <c r="PWN166" s="160"/>
      <c r="PWO166" s="160"/>
      <c r="PWP166" s="160"/>
      <c r="PWQ166" s="160"/>
      <c r="PWR166" s="160"/>
      <c r="PWS166" s="160"/>
      <c r="PWT166" s="160"/>
      <c r="PWU166" s="160"/>
      <c r="PWV166" s="160"/>
      <c r="PWW166" s="160"/>
      <c r="PWX166" s="160"/>
      <c r="PWY166" s="160"/>
      <c r="PWZ166" s="160"/>
      <c r="PXA166" s="160"/>
      <c r="PXB166" s="160"/>
      <c r="PXC166" s="160"/>
      <c r="PXD166" s="160"/>
      <c r="PXE166" s="160"/>
      <c r="PXF166" s="160"/>
      <c r="PXG166" s="160"/>
      <c r="PXH166" s="160"/>
      <c r="PXI166" s="160"/>
      <c r="PXJ166" s="160"/>
      <c r="PXK166" s="160"/>
      <c r="PXL166" s="160"/>
      <c r="PXM166" s="160"/>
      <c r="PXN166" s="160"/>
      <c r="PXO166" s="160"/>
      <c r="PXP166" s="160"/>
      <c r="PXQ166" s="160"/>
      <c r="PXR166" s="160"/>
      <c r="PXS166" s="160"/>
      <c r="PXT166" s="160"/>
      <c r="PXU166" s="160"/>
      <c r="PXV166" s="160"/>
      <c r="PXW166" s="160"/>
      <c r="PXX166" s="160"/>
      <c r="PXY166" s="160"/>
      <c r="PXZ166" s="160"/>
      <c r="PYA166" s="160"/>
      <c r="PYB166" s="160"/>
      <c r="PYC166" s="160"/>
      <c r="PYD166" s="160"/>
      <c r="PYE166" s="160"/>
      <c r="PYF166" s="160"/>
      <c r="PYG166" s="160"/>
      <c r="PYH166" s="160"/>
      <c r="PYI166" s="160"/>
      <c r="PYJ166" s="160"/>
      <c r="PYK166" s="160"/>
      <c r="PYL166" s="160"/>
      <c r="PYM166" s="160"/>
      <c r="PYN166" s="160"/>
      <c r="PYO166" s="160"/>
      <c r="PYP166" s="160"/>
      <c r="PYQ166" s="160"/>
      <c r="PYR166" s="160"/>
      <c r="PYS166" s="160"/>
      <c r="PYT166" s="160"/>
      <c r="PYU166" s="160"/>
      <c r="PYV166" s="160"/>
      <c r="PYW166" s="160"/>
      <c r="PYX166" s="160"/>
      <c r="PYY166" s="160"/>
      <c r="PYZ166" s="160"/>
      <c r="PZA166" s="160"/>
      <c r="PZB166" s="160"/>
      <c r="PZC166" s="160"/>
      <c r="PZD166" s="160"/>
      <c r="PZE166" s="160"/>
      <c r="PZF166" s="160"/>
      <c r="PZG166" s="160"/>
      <c r="PZH166" s="160"/>
      <c r="PZI166" s="160"/>
      <c r="PZJ166" s="160"/>
      <c r="PZK166" s="160"/>
      <c r="PZL166" s="160"/>
      <c r="PZM166" s="160"/>
      <c r="PZN166" s="160"/>
      <c r="PZO166" s="160"/>
      <c r="PZP166" s="160"/>
      <c r="PZQ166" s="160"/>
      <c r="PZR166" s="160"/>
      <c r="PZS166" s="160"/>
      <c r="PZT166" s="160"/>
      <c r="PZU166" s="160"/>
      <c r="PZV166" s="160"/>
      <c r="PZW166" s="160"/>
      <c r="PZX166" s="160"/>
      <c r="PZY166" s="160"/>
      <c r="PZZ166" s="160"/>
      <c r="QAA166" s="160"/>
      <c r="QAB166" s="160"/>
      <c r="QAC166" s="160"/>
      <c r="QAD166" s="160"/>
      <c r="QAE166" s="160"/>
      <c r="QAF166" s="160"/>
      <c r="QAG166" s="160"/>
      <c r="QAH166" s="160"/>
      <c r="QAI166" s="160"/>
      <c r="QAJ166" s="160"/>
      <c r="QAK166" s="160"/>
      <c r="QAL166" s="160"/>
      <c r="QAM166" s="160"/>
      <c r="QAN166" s="160"/>
      <c r="QAO166" s="160"/>
      <c r="QAP166" s="160"/>
      <c r="QAQ166" s="160"/>
      <c r="QAR166" s="160"/>
      <c r="QAS166" s="160"/>
      <c r="QAT166" s="160"/>
      <c r="QAU166" s="160"/>
      <c r="QAV166" s="160"/>
      <c r="QAW166" s="160"/>
      <c r="QAX166" s="160"/>
      <c r="QAY166" s="160"/>
      <c r="QAZ166" s="160"/>
      <c r="QBA166" s="160"/>
      <c r="QBB166" s="160"/>
      <c r="QBC166" s="160"/>
      <c r="QBD166" s="160"/>
      <c r="QBE166" s="160"/>
      <c r="QBF166" s="160"/>
      <c r="QBG166" s="160"/>
      <c r="QBH166" s="160"/>
      <c r="QBI166" s="160"/>
      <c r="QBJ166" s="160"/>
      <c r="QBK166" s="160"/>
      <c r="QBL166" s="160"/>
      <c r="QBM166" s="160"/>
      <c r="QBN166" s="160"/>
      <c r="QBO166" s="160"/>
      <c r="QBP166" s="160"/>
      <c r="QBQ166" s="160"/>
      <c r="QBR166" s="160"/>
      <c r="QBS166" s="160"/>
      <c r="QBT166" s="160"/>
      <c r="QBU166" s="160"/>
      <c r="QBV166" s="160"/>
      <c r="QBW166" s="160"/>
      <c r="QBX166" s="160"/>
      <c r="QBY166" s="160"/>
      <c r="QBZ166" s="160"/>
      <c r="QCA166" s="160"/>
      <c r="QCB166" s="160"/>
      <c r="QCC166" s="160"/>
      <c r="QCD166" s="160"/>
      <c r="QCE166" s="160"/>
      <c r="QCF166" s="160"/>
      <c r="QCG166" s="160"/>
      <c r="QCH166" s="160"/>
      <c r="QCI166" s="160"/>
      <c r="QCJ166" s="160"/>
      <c r="QCK166" s="160"/>
      <c r="QCL166" s="160"/>
      <c r="QCM166" s="160"/>
      <c r="QCN166" s="160"/>
      <c r="QCO166" s="160"/>
      <c r="QCP166" s="160"/>
      <c r="QCQ166" s="160"/>
      <c r="QCR166" s="160"/>
      <c r="QCS166" s="160"/>
      <c r="QCT166" s="160"/>
      <c r="QCU166" s="160"/>
      <c r="QCV166" s="160"/>
      <c r="QCW166" s="160"/>
      <c r="QCX166" s="160"/>
      <c r="QCY166" s="160"/>
      <c r="QCZ166" s="160"/>
      <c r="QDA166" s="160"/>
      <c r="QDB166" s="160"/>
      <c r="QDC166" s="160"/>
      <c r="QDD166" s="160"/>
      <c r="QDE166" s="160"/>
      <c r="QDF166" s="160"/>
      <c r="QDG166" s="160"/>
      <c r="QDH166" s="160"/>
      <c r="QDI166" s="160"/>
      <c r="QDJ166" s="160"/>
      <c r="QDK166" s="160"/>
      <c r="QDL166" s="160"/>
      <c r="QDM166" s="160"/>
      <c r="QDN166" s="160"/>
      <c r="QDO166" s="160"/>
      <c r="QDP166" s="160"/>
      <c r="QDQ166" s="160"/>
      <c r="QDR166" s="160"/>
      <c r="QDS166" s="160"/>
      <c r="QDT166" s="160"/>
      <c r="QDU166" s="160"/>
      <c r="QDV166" s="160"/>
      <c r="QDW166" s="160"/>
      <c r="QDX166" s="160"/>
      <c r="QDY166" s="160"/>
      <c r="QDZ166" s="160"/>
      <c r="QEA166" s="160"/>
      <c r="QEB166" s="160"/>
      <c r="QEC166" s="160"/>
      <c r="QED166" s="160"/>
      <c r="QEE166" s="160"/>
      <c r="QEF166" s="160"/>
      <c r="QEG166" s="160"/>
      <c r="QEH166" s="160"/>
      <c r="QEI166" s="160"/>
      <c r="QEJ166" s="160"/>
      <c r="QEK166" s="160"/>
      <c r="QEL166" s="160"/>
      <c r="QEM166" s="160"/>
      <c r="QEN166" s="160"/>
      <c r="QEO166" s="160"/>
      <c r="QEP166" s="160"/>
      <c r="QEQ166" s="160"/>
      <c r="QER166" s="160"/>
      <c r="QES166" s="160"/>
      <c r="QET166" s="160"/>
      <c r="QEU166" s="160"/>
      <c r="QEV166" s="160"/>
      <c r="QEW166" s="160"/>
      <c r="QEX166" s="160"/>
      <c r="QEY166" s="160"/>
      <c r="QEZ166" s="160"/>
      <c r="QFA166" s="160"/>
      <c r="QFB166" s="160"/>
      <c r="QFC166" s="160"/>
      <c r="QFD166" s="160"/>
      <c r="QFE166" s="160"/>
      <c r="QFF166" s="160"/>
      <c r="QFG166" s="160"/>
      <c r="QFH166" s="160"/>
      <c r="QFI166" s="160"/>
      <c r="QFJ166" s="160"/>
      <c r="QFK166" s="160"/>
      <c r="QFL166" s="160"/>
      <c r="QFM166" s="160"/>
      <c r="QFN166" s="160"/>
      <c r="QFO166" s="160"/>
      <c r="QFP166" s="160"/>
      <c r="QFQ166" s="160"/>
      <c r="QFR166" s="160"/>
      <c r="QFS166" s="160"/>
      <c r="QFT166" s="160"/>
      <c r="QFU166" s="160"/>
      <c r="QFV166" s="160"/>
      <c r="QFW166" s="160"/>
      <c r="QFX166" s="160"/>
      <c r="QFY166" s="160"/>
      <c r="QFZ166" s="160"/>
      <c r="QGA166" s="160"/>
      <c r="QGB166" s="160"/>
      <c r="QGC166" s="160"/>
      <c r="QGD166" s="160"/>
      <c r="QGE166" s="160"/>
      <c r="QGF166" s="160"/>
      <c r="QGG166" s="160"/>
      <c r="QGH166" s="160"/>
      <c r="QGI166" s="160"/>
      <c r="QGJ166" s="160"/>
      <c r="QGK166" s="160"/>
      <c r="QGL166" s="160"/>
      <c r="QGM166" s="160"/>
      <c r="QGN166" s="160"/>
      <c r="QGO166" s="160"/>
      <c r="QGP166" s="160"/>
      <c r="QGQ166" s="160"/>
      <c r="QGR166" s="160"/>
      <c r="QGS166" s="160"/>
      <c r="QGT166" s="160"/>
      <c r="QGU166" s="160"/>
      <c r="QGV166" s="160"/>
      <c r="QGW166" s="160"/>
      <c r="QGX166" s="160"/>
      <c r="QGY166" s="160"/>
      <c r="QGZ166" s="160"/>
      <c r="QHA166" s="160"/>
      <c r="QHB166" s="160"/>
      <c r="QHC166" s="160"/>
      <c r="QHD166" s="160"/>
      <c r="QHE166" s="160"/>
      <c r="QHF166" s="160"/>
      <c r="QHG166" s="160"/>
      <c r="QHH166" s="160"/>
      <c r="QHI166" s="160"/>
      <c r="QHJ166" s="160"/>
      <c r="QHK166" s="160"/>
      <c r="QHL166" s="160"/>
      <c r="QHM166" s="160"/>
      <c r="QHN166" s="160"/>
      <c r="QHO166" s="160"/>
      <c r="QHP166" s="160"/>
      <c r="QHQ166" s="160"/>
      <c r="QHR166" s="160"/>
      <c r="QHS166" s="160"/>
      <c r="QHT166" s="160"/>
      <c r="QHU166" s="160"/>
      <c r="QHV166" s="160"/>
      <c r="QHW166" s="160"/>
      <c r="QHX166" s="160"/>
      <c r="QHY166" s="160"/>
      <c r="QHZ166" s="160"/>
      <c r="QIA166" s="160"/>
      <c r="QIB166" s="160"/>
      <c r="QIC166" s="160"/>
      <c r="QID166" s="160"/>
      <c r="QIE166" s="160"/>
      <c r="QIF166" s="160"/>
      <c r="QIG166" s="160"/>
      <c r="QIH166" s="160"/>
      <c r="QII166" s="160"/>
      <c r="QIJ166" s="160"/>
      <c r="QIK166" s="160"/>
      <c r="QIL166" s="160"/>
      <c r="QIM166" s="160"/>
      <c r="QIN166" s="160"/>
      <c r="QIO166" s="160"/>
      <c r="QIP166" s="160"/>
      <c r="QIQ166" s="160"/>
      <c r="QIR166" s="160"/>
      <c r="QIS166" s="160"/>
      <c r="QIT166" s="160"/>
      <c r="QIU166" s="160"/>
      <c r="QIV166" s="160"/>
      <c r="QIW166" s="160"/>
      <c r="QIX166" s="160"/>
      <c r="QIY166" s="160"/>
      <c r="QIZ166" s="160"/>
      <c r="QJA166" s="160"/>
      <c r="QJB166" s="160"/>
      <c r="QJC166" s="160"/>
      <c r="QJD166" s="160"/>
      <c r="QJE166" s="160"/>
      <c r="QJF166" s="160"/>
      <c r="QJG166" s="160"/>
      <c r="QJH166" s="160"/>
      <c r="QJI166" s="160"/>
      <c r="QJJ166" s="160"/>
      <c r="QJK166" s="160"/>
      <c r="QJL166" s="160"/>
      <c r="QJM166" s="160"/>
      <c r="QJN166" s="160"/>
      <c r="QJO166" s="160"/>
      <c r="QJP166" s="160"/>
      <c r="QJQ166" s="160"/>
      <c r="QJR166" s="160"/>
      <c r="QJS166" s="160"/>
      <c r="QJT166" s="160"/>
      <c r="QJU166" s="160"/>
      <c r="QJV166" s="160"/>
      <c r="QJW166" s="160"/>
      <c r="QJX166" s="160"/>
      <c r="QJY166" s="160"/>
      <c r="QJZ166" s="160"/>
      <c r="QKA166" s="160"/>
      <c r="QKB166" s="160"/>
      <c r="QKC166" s="160"/>
      <c r="QKD166" s="160"/>
      <c r="QKE166" s="160"/>
      <c r="QKF166" s="160"/>
      <c r="QKG166" s="160"/>
      <c r="QKH166" s="160"/>
      <c r="QKI166" s="160"/>
      <c r="QKJ166" s="160"/>
      <c r="QKK166" s="160"/>
      <c r="QKL166" s="160"/>
      <c r="QKM166" s="160"/>
      <c r="QKN166" s="160"/>
      <c r="QKO166" s="160"/>
      <c r="QKP166" s="160"/>
      <c r="QKQ166" s="160"/>
      <c r="QKR166" s="160"/>
      <c r="QKS166" s="160"/>
      <c r="QKT166" s="160"/>
      <c r="QKU166" s="160"/>
      <c r="QKV166" s="160"/>
      <c r="QKW166" s="160"/>
      <c r="QKX166" s="160"/>
      <c r="QKY166" s="160"/>
      <c r="QKZ166" s="160"/>
      <c r="QLA166" s="160"/>
      <c r="QLB166" s="160"/>
      <c r="QLC166" s="160"/>
      <c r="QLD166" s="160"/>
      <c r="QLE166" s="160"/>
      <c r="QLF166" s="160"/>
      <c r="QLG166" s="160"/>
      <c r="QLH166" s="160"/>
      <c r="QLI166" s="160"/>
      <c r="QLJ166" s="160"/>
      <c r="QLK166" s="160"/>
      <c r="QLL166" s="160"/>
      <c r="QLM166" s="160"/>
      <c r="QLN166" s="160"/>
      <c r="QLO166" s="160"/>
      <c r="QLP166" s="160"/>
      <c r="QLQ166" s="160"/>
      <c r="QLR166" s="160"/>
      <c r="QLS166" s="160"/>
      <c r="QLT166" s="160"/>
      <c r="QLU166" s="160"/>
      <c r="QLV166" s="160"/>
      <c r="QLW166" s="160"/>
      <c r="QLX166" s="160"/>
      <c r="QLY166" s="160"/>
      <c r="QLZ166" s="160"/>
      <c r="QMA166" s="160"/>
      <c r="QMB166" s="160"/>
      <c r="QMC166" s="160"/>
      <c r="QMD166" s="160"/>
      <c r="QME166" s="160"/>
      <c r="QMF166" s="160"/>
      <c r="QMG166" s="160"/>
      <c r="QMH166" s="160"/>
      <c r="QMI166" s="160"/>
      <c r="QMJ166" s="160"/>
      <c r="QMK166" s="160"/>
      <c r="QML166" s="160"/>
      <c r="QMM166" s="160"/>
      <c r="QMN166" s="160"/>
      <c r="QMO166" s="160"/>
      <c r="QMP166" s="160"/>
      <c r="QMQ166" s="160"/>
      <c r="QMR166" s="160"/>
      <c r="QMS166" s="160"/>
      <c r="QMT166" s="160"/>
      <c r="QMU166" s="160"/>
      <c r="QMV166" s="160"/>
      <c r="QMW166" s="160"/>
      <c r="QMX166" s="160"/>
      <c r="QMY166" s="160"/>
      <c r="QMZ166" s="160"/>
      <c r="QNA166" s="160"/>
      <c r="QNB166" s="160"/>
      <c r="QNC166" s="160"/>
      <c r="QND166" s="160"/>
      <c r="QNE166" s="160"/>
      <c r="QNF166" s="160"/>
      <c r="QNG166" s="160"/>
      <c r="QNH166" s="160"/>
      <c r="QNI166" s="160"/>
      <c r="QNJ166" s="160"/>
      <c r="QNK166" s="160"/>
      <c r="QNL166" s="160"/>
      <c r="QNM166" s="160"/>
      <c r="QNN166" s="160"/>
      <c r="QNO166" s="160"/>
      <c r="QNP166" s="160"/>
      <c r="QNQ166" s="160"/>
      <c r="QNR166" s="160"/>
      <c r="QNS166" s="160"/>
      <c r="QNT166" s="160"/>
      <c r="QNU166" s="160"/>
      <c r="QNV166" s="160"/>
      <c r="QNW166" s="160"/>
      <c r="QNX166" s="160"/>
      <c r="QNY166" s="160"/>
      <c r="QNZ166" s="160"/>
      <c r="QOA166" s="160"/>
      <c r="QOB166" s="160"/>
      <c r="QOC166" s="160"/>
      <c r="QOD166" s="160"/>
      <c r="QOE166" s="160"/>
      <c r="QOF166" s="160"/>
      <c r="QOG166" s="160"/>
      <c r="QOH166" s="160"/>
      <c r="QOI166" s="160"/>
      <c r="QOJ166" s="160"/>
      <c r="QOK166" s="160"/>
      <c r="QOL166" s="160"/>
      <c r="QOM166" s="160"/>
      <c r="QON166" s="160"/>
      <c r="QOO166" s="160"/>
      <c r="QOP166" s="160"/>
      <c r="QOQ166" s="160"/>
      <c r="QOR166" s="160"/>
      <c r="QOS166" s="160"/>
      <c r="QOT166" s="160"/>
      <c r="QOU166" s="160"/>
      <c r="QOV166" s="160"/>
      <c r="QOW166" s="160"/>
      <c r="QOX166" s="160"/>
      <c r="QOY166" s="160"/>
      <c r="QOZ166" s="160"/>
      <c r="QPA166" s="160"/>
      <c r="QPB166" s="160"/>
      <c r="QPC166" s="160"/>
      <c r="QPD166" s="160"/>
      <c r="QPE166" s="160"/>
      <c r="QPF166" s="160"/>
      <c r="QPG166" s="160"/>
      <c r="QPH166" s="160"/>
      <c r="QPI166" s="160"/>
      <c r="QPJ166" s="160"/>
      <c r="QPK166" s="160"/>
      <c r="QPL166" s="160"/>
      <c r="QPM166" s="160"/>
      <c r="QPN166" s="160"/>
      <c r="QPO166" s="160"/>
      <c r="QPP166" s="160"/>
      <c r="QPQ166" s="160"/>
      <c r="QPR166" s="160"/>
      <c r="QPS166" s="160"/>
      <c r="QPT166" s="160"/>
      <c r="QPU166" s="160"/>
      <c r="QPV166" s="160"/>
      <c r="QPW166" s="160"/>
      <c r="QPX166" s="160"/>
      <c r="QPY166" s="160"/>
      <c r="QPZ166" s="160"/>
      <c r="QQA166" s="160"/>
      <c r="QQB166" s="160"/>
      <c r="QQC166" s="160"/>
      <c r="QQD166" s="160"/>
      <c r="QQE166" s="160"/>
      <c r="QQF166" s="160"/>
      <c r="QQG166" s="160"/>
      <c r="QQH166" s="160"/>
      <c r="QQI166" s="160"/>
      <c r="QQJ166" s="160"/>
      <c r="QQK166" s="160"/>
      <c r="QQL166" s="160"/>
      <c r="QQM166" s="160"/>
      <c r="QQN166" s="160"/>
      <c r="QQO166" s="160"/>
      <c r="QQP166" s="160"/>
      <c r="QQQ166" s="160"/>
      <c r="QQR166" s="160"/>
      <c r="QQS166" s="160"/>
      <c r="QQT166" s="160"/>
      <c r="QQU166" s="160"/>
      <c r="QQV166" s="160"/>
      <c r="QQW166" s="160"/>
      <c r="QQX166" s="160"/>
      <c r="QQY166" s="160"/>
      <c r="QQZ166" s="160"/>
      <c r="QRA166" s="160"/>
      <c r="QRB166" s="160"/>
      <c r="QRC166" s="160"/>
      <c r="QRD166" s="160"/>
      <c r="QRE166" s="160"/>
      <c r="QRF166" s="160"/>
      <c r="QRG166" s="160"/>
      <c r="QRH166" s="160"/>
      <c r="QRI166" s="160"/>
      <c r="QRJ166" s="160"/>
      <c r="QRK166" s="160"/>
      <c r="QRL166" s="160"/>
      <c r="QRM166" s="160"/>
      <c r="QRN166" s="160"/>
      <c r="QRO166" s="160"/>
      <c r="QRP166" s="160"/>
      <c r="QRQ166" s="160"/>
      <c r="QRR166" s="160"/>
      <c r="QRS166" s="160"/>
      <c r="QRT166" s="160"/>
      <c r="QRU166" s="160"/>
      <c r="QRV166" s="160"/>
      <c r="QRW166" s="160"/>
      <c r="QRX166" s="160"/>
      <c r="QRY166" s="160"/>
      <c r="QRZ166" s="160"/>
      <c r="QSA166" s="160"/>
      <c r="QSB166" s="160"/>
      <c r="QSC166" s="160"/>
      <c r="QSD166" s="160"/>
      <c r="QSE166" s="160"/>
      <c r="QSF166" s="160"/>
      <c r="QSG166" s="160"/>
      <c r="QSH166" s="160"/>
      <c r="QSI166" s="160"/>
      <c r="QSJ166" s="160"/>
      <c r="QSK166" s="160"/>
      <c r="QSL166" s="160"/>
      <c r="QSM166" s="160"/>
      <c r="QSN166" s="160"/>
      <c r="QSO166" s="160"/>
      <c r="QSP166" s="160"/>
      <c r="QSQ166" s="160"/>
      <c r="QSR166" s="160"/>
      <c r="QSS166" s="160"/>
      <c r="QST166" s="160"/>
      <c r="QSU166" s="160"/>
      <c r="QSV166" s="160"/>
      <c r="QSW166" s="160"/>
      <c r="QSX166" s="160"/>
      <c r="QSY166" s="160"/>
      <c r="QSZ166" s="160"/>
      <c r="QTA166" s="160"/>
      <c r="QTB166" s="160"/>
      <c r="QTC166" s="160"/>
      <c r="QTD166" s="160"/>
      <c r="QTE166" s="160"/>
      <c r="QTF166" s="160"/>
      <c r="QTG166" s="160"/>
      <c r="QTH166" s="160"/>
      <c r="QTI166" s="160"/>
      <c r="QTJ166" s="160"/>
      <c r="QTK166" s="160"/>
      <c r="QTL166" s="160"/>
      <c r="QTM166" s="160"/>
      <c r="QTN166" s="160"/>
      <c r="QTO166" s="160"/>
      <c r="QTP166" s="160"/>
      <c r="QTQ166" s="160"/>
      <c r="QTR166" s="160"/>
      <c r="QTS166" s="160"/>
      <c r="QTT166" s="160"/>
      <c r="QTU166" s="160"/>
      <c r="QTV166" s="160"/>
      <c r="QTW166" s="160"/>
      <c r="QTX166" s="160"/>
      <c r="QTY166" s="160"/>
      <c r="QTZ166" s="160"/>
      <c r="QUA166" s="160"/>
      <c r="QUB166" s="160"/>
      <c r="QUC166" s="160"/>
      <c r="QUD166" s="160"/>
      <c r="QUE166" s="160"/>
      <c r="QUF166" s="160"/>
      <c r="QUG166" s="160"/>
      <c r="QUH166" s="160"/>
      <c r="QUI166" s="160"/>
      <c r="QUJ166" s="160"/>
      <c r="QUK166" s="160"/>
      <c r="QUL166" s="160"/>
      <c r="QUM166" s="160"/>
      <c r="QUN166" s="160"/>
      <c r="QUO166" s="160"/>
      <c r="QUP166" s="160"/>
      <c r="QUQ166" s="160"/>
      <c r="QUR166" s="160"/>
      <c r="QUS166" s="160"/>
      <c r="QUT166" s="160"/>
      <c r="QUU166" s="160"/>
      <c r="QUV166" s="160"/>
      <c r="QUW166" s="160"/>
      <c r="QUX166" s="160"/>
      <c r="QUY166" s="160"/>
      <c r="QUZ166" s="160"/>
      <c r="QVA166" s="160"/>
      <c r="QVB166" s="160"/>
      <c r="QVC166" s="160"/>
      <c r="QVD166" s="160"/>
      <c r="QVE166" s="160"/>
      <c r="QVF166" s="160"/>
      <c r="QVG166" s="160"/>
      <c r="QVH166" s="160"/>
      <c r="QVI166" s="160"/>
      <c r="QVJ166" s="160"/>
      <c r="QVK166" s="160"/>
      <c r="QVL166" s="160"/>
      <c r="QVM166" s="160"/>
      <c r="QVN166" s="160"/>
      <c r="QVO166" s="160"/>
      <c r="QVP166" s="160"/>
      <c r="QVQ166" s="160"/>
      <c r="QVR166" s="160"/>
      <c r="QVS166" s="160"/>
      <c r="QVT166" s="160"/>
      <c r="QVU166" s="160"/>
      <c r="QVV166" s="160"/>
      <c r="QVW166" s="160"/>
      <c r="QVX166" s="160"/>
      <c r="QVY166" s="160"/>
      <c r="QVZ166" s="160"/>
      <c r="QWA166" s="160"/>
      <c r="QWB166" s="160"/>
      <c r="QWC166" s="160"/>
      <c r="QWD166" s="160"/>
      <c r="QWE166" s="160"/>
      <c r="QWF166" s="160"/>
      <c r="QWG166" s="160"/>
      <c r="QWH166" s="160"/>
      <c r="QWI166" s="160"/>
      <c r="QWJ166" s="160"/>
      <c r="QWK166" s="160"/>
      <c r="QWL166" s="160"/>
      <c r="QWM166" s="160"/>
      <c r="QWN166" s="160"/>
      <c r="QWO166" s="160"/>
      <c r="QWP166" s="160"/>
      <c r="QWQ166" s="160"/>
      <c r="QWR166" s="160"/>
      <c r="QWS166" s="160"/>
      <c r="QWT166" s="160"/>
      <c r="QWU166" s="160"/>
      <c r="QWV166" s="160"/>
      <c r="QWW166" s="160"/>
      <c r="QWX166" s="160"/>
      <c r="QWY166" s="160"/>
      <c r="QWZ166" s="160"/>
      <c r="QXA166" s="160"/>
      <c r="QXB166" s="160"/>
      <c r="QXC166" s="160"/>
      <c r="QXD166" s="160"/>
      <c r="QXE166" s="160"/>
      <c r="QXF166" s="160"/>
      <c r="QXG166" s="160"/>
      <c r="QXH166" s="160"/>
      <c r="QXI166" s="160"/>
      <c r="QXJ166" s="160"/>
      <c r="QXK166" s="160"/>
      <c r="QXL166" s="160"/>
      <c r="QXM166" s="160"/>
      <c r="QXN166" s="160"/>
      <c r="QXO166" s="160"/>
      <c r="QXP166" s="160"/>
      <c r="QXQ166" s="160"/>
      <c r="QXR166" s="160"/>
      <c r="QXS166" s="160"/>
      <c r="QXT166" s="160"/>
      <c r="QXU166" s="160"/>
      <c r="QXV166" s="160"/>
      <c r="QXW166" s="160"/>
      <c r="QXX166" s="160"/>
      <c r="QXY166" s="160"/>
      <c r="QXZ166" s="160"/>
      <c r="QYA166" s="160"/>
      <c r="QYB166" s="160"/>
      <c r="QYC166" s="160"/>
      <c r="QYD166" s="160"/>
      <c r="QYE166" s="160"/>
      <c r="QYF166" s="160"/>
      <c r="QYG166" s="160"/>
      <c r="QYH166" s="160"/>
      <c r="QYI166" s="160"/>
      <c r="QYJ166" s="160"/>
      <c r="QYK166" s="160"/>
      <c r="QYL166" s="160"/>
      <c r="QYM166" s="160"/>
      <c r="QYN166" s="160"/>
      <c r="QYO166" s="160"/>
      <c r="QYP166" s="160"/>
      <c r="QYQ166" s="160"/>
      <c r="QYR166" s="160"/>
      <c r="QYS166" s="160"/>
      <c r="QYT166" s="160"/>
      <c r="QYU166" s="160"/>
      <c r="QYV166" s="160"/>
      <c r="QYW166" s="160"/>
      <c r="QYX166" s="160"/>
      <c r="QYY166" s="160"/>
      <c r="QYZ166" s="160"/>
      <c r="QZA166" s="160"/>
      <c r="QZB166" s="160"/>
      <c r="QZC166" s="160"/>
      <c r="QZD166" s="160"/>
      <c r="QZE166" s="160"/>
      <c r="QZF166" s="160"/>
      <c r="QZG166" s="160"/>
      <c r="QZH166" s="160"/>
      <c r="QZI166" s="160"/>
      <c r="QZJ166" s="160"/>
      <c r="QZK166" s="160"/>
      <c r="QZL166" s="160"/>
      <c r="QZM166" s="160"/>
      <c r="QZN166" s="160"/>
      <c r="QZO166" s="160"/>
      <c r="QZP166" s="160"/>
      <c r="QZQ166" s="160"/>
      <c r="QZR166" s="160"/>
      <c r="QZS166" s="160"/>
      <c r="QZT166" s="160"/>
      <c r="QZU166" s="160"/>
      <c r="QZV166" s="160"/>
      <c r="QZW166" s="160"/>
      <c r="QZX166" s="160"/>
      <c r="QZY166" s="160"/>
      <c r="QZZ166" s="160"/>
      <c r="RAA166" s="160"/>
      <c r="RAB166" s="160"/>
      <c r="RAC166" s="160"/>
      <c r="RAD166" s="160"/>
      <c r="RAE166" s="160"/>
      <c r="RAF166" s="160"/>
      <c r="RAG166" s="160"/>
      <c r="RAH166" s="160"/>
      <c r="RAI166" s="160"/>
      <c r="RAJ166" s="160"/>
      <c r="RAK166" s="160"/>
      <c r="RAL166" s="160"/>
      <c r="RAM166" s="160"/>
      <c r="RAN166" s="160"/>
      <c r="RAO166" s="160"/>
      <c r="RAP166" s="160"/>
      <c r="RAQ166" s="160"/>
      <c r="RAR166" s="160"/>
      <c r="RAS166" s="160"/>
      <c r="RAT166" s="160"/>
      <c r="RAU166" s="160"/>
      <c r="RAV166" s="160"/>
      <c r="RAW166" s="160"/>
      <c r="RAX166" s="160"/>
      <c r="RAY166" s="160"/>
      <c r="RAZ166" s="160"/>
      <c r="RBA166" s="160"/>
      <c r="RBB166" s="160"/>
      <c r="RBC166" s="160"/>
      <c r="RBD166" s="160"/>
      <c r="RBE166" s="160"/>
      <c r="RBF166" s="160"/>
      <c r="RBG166" s="160"/>
      <c r="RBH166" s="160"/>
      <c r="RBI166" s="160"/>
      <c r="RBJ166" s="160"/>
      <c r="RBK166" s="160"/>
      <c r="RBL166" s="160"/>
      <c r="RBM166" s="160"/>
      <c r="RBN166" s="160"/>
      <c r="RBO166" s="160"/>
      <c r="RBP166" s="160"/>
      <c r="RBQ166" s="160"/>
      <c r="RBR166" s="160"/>
      <c r="RBS166" s="160"/>
      <c r="RBT166" s="160"/>
      <c r="RBU166" s="160"/>
      <c r="RBV166" s="160"/>
      <c r="RBW166" s="160"/>
      <c r="RBX166" s="160"/>
      <c r="RBY166" s="160"/>
      <c r="RBZ166" s="160"/>
      <c r="RCA166" s="160"/>
      <c r="RCB166" s="160"/>
      <c r="RCC166" s="160"/>
      <c r="RCD166" s="160"/>
      <c r="RCE166" s="160"/>
      <c r="RCF166" s="160"/>
      <c r="RCG166" s="160"/>
      <c r="RCH166" s="160"/>
      <c r="RCI166" s="160"/>
      <c r="RCJ166" s="160"/>
      <c r="RCK166" s="160"/>
      <c r="RCL166" s="160"/>
      <c r="RCM166" s="160"/>
      <c r="RCN166" s="160"/>
      <c r="RCO166" s="160"/>
      <c r="RCP166" s="160"/>
      <c r="RCQ166" s="160"/>
      <c r="RCR166" s="160"/>
      <c r="RCS166" s="160"/>
      <c r="RCT166" s="160"/>
      <c r="RCU166" s="160"/>
      <c r="RCV166" s="160"/>
      <c r="RCW166" s="160"/>
      <c r="RCX166" s="160"/>
      <c r="RCY166" s="160"/>
      <c r="RCZ166" s="160"/>
      <c r="RDA166" s="160"/>
      <c r="RDB166" s="160"/>
      <c r="RDC166" s="160"/>
      <c r="RDD166" s="160"/>
      <c r="RDE166" s="160"/>
      <c r="RDF166" s="160"/>
      <c r="RDG166" s="160"/>
      <c r="RDH166" s="160"/>
      <c r="RDI166" s="160"/>
      <c r="RDJ166" s="160"/>
      <c r="RDK166" s="160"/>
      <c r="RDL166" s="160"/>
      <c r="RDM166" s="160"/>
      <c r="RDN166" s="160"/>
      <c r="RDO166" s="160"/>
      <c r="RDP166" s="160"/>
      <c r="RDQ166" s="160"/>
      <c r="RDR166" s="160"/>
      <c r="RDS166" s="160"/>
      <c r="RDT166" s="160"/>
      <c r="RDU166" s="160"/>
      <c r="RDV166" s="160"/>
      <c r="RDW166" s="160"/>
      <c r="RDX166" s="160"/>
      <c r="RDY166" s="160"/>
      <c r="RDZ166" s="160"/>
      <c r="REA166" s="160"/>
      <c r="REB166" s="160"/>
      <c r="REC166" s="160"/>
      <c r="RED166" s="160"/>
      <c r="REE166" s="160"/>
      <c r="REF166" s="160"/>
      <c r="REG166" s="160"/>
      <c r="REH166" s="160"/>
      <c r="REI166" s="160"/>
      <c r="REJ166" s="160"/>
      <c r="REK166" s="160"/>
      <c r="REL166" s="160"/>
      <c r="REM166" s="160"/>
      <c r="REN166" s="160"/>
      <c r="REO166" s="160"/>
      <c r="REP166" s="160"/>
      <c r="REQ166" s="160"/>
      <c r="RER166" s="160"/>
      <c r="RES166" s="160"/>
      <c r="RET166" s="160"/>
      <c r="REU166" s="160"/>
      <c r="REV166" s="160"/>
      <c r="REW166" s="160"/>
      <c r="REX166" s="160"/>
      <c r="REY166" s="160"/>
      <c r="REZ166" s="160"/>
      <c r="RFA166" s="160"/>
      <c r="RFB166" s="160"/>
      <c r="RFC166" s="160"/>
      <c r="RFD166" s="160"/>
      <c r="RFE166" s="160"/>
      <c r="RFF166" s="160"/>
      <c r="RFG166" s="160"/>
      <c r="RFH166" s="160"/>
      <c r="RFI166" s="160"/>
      <c r="RFJ166" s="160"/>
      <c r="RFK166" s="160"/>
      <c r="RFL166" s="160"/>
      <c r="RFM166" s="160"/>
      <c r="RFN166" s="160"/>
      <c r="RFO166" s="160"/>
      <c r="RFP166" s="160"/>
      <c r="RFQ166" s="160"/>
      <c r="RFR166" s="160"/>
      <c r="RFS166" s="160"/>
      <c r="RFT166" s="160"/>
      <c r="RFU166" s="160"/>
      <c r="RFV166" s="160"/>
      <c r="RFW166" s="160"/>
      <c r="RFX166" s="160"/>
      <c r="RFY166" s="160"/>
      <c r="RFZ166" s="160"/>
      <c r="RGA166" s="160"/>
      <c r="RGB166" s="160"/>
      <c r="RGC166" s="160"/>
      <c r="RGD166" s="160"/>
      <c r="RGE166" s="160"/>
      <c r="RGF166" s="160"/>
      <c r="RGG166" s="160"/>
      <c r="RGH166" s="160"/>
      <c r="RGI166" s="160"/>
      <c r="RGJ166" s="160"/>
      <c r="RGK166" s="160"/>
      <c r="RGL166" s="160"/>
      <c r="RGM166" s="160"/>
      <c r="RGN166" s="160"/>
      <c r="RGO166" s="160"/>
      <c r="RGP166" s="160"/>
      <c r="RGQ166" s="160"/>
      <c r="RGR166" s="160"/>
      <c r="RGS166" s="160"/>
      <c r="RGT166" s="160"/>
      <c r="RGU166" s="160"/>
      <c r="RGV166" s="160"/>
      <c r="RGW166" s="160"/>
      <c r="RGX166" s="160"/>
      <c r="RGY166" s="160"/>
      <c r="RGZ166" s="160"/>
      <c r="RHA166" s="160"/>
      <c r="RHB166" s="160"/>
      <c r="RHC166" s="160"/>
      <c r="RHD166" s="160"/>
      <c r="RHE166" s="160"/>
      <c r="RHF166" s="160"/>
      <c r="RHG166" s="160"/>
      <c r="RHH166" s="160"/>
      <c r="RHI166" s="160"/>
      <c r="RHJ166" s="160"/>
      <c r="RHK166" s="160"/>
      <c r="RHL166" s="160"/>
      <c r="RHM166" s="160"/>
      <c r="RHN166" s="160"/>
      <c r="RHO166" s="160"/>
      <c r="RHP166" s="160"/>
      <c r="RHQ166" s="160"/>
      <c r="RHR166" s="160"/>
      <c r="RHS166" s="160"/>
      <c r="RHT166" s="160"/>
      <c r="RHU166" s="160"/>
      <c r="RHV166" s="160"/>
      <c r="RHW166" s="160"/>
      <c r="RHX166" s="160"/>
      <c r="RHY166" s="160"/>
      <c r="RHZ166" s="160"/>
      <c r="RIA166" s="160"/>
      <c r="RIB166" s="160"/>
      <c r="RIC166" s="160"/>
      <c r="RID166" s="160"/>
      <c r="RIE166" s="160"/>
      <c r="RIF166" s="160"/>
      <c r="RIG166" s="160"/>
      <c r="RIH166" s="160"/>
      <c r="RII166" s="160"/>
      <c r="RIJ166" s="160"/>
      <c r="RIK166" s="160"/>
      <c r="RIL166" s="160"/>
      <c r="RIM166" s="160"/>
      <c r="RIN166" s="160"/>
      <c r="RIO166" s="160"/>
      <c r="RIP166" s="160"/>
      <c r="RIQ166" s="160"/>
      <c r="RIR166" s="160"/>
      <c r="RIS166" s="160"/>
      <c r="RIT166" s="160"/>
      <c r="RIU166" s="160"/>
      <c r="RIV166" s="160"/>
      <c r="RIW166" s="160"/>
      <c r="RIX166" s="160"/>
      <c r="RIY166" s="160"/>
      <c r="RIZ166" s="160"/>
      <c r="RJA166" s="160"/>
      <c r="RJB166" s="160"/>
      <c r="RJC166" s="160"/>
      <c r="RJD166" s="160"/>
      <c r="RJE166" s="160"/>
      <c r="RJF166" s="160"/>
      <c r="RJG166" s="160"/>
      <c r="RJH166" s="160"/>
      <c r="RJI166" s="160"/>
      <c r="RJJ166" s="160"/>
      <c r="RJK166" s="160"/>
      <c r="RJL166" s="160"/>
      <c r="RJM166" s="160"/>
      <c r="RJN166" s="160"/>
      <c r="RJO166" s="160"/>
      <c r="RJP166" s="160"/>
      <c r="RJQ166" s="160"/>
      <c r="RJR166" s="160"/>
      <c r="RJS166" s="160"/>
      <c r="RJT166" s="160"/>
      <c r="RJU166" s="160"/>
      <c r="RJV166" s="160"/>
      <c r="RJW166" s="160"/>
      <c r="RJX166" s="160"/>
      <c r="RJY166" s="160"/>
      <c r="RJZ166" s="160"/>
      <c r="RKA166" s="160"/>
      <c r="RKB166" s="160"/>
      <c r="RKC166" s="160"/>
      <c r="RKD166" s="160"/>
      <c r="RKE166" s="160"/>
      <c r="RKF166" s="160"/>
      <c r="RKG166" s="160"/>
      <c r="RKH166" s="160"/>
      <c r="RKI166" s="160"/>
      <c r="RKJ166" s="160"/>
      <c r="RKK166" s="160"/>
      <c r="RKL166" s="160"/>
      <c r="RKM166" s="160"/>
      <c r="RKN166" s="160"/>
      <c r="RKO166" s="160"/>
      <c r="RKP166" s="160"/>
      <c r="RKQ166" s="160"/>
      <c r="RKR166" s="160"/>
      <c r="RKS166" s="160"/>
      <c r="RKT166" s="160"/>
      <c r="RKU166" s="160"/>
      <c r="RKV166" s="160"/>
      <c r="RKW166" s="160"/>
      <c r="RKX166" s="160"/>
      <c r="RKY166" s="160"/>
      <c r="RKZ166" s="160"/>
      <c r="RLA166" s="160"/>
      <c r="RLB166" s="160"/>
      <c r="RLC166" s="160"/>
      <c r="RLD166" s="160"/>
      <c r="RLE166" s="160"/>
      <c r="RLF166" s="160"/>
      <c r="RLG166" s="160"/>
      <c r="RLH166" s="160"/>
      <c r="RLI166" s="160"/>
      <c r="RLJ166" s="160"/>
      <c r="RLK166" s="160"/>
      <c r="RLL166" s="160"/>
      <c r="RLM166" s="160"/>
      <c r="RLN166" s="160"/>
      <c r="RLO166" s="160"/>
      <c r="RLP166" s="160"/>
      <c r="RLQ166" s="160"/>
      <c r="RLR166" s="160"/>
      <c r="RLS166" s="160"/>
      <c r="RLT166" s="160"/>
      <c r="RLU166" s="160"/>
      <c r="RLV166" s="160"/>
      <c r="RLW166" s="160"/>
      <c r="RLX166" s="160"/>
      <c r="RLY166" s="160"/>
      <c r="RLZ166" s="160"/>
      <c r="RMA166" s="160"/>
      <c r="RMB166" s="160"/>
      <c r="RMC166" s="160"/>
      <c r="RMD166" s="160"/>
      <c r="RME166" s="160"/>
      <c r="RMF166" s="160"/>
      <c r="RMG166" s="160"/>
      <c r="RMH166" s="160"/>
      <c r="RMI166" s="160"/>
      <c r="RMJ166" s="160"/>
      <c r="RMK166" s="160"/>
      <c r="RML166" s="160"/>
      <c r="RMM166" s="160"/>
      <c r="RMN166" s="160"/>
      <c r="RMO166" s="160"/>
      <c r="RMP166" s="160"/>
      <c r="RMQ166" s="160"/>
      <c r="RMR166" s="160"/>
      <c r="RMS166" s="160"/>
      <c r="RMT166" s="160"/>
      <c r="RMU166" s="160"/>
      <c r="RMV166" s="160"/>
      <c r="RMW166" s="160"/>
      <c r="RMX166" s="160"/>
      <c r="RMY166" s="160"/>
      <c r="RMZ166" s="160"/>
      <c r="RNA166" s="160"/>
      <c r="RNB166" s="160"/>
      <c r="RNC166" s="160"/>
      <c r="RND166" s="160"/>
      <c r="RNE166" s="160"/>
      <c r="RNF166" s="160"/>
      <c r="RNG166" s="160"/>
      <c r="RNH166" s="160"/>
      <c r="RNI166" s="160"/>
      <c r="RNJ166" s="160"/>
      <c r="RNK166" s="160"/>
      <c r="RNL166" s="160"/>
      <c r="RNM166" s="160"/>
      <c r="RNN166" s="160"/>
      <c r="RNO166" s="160"/>
      <c r="RNP166" s="160"/>
      <c r="RNQ166" s="160"/>
      <c r="RNR166" s="160"/>
      <c r="RNS166" s="160"/>
      <c r="RNT166" s="160"/>
      <c r="RNU166" s="160"/>
      <c r="RNV166" s="160"/>
      <c r="RNW166" s="160"/>
      <c r="RNX166" s="160"/>
      <c r="RNY166" s="160"/>
      <c r="RNZ166" s="160"/>
      <c r="ROA166" s="160"/>
      <c r="ROB166" s="160"/>
      <c r="ROC166" s="160"/>
      <c r="ROD166" s="160"/>
      <c r="ROE166" s="160"/>
      <c r="ROF166" s="160"/>
      <c r="ROG166" s="160"/>
      <c r="ROH166" s="160"/>
      <c r="ROI166" s="160"/>
      <c r="ROJ166" s="160"/>
      <c r="ROK166" s="160"/>
      <c r="ROL166" s="160"/>
      <c r="ROM166" s="160"/>
      <c r="RON166" s="160"/>
      <c r="ROO166" s="160"/>
      <c r="ROP166" s="160"/>
      <c r="ROQ166" s="160"/>
      <c r="ROR166" s="160"/>
      <c r="ROS166" s="160"/>
      <c r="ROT166" s="160"/>
      <c r="ROU166" s="160"/>
      <c r="ROV166" s="160"/>
      <c r="ROW166" s="160"/>
      <c r="ROX166" s="160"/>
      <c r="ROY166" s="160"/>
      <c r="ROZ166" s="160"/>
      <c r="RPA166" s="160"/>
      <c r="RPB166" s="160"/>
      <c r="RPC166" s="160"/>
      <c r="RPD166" s="160"/>
      <c r="RPE166" s="160"/>
      <c r="RPF166" s="160"/>
      <c r="RPG166" s="160"/>
      <c r="RPH166" s="160"/>
      <c r="RPI166" s="160"/>
      <c r="RPJ166" s="160"/>
      <c r="RPK166" s="160"/>
      <c r="RPL166" s="160"/>
      <c r="RPM166" s="160"/>
      <c r="RPN166" s="160"/>
      <c r="RPO166" s="160"/>
      <c r="RPP166" s="160"/>
      <c r="RPQ166" s="160"/>
      <c r="RPR166" s="160"/>
      <c r="RPS166" s="160"/>
      <c r="RPT166" s="160"/>
      <c r="RPU166" s="160"/>
      <c r="RPV166" s="160"/>
      <c r="RPW166" s="160"/>
      <c r="RPX166" s="160"/>
      <c r="RPY166" s="160"/>
      <c r="RPZ166" s="160"/>
      <c r="RQA166" s="160"/>
      <c r="RQB166" s="160"/>
      <c r="RQC166" s="160"/>
      <c r="RQD166" s="160"/>
      <c r="RQE166" s="160"/>
      <c r="RQF166" s="160"/>
      <c r="RQG166" s="160"/>
      <c r="RQH166" s="160"/>
      <c r="RQI166" s="160"/>
      <c r="RQJ166" s="160"/>
      <c r="RQK166" s="160"/>
      <c r="RQL166" s="160"/>
      <c r="RQM166" s="160"/>
      <c r="RQN166" s="160"/>
      <c r="RQO166" s="160"/>
      <c r="RQP166" s="160"/>
      <c r="RQQ166" s="160"/>
      <c r="RQR166" s="160"/>
      <c r="RQS166" s="160"/>
      <c r="RQT166" s="160"/>
      <c r="RQU166" s="160"/>
      <c r="RQV166" s="160"/>
      <c r="RQW166" s="160"/>
      <c r="RQX166" s="160"/>
      <c r="RQY166" s="160"/>
      <c r="RQZ166" s="160"/>
      <c r="RRA166" s="160"/>
      <c r="RRB166" s="160"/>
      <c r="RRC166" s="160"/>
      <c r="RRD166" s="160"/>
      <c r="RRE166" s="160"/>
      <c r="RRF166" s="160"/>
      <c r="RRG166" s="160"/>
      <c r="RRH166" s="160"/>
      <c r="RRI166" s="160"/>
      <c r="RRJ166" s="160"/>
      <c r="RRK166" s="160"/>
      <c r="RRL166" s="160"/>
      <c r="RRM166" s="160"/>
      <c r="RRN166" s="160"/>
      <c r="RRO166" s="160"/>
      <c r="RRP166" s="160"/>
      <c r="RRQ166" s="160"/>
      <c r="RRR166" s="160"/>
      <c r="RRS166" s="160"/>
      <c r="RRT166" s="160"/>
      <c r="RRU166" s="160"/>
      <c r="RRV166" s="160"/>
      <c r="RRW166" s="160"/>
      <c r="RRX166" s="160"/>
      <c r="RRY166" s="160"/>
      <c r="RRZ166" s="160"/>
      <c r="RSA166" s="160"/>
      <c r="RSB166" s="160"/>
      <c r="RSC166" s="160"/>
      <c r="RSD166" s="160"/>
      <c r="RSE166" s="160"/>
      <c r="RSF166" s="160"/>
      <c r="RSG166" s="160"/>
      <c r="RSH166" s="160"/>
      <c r="RSI166" s="160"/>
      <c r="RSJ166" s="160"/>
      <c r="RSK166" s="160"/>
      <c r="RSL166" s="160"/>
      <c r="RSM166" s="160"/>
      <c r="RSN166" s="160"/>
      <c r="RSO166" s="160"/>
      <c r="RSP166" s="160"/>
      <c r="RSQ166" s="160"/>
      <c r="RSR166" s="160"/>
      <c r="RSS166" s="160"/>
      <c r="RST166" s="160"/>
      <c r="RSU166" s="160"/>
      <c r="RSV166" s="160"/>
      <c r="RSW166" s="160"/>
      <c r="RSX166" s="160"/>
      <c r="RSY166" s="160"/>
      <c r="RSZ166" s="160"/>
      <c r="RTA166" s="160"/>
      <c r="RTB166" s="160"/>
      <c r="RTC166" s="160"/>
      <c r="RTD166" s="160"/>
      <c r="RTE166" s="160"/>
      <c r="RTF166" s="160"/>
      <c r="RTG166" s="160"/>
      <c r="RTH166" s="160"/>
      <c r="RTI166" s="160"/>
      <c r="RTJ166" s="160"/>
      <c r="RTK166" s="160"/>
      <c r="RTL166" s="160"/>
      <c r="RTM166" s="160"/>
      <c r="RTN166" s="160"/>
      <c r="RTO166" s="160"/>
      <c r="RTP166" s="160"/>
      <c r="RTQ166" s="160"/>
      <c r="RTR166" s="160"/>
      <c r="RTS166" s="160"/>
      <c r="RTT166" s="160"/>
      <c r="RTU166" s="160"/>
      <c r="RTV166" s="160"/>
      <c r="RTW166" s="160"/>
      <c r="RTX166" s="160"/>
      <c r="RTY166" s="160"/>
      <c r="RTZ166" s="160"/>
      <c r="RUA166" s="160"/>
      <c r="RUB166" s="160"/>
      <c r="RUC166" s="160"/>
      <c r="RUD166" s="160"/>
      <c r="RUE166" s="160"/>
      <c r="RUF166" s="160"/>
      <c r="RUG166" s="160"/>
      <c r="RUH166" s="160"/>
      <c r="RUI166" s="160"/>
      <c r="RUJ166" s="160"/>
      <c r="RUK166" s="160"/>
      <c r="RUL166" s="160"/>
      <c r="RUM166" s="160"/>
      <c r="RUN166" s="160"/>
      <c r="RUO166" s="160"/>
      <c r="RUP166" s="160"/>
      <c r="RUQ166" s="160"/>
      <c r="RUR166" s="160"/>
      <c r="RUS166" s="160"/>
      <c r="RUT166" s="160"/>
      <c r="RUU166" s="160"/>
      <c r="RUV166" s="160"/>
      <c r="RUW166" s="160"/>
      <c r="RUX166" s="160"/>
      <c r="RUY166" s="160"/>
      <c r="RUZ166" s="160"/>
      <c r="RVA166" s="160"/>
      <c r="RVB166" s="160"/>
      <c r="RVC166" s="160"/>
      <c r="RVD166" s="160"/>
      <c r="RVE166" s="160"/>
      <c r="RVF166" s="160"/>
      <c r="RVG166" s="160"/>
      <c r="RVH166" s="160"/>
      <c r="RVI166" s="160"/>
      <c r="RVJ166" s="160"/>
      <c r="RVK166" s="160"/>
      <c r="RVL166" s="160"/>
      <c r="RVM166" s="160"/>
      <c r="RVN166" s="160"/>
      <c r="RVO166" s="160"/>
      <c r="RVP166" s="160"/>
      <c r="RVQ166" s="160"/>
      <c r="RVR166" s="160"/>
      <c r="RVS166" s="160"/>
      <c r="RVT166" s="160"/>
      <c r="RVU166" s="160"/>
      <c r="RVV166" s="160"/>
      <c r="RVW166" s="160"/>
      <c r="RVX166" s="160"/>
      <c r="RVY166" s="160"/>
      <c r="RVZ166" s="160"/>
      <c r="RWA166" s="160"/>
      <c r="RWB166" s="160"/>
      <c r="RWC166" s="160"/>
      <c r="RWD166" s="160"/>
      <c r="RWE166" s="160"/>
      <c r="RWF166" s="160"/>
      <c r="RWG166" s="160"/>
      <c r="RWH166" s="160"/>
      <c r="RWI166" s="160"/>
      <c r="RWJ166" s="160"/>
      <c r="RWK166" s="160"/>
      <c r="RWL166" s="160"/>
      <c r="RWM166" s="160"/>
      <c r="RWN166" s="160"/>
      <c r="RWO166" s="160"/>
      <c r="RWP166" s="160"/>
      <c r="RWQ166" s="160"/>
      <c r="RWR166" s="160"/>
      <c r="RWS166" s="160"/>
      <c r="RWT166" s="160"/>
      <c r="RWU166" s="160"/>
      <c r="RWV166" s="160"/>
      <c r="RWW166" s="160"/>
      <c r="RWX166" s="160"/>
      <c r="RWY166" s="160"/>
      <c r="RWZ166" s="160"/>
      <c r="RXA166" s="160"/>
      <c r="RXB166" s="160"/>
      <c r="RXC166" s="160"/>
      <c r="RXD166" s="160"/>
      <c r="RXE166" s="160"/>
      <c r="RXF166" s="160"/>
      <c r="RXG166" s="160"/>
      <c r="RXH166" s="160"/>
      <c r="RXI166" s="160"/>
      <c r="RXJ166" s="160"/>
      <c r="RXK166" s="160"/>
      <c r="RXL166" s="160"/>
      <c r="RXM166" s="160"/>
      <c r="RXN166" s="160"/>
      <c r="RXO166" s="160"/>
      <c r="RXP166" s="160"/>
      <c r="RXQ166" s="160"/>
      <c r="RXR166" s="160"/>
      <c r="RXS166" s="160"/>
      <c r="RXT166" s="160"/>
      <c r="RXU166" s="160"/>
      <c r="RXV166" s="160"/>
      <c r="RXW166" s="160"/>
      <c r="RXX166" s="160"/>
      <c r="RXY166" s="160"/>
      <c r="RXZ166" s="160"/>
      <c r="RYA166" s="160"/>
      <c r="RYB166" s="160"/>
      <c r="RYC166" s="160"/>
      <c r="RYD166" s="160"/>
      <c r="RYE166" s="160"/>
      <c r="RYF166" s="160"/>
      <c r="RYG166" s="160"/>
      <c r="RYH166" s="160"/>
      <c r="RYI166" s="160"/>
      <c r="RYJ166" s="160"/>
      <c r="RYK166" s="160"/>
      <c r="RYL166" s="160"/>
      <c r="RYM166" s="160"/>
      <c r="RYN166" s="160"/>
      <c r="RYO166" s="160"/>
      <c r="RYP166" s="160"/>
      <c r="RYQ166" s="160"/>
      <c r="RYR166" s="160"/>
      <c r="RYS166" s="160"/>
      <c r="RYT166" s="160"/>
      <c r="RYU166" s="160"/>
      <c r="RYV166" s="160"/>
      <c r="RYW166" s="160"/>
      <c r="RYX166" s="160"/>
      <c r="RYY166" s="160"/>
      <c r="RYZ166" s="160"/>
      <c r="RZA166" s="160"/>
      <c r="RZB166" s="160"/>
      <c r="RZC166" s="160"/>
      <c r="RZD166" s="160"/>
      <c r="RZE166" s="160"/>
      <c r="RZF166" s="160"/>
      <c r="RZG166" s="160"/>
      <c r="RZH166" s="160"/>
      <c r="RZI166" s="160"/>
      <c r="RZJ166" s="160"/>
      <c r="RZK166" s="160"/>
      <c r="RZL166" s="160"/>
      <c r="RZM166" s="160"/>
      <c r="RZN166" s="160"/>
      <c r="RZO166" s="160"/>
      <c r="RZP166" s="160"/>
      <c r="RZQ166" s="160"/>
      <c r="RZR166" s="160"/>
      <c r="RZS166" s="160"/>
      <c r="RZT166" s="160"/>
      <c r="RZU166" s="160"/>
      <c r="RZV166" s="160"/>
      <c r="RZW166" s="160"/>
      <c r="RZX166" s="160"/>
      <c r="RZY166" s="160"/>
      <c r="RZZ166" s="160"/>
      <c r="SAA166" s="160"/>
      <c r="SAB166" s="160"/>
      <c r="SAC166" s="160"/>
      <c r="SAD166" s="160"/>
      <c r="SAE166" s="160"/>
      <c r="SAF166" s="160"/>
      <c r="SAG166" s="160"/>
      <c r="SAH166" s="160"/>
      <c r="SAI166" s="160"/>
      <c r="SAJ166" s="160"/>
      <c r="SAK166" s="160"/>
      <c r="SAL166" s="160"/>
      <c r="SAM166" s="160"/>
      <c r="SAN166" s="160"/>
      <c r="SAO166" s="160"/>
      <c r="SAP166" s="160"/>
      <c r="SAQ166" s="160"/>
      <c r="SAR166" s="160"/>
      <c r="SAS166" s="160"/>
      <c r="SAT166" s="160"/>
      <c r="SAU166" s="160"/>
      <c r="SAV166" s="160"/>
      <c r="SAW166" s="160"/>
      <c r="SAX166" s="160"/>
      <c r="SAY166" s="160"/>
      <c r="SAZ166" s="160"/>
      <c r="SBA166" s="160"/>
      <c r="SBB166" s="160"/>
      <c r="SBC166" s="160"/>
      <c r="SBD166" s="160"/>
      <c r="SBE166" s="160"/>
      <c r="SBF166" s="160"/>
      <c r="SBG166" s="160"/>
      <c r="SBH166" s="160"/>
      <c r="SBI166" s="160"/>
      <c r="SBJ166" s="160"/>
      <c r="SBK166" s="160"/>
      <c r="SBL166" s="160"/>
      <c r="SBM166" s="160"/>
      <c r="SBN166" s="160"/>
      <c r="SBO166" s="160"/>
      <c r="SBP166" s="160"/>
      <c r="SBQ166" s="160"/>
      <c r="SBR166" s="160"/>
      <c r="SBS166" s="160"/>
      <c r="SBT166" s="160"/>
      <c r="SBU166" s="160"/>
      <c r="SBV166" s="160"/>
      <c r="SBW166" s="160"/>
      <c r="SBX166" s="160"/>
      <c r="SBY166" s="160"/>
      <c r="SBZ166" s="160"/>
      <c r="SCA166" s="160"/>
      <c r="SCB166" s="160"/>
      <c r="SCC166" s="160"/>
      <c r="SCD166" s="160"/>
      <c r="SCE166" s="160"/>
      <c r="SCF166" s="160"/>
      <c r="SCG166" s="160"/>
      <c r="SCH166" s="160"/>
      <c r="SCI166" s="160"/>
      <c r="SCJ166" s="160"/>
      <c r="SCK166" s="160"/>
      <c r="SCL166" s="160"/>
      <c r="SCM166" s="160"/>
      <c r="SCN166" s="160"/>
      <c r="SCO166" s="160"/>
      <c r="SCP166" s="160"/>
      <c r="SCQ166" s="160"/>
      <c r="SCR166" s="160"/>
      <c r="SCS166" s="160"/>
      <c r="SCT166" s="160"/>
      <c r="SCU166" s="160"/>
      <c r="SCV166" s="160"/>
      <c r="SCW166" s="160"/>
      <c r="SCX166" s="160"/>
      <c r="SCY166" s="160"/>
      <c r="SCZ166" s="160"/>
      <c r="SDA166" s="160"/>
      <c r="SDB166" s="160"/>
      <c r="SDC166" s="160"/>
      <c r="SDD166" s="160"/>
      <c r="SDE166" s="160"/>
      <c r="SDF166" s="160"/>
      <c r="SDG166" s="160"/>
      <c r="SDH166" s="160"/>
      <c r="SDI166" s="160"/>
      <c r="SDJ166" s="160"/>
      <c r="SDK166" s="160"/>
      <c r="SDL166" s="160"/>
      <c r="SDM166" s="160"/>
      <c r="SDN166" s="160"/>
      <c r="SDO166" s="160"/>
      <c r="SDP166" s="160"/>
      <c r="SDQ166" s="160"/>
      <c r="SDR166" s="160"/>
      <c r="SDS166" s="160"/>
      <c r="SDT166" s="160"/>
      <c r="SDU166" s="160"/>
      <c r="SDV166" s="160"/>
      <c r="SDW166" s="160"/>
      <c r="SDX166" s="160"/>
      <c r="SDY166" s="160"/>
      <c r="SDZ166" s="160"/>
      <c r="SEA166" s="160"/>
      <c r="SEB166" s="160"/>
      <c r="SEC166" s="160"/>
      <c r="SED166" s="160"/>
      <c r="SEE166" s="160"/>
      <c r="SEF166" s="160"/>
      <c r="SEG166" s="160"/>
      <c r="SEH166" s="160"/>
      <c r="SEI166" s="160"/>
      <c r="SEJ166" s="160"/>
      <c r="SEK166" s="160"/>
      <c r="SEL166" s="160"/>
      <c r="SEM166" s="160"/>
      <c r="SEN166" s="160"/>
      <c r="SEO166" s="160"/>
      <c r="SEP166" s="160"/>
      <c r="SEQ166" s="160"/>
      <c r="SER166" s="160"/>
      <c r="SES166" s="160"/>
      <c r="SET166" s="160"/>
      <c r="SEU166" s="160"/>
      <c r="SEV166" s="160"/>
      <c r="SEW166" s="160"/>
      <c r="SEX166" s="160"/>
      <c r="SEY166" s="160"/>
      <c r="SEZ166" s="160"/>
      <c r="SFA166" s="160"/>
      <c r="SFB166" s="160"/>
      <c r="SFC166" s="160"/>
      <c r="SFD166" s="160"/>
      <c r="SFE166" s="160"/>
      <c r="SFF166" s="160"/>
      <c r="SFG166" s="160"/>
      <c r="SFH166" s="160"/>
      <c r="SFI166" s="160"/>
      <c r="SFJ166" s="160"/>
      <c r="SFK166" s="160"/>
      <c r="SFL166" s="160"/>
      <c r="SFM166" s="160"/>
      <c r="SFN166" s="160"/>
      <c r="SFO166" s="160"/>
      <c r="SFP166" s="160"/>
      <c r="SFQ166" s="160"/>
      <c r="SFR166" s="160"/>
      <c r="SFS166" s="160"/>
      <c r="SFT166" s="160"/>
      <c r="SFU166" s="160"/>
      <c r="SFV166" s="160"/>
      <c r="SFW166" s="160"/>
      <c r="SFX166" s="160"/>
      <c r="SFY166" s="160"/>
      <c r="SFZ166" s="160"/>
      <c r="SGA166" s="160"/>
      <c r="SGB166" s="160"/>
      <c r="SGC166" s="160"/>
      <c r="SGD166" s="160"/>
      <c r="SGE166" s="160"/>
      <c r="SGF166" s="160"/>
      <c r="SGG166" s="160"/>
      <c r="SGH166" s="160"/>
      <c r="SGI166" s="160"/>
      <c r="SGJ166" s="160"/>
      <c r="SGK166" s="160"/>
      <c r="SGL166" s="160"/>
      <c r="SGM166" s="160"/>
      <c r="SGN166" s="160"/>
      <c r="SGO166" s="160"/>
      <c r="SGP166" s="160"/>
      <c r="SGQ166" s="160"/>
      <c r="SGR166" s="160"/>
      <c r="SGS166" s="160"/>
      <c r="SGT166" s="160"/>
      <c r="SGU166" s="160"/>
      <c r="SGV166" s="160"/>
      <c r="SGW166" s="160"/>
      <c r="SGX166" s="160"/>
      <c r="SGY166" s="160"/>
      <c r="SGZ166" s="160"/>
      <c r="SHA166" s="160"/>
      <c r="SHB166" s="160"/>
      <c r="SHC166" s="160"/>
      <c r="SHD166" s="160"/>
      <c r="SHE166" s="160"/>
      <c r="SHF166" s="160"/>
      <c r="SHG166" s="160"/>
      <c r="SHH166" s="160"/>
      <c r="SHI166" s="160"/>
      <c r="SHJ166" s="160"/>
      <c r="SHK166" s="160"/>
      <c r="SHL166" s="160"/>
      <c r="SHM166" s="160"/>
      <c r="SHN166" s="160"/>
      <c r="SHO166" s="160"/>
      <c r="SHP166" s="160"/>
      <c r="SHQ166" s="160"/>
      <c r="SHR166" s="160"/>
      <c r="SHS166" s="160"/>
      <c r="SHT166" s="160"/>
      <c r="SHU166" s="160"/>
      <c r="SHV166" s="160"/>
      <c r="SHW166" s="160"/>
      <c r="SHX166" s="160"/>
      <c r="SHY166" s="160"/>
      <c r="SHZ166" s="160"/>
      <c r="SIA166" s="160"/>
      <c r="SIB166" s="160"/>
      <c r="SIC166" s="160"/>
      <c r="SID166" s="160"/>
      <c r="SIE166" s="160"/>
      <c r="SIF166" s="160"/>
      <c r="SIG166" s="160"/>
      <c r="SIH166" s="160"/>
      <c r="SII166" s="160"/>
      <c r="SIJ166" s="160"/>
      <c r="SIK166" s="160"/>
      <c r="SIL166" s="160"/>
      <c r="SIM166" s="160"/>
      <c r="SIN166" s="160"/>
      <c r="SIO166" s="160"/>
      <c r="SIP166" s="160"/>
      <c r="SIQ166" s="160"/>
      <c r="SIR166" s="160"/>
      <c r="SIS166" s="160"/>
      <c r="SIT166" s="160"/>
      <c r="SIU166" s="160"/>
      <c r="SIV166" s="160"/>
      <c r="SIW166" s="160"/>
      <c r="SIX166" s="160"/>
      <c r="SIY166" s="160"/>
      <c r="SIZ166" s="160"/>
      <c r="SJA166" s="160"/>
      <c r="SJB166" s="160"/>
      <c r="SJC166" s="160"/>
      <c r="SJD166" s="160"/>
      <c r="SJE166" s="160"/>
      <c r="SJF166" s="160"/>
      <c r="SJG166" s="160"/>
      <c r="SJH166" s="160"/>
      <c r="SJI166" s="160"/>
      <c r="SJJ166" s="160"/>
      <c r="SJK166" s="160"/>
      <c r="SJL166" s="160"/>
      <c r="SJM166" s="160"/>
      <c r="SJN166" s="160"/>
      <c r="SJO166" s="160"/>
      <c r="SJP166" s="160"/>
      <c r="SJQ166" s="160"/>
      <c r="SJR166" s="160"/>
      <c r="SJS166" s="160"/>
      <c r="SJT166" s="160"/>
      <c r="SJU166" s="160"/>
      <c r="SJV166" s="160"/>
      <c r="SJW166" s="160"/>
      <c r="SJX166" s="160"/>
      <c r="SJY166" s="160"/>
      <c r="SJZ166" s="160"/>
      <c r="SKA166" s="160"/>
      <c r="SKB166" s="160"/>
      <c r="SKC166" s="160"/>
      <c r="SKD166" s="160"/>
      <c r="SKE166" s="160"/>
      <c r="SKF166" s="160"/>
      <c r="SKG166" s="160"/>
      <c r="SKH166" s="160"/>
      <c r="SKI166" s="160"/>
      <c r="SKJ166" s="160"/>
      <c r="SKK166" s="160"/>
      <c r="SKL166" s="160"/>
      <c r="SKM166" s="160"/>
      <c r="SKN166" s="160"/>
      <c r="SKO166" s="160"/>
      <c r="SKP166" s="160"/>
      <c r="SKQ166" s="160"/>
      <c r="SKR166" s="160"/>
      <c r="SKS166" s="160"/>
      <c r="SKT166" s="160"/>
      <c r="SKU166" s="160"/>
      <c r="SKV166" s="160"/>
      <c r="SKW166" s="160"/>
      <c r="SKX166" s="160"/>
      <c r="SKY166" s="160"/>
      <c r="SKZ166" s="160"/>
      <c r="SLA166" s="160"/>
      <c r="SLB166" s="160"/>
      <c r="SLC166" s="160"/>
      <c r="SLD166" s="160"/>
      <c r="SLE166" s="160"/>
      <c r="SLF166" s="160"/>
      <c r="SLG166" s="160"/>
      <c r="SLH166" s="160"/>
      <c r="SLI166" s="160"/>
      <c r="SLJ166" s="160"/>
      <c r="SLK166" s="160"/>
      <c r="SLL166" s="160"/>
      <c r="SLM166" s="160"/>
      <c r="SLN166" s="160"/>
      <c r="SLO166" s="160"/>
      <c r="SLP166" s="160"/>
      <c r="SLQ166" s="160"/>
      <c r="SLR166" s="160"/>
      <c r="SLS166" s="160"/>
      <c r="SLT166" s="160"/>
      <c r="SLU166" s="160"/>
      <c r="SLV166" s="160"/>
      <c r="SLW166" s="160"/>
      <c r="SLX166" s="160"/>
      <c r="SLY166" s="160"/>
      <c r="SLZ166" s="160"/>
      <c r="SMA166" s="160"/>
      <c r="SMB166" s="160"/>
      <c r="SMC166" s="160"/>
      <c r="SMD166" s="160"/>
      <c r="SME166" s="160"/>
      <c r="SMF166" s="160"/>
      <c r="SMG166" s="160"/>
      <c r="SMH166" s="160"/>
      <c r="SMI166" s="160"/>
      <c r="SMJ166" s="160"/>
      <c r="SMK166" s="160"/>
      <c r="SML166" s="160"/>
      <c r="SMM166" s="160"/>
      <c r="SMN166" s="160"/>
      <c r="SMO166" s="160"/>
      <c r="SMP166" s="160"/>
      <c r="SMQ166" s="160"/>
      <c r="SMR166" s="160"/>
      <c r="SMS166" s="160"/>
      <c r="SMT166" s="160"/>
      <c r="SMU166" s="160"/>
      <c r="SMV166" s="160"/>
      <c r="SMW166" s="160"/>
      <c r="SMX166" s="160"/>
      <c r="SMY166" s="160"/>
      <c r="SMZ166" s="160"/>
      <c r="SNA166" s="160"/>
      <c r="SNB166" s="160"/>
      <c r="SNC166" s="160"/>
      <c r="SND166" s="160"/>
      <c r="SNE166" s="160"/>
      <c r="SNF166" s="160"/>
      <c r="SNG166" s="160"/>
      <c r="SNH166" s="160"/>
      <c r="SNI166" s="160"/>
      <c r="SNJ166" s="160"/>
      <c r="SNK166" s="160"/>
      <c r="SNL166" s="160"/>
      <c r="SNM166" s="160"/>
      <c r="SNN166" s="160"/>
      <c r="SNO166" s="160"/>
      <c r="SNP166" s="160"/>
      <c r="SNQ166" s="160"/>
      <c r="SNR166" s="160"/>
      <c r="SNS166" s="160"/>
      <c r="SNT166" s="160"/>
      <c r="SNU166" s="160"/>
      <c r="SNV166" s="160"/>
      <c r="SNW166" s="160"/>
      <c r="SNX166" s="160"/>
      <c r="SNY166" s="160"/>
      <c r="SNZ166" s="160"/>
      <c r="SOA166" s="160"/>
      <c r="SOB166" s="160"/>
      <c r="SOC166" s="160"/>
      <c r="SOD166" s="160"/>
      <c r="SOE166" s="160"/>
      <c r="SOF166" s="160"/>
      <c r="SOG166" s="160"/>
      <c r="SOH166" s="160"/>
      <c r="SOI166" s="160"/>
      <c r="SOJ166" s="160"/>
      <c r="SOK166" s="160"/>
      <c r="SOL166" s="160"/>
      <c r="SOM166" s="160"/>
      <c r="SON166" s="160"/>
      <c r="SOO166" s="160"/>
      <c r="SOP166" s="160"/>
      <c r="SOQ166" s="160"/>
      <c r="SOR166" s="160"/>
      <c r="SOS166" s="160"/>
      <c r="SOT166" s="160"/>
      <c r="SOU166" s="160"/>
      <c r="SOV166" s="160"/>
      <c r="SOW166" s="160"/>
      <c r="SOX166" s="160"/>
      <c r="SOY166" s="160"/>
      <c r="SOZ166" s="160"/>
      <c r="SPA166" s="160"/>
      <c r="SPB166" s="160"/>
      <c r="SPC166" s="160"/>
      <c r="SPD166" s="160"/>
      <c r="SPE166" s="160"/>
      <c r="SPF166" s="160"/>
      <c r="SPG166" s="160"/>
      <c r="SPH166" s="160"/>
      <c r="SPI166" s="160"/>
      <c r="SPJ166" s="160"/>
      <c r="SPK166" s="160"/>
      <c r="SPL166" s="160"/>
      <c r="SPM166" s="160"/>
      <c r="SPN166" s="160"/>
      <c r="SPO166" s="160"/>
      <c r="SPP166" s="160"/>
      <c r="SPQ166" s="160"/>
      <c r="SPR166" s="160"/>
      <c r="SPS166" s="160"/>
      <c r="SPT166" s="160"/>
      <c r="SPU166" s="160"/>
      <c r="SPV166" s="160"/>
      <c r="SPW166" s="160"/>
      <c r="SPX166" s="160"/>
      <c r="SPY166" s="160"/>
      <c r="SPZ166" s="160"/>
      <c r="SQA166" s="160"/>
      <c r="SQB166" s="160"/>
      <c r="SQC166" s="160"/>
      <c r="SQD166" s="160"/>
      <c r="SQE166" s="160"/>
      <c r="SQF166" s="160"/>
      <c r="SQG166" s="160"/>
      <c r="SQH166" s="160"/>
      <c r="SQI166" s="160"/>
      <c r="SQJ166" s="160"/>
      <c r="SQK166" s="160"/>
      <c r="SQL166" s="160"/>
      <c r="SQM166" s="160"/>
      <c r="SQN166" s="160"/>
      <c r="SQO166" s="160"/>
      <c r="SQP166" s="160"/>
      <c r="SQQ166" s="160"/>
      <c r="SQR166" s="160"/>
      <c r="SQS166" s="160"/>
      <c r="SQT166" s="160"/>
      <c r="SQU166" s="160"/>
      <c r="SQV166" s="160"/>
      <c r="SQW166" s="160"/>
      <c r="SQX166" s="160"/>
      <c r="SQY166" s="160"/>
      <c r="SQZ166" s="160"/>
      <c r="SRA166" s="160"/>
      <c r="SRB166" s="160"/>
      <c r="SRC166" s="160"/>
      <c r="SRD166" s="160"/>
      <c r="SRE166" s="160"/>
      <c r="SRF166" s="160"/>
      <c r="SRG166" s="160"/>
      <c r="SRH166" s="160"/>
      <c r="SRI166" s="160"/>
      <c r="SRJ166" s="160"/>
      <c r="SRK166" s="160"/>
      <c r="SRL166" s="160"/>
      <c r="SRM166" s="160"/>
      <c r="SRN166" s="160"/>
      <c r="SRO166" s="160"/>
      <c r="SRP166" s="160"/>
      <c r="SRQ166" s="160"/>
      <c r="SRR166" s="160"/>
      <c r="SRS166" s="160"/>
      <c r="SRT166" s="160"/>
      <c r="SRU166" s="160"/>
      <c r="SRV166" s="160"/>
      <c r="SRW166" s="160"/>
      <c r="SRX166" s="160"/>
      <c r="SRY166" s="160"/>
      <c r="SRZ166" s="160"/>
      <c r="SSA166" s="160"/>
      <c r="SSB166" s="160"/>
      <c r="SSC166" s="160"/>
      <c r="SSD166" s="160"/>
      <c r="SSE166" s="160"/>
      <c r="SSF166" s="160"/>
      <c r="SSG166" s="160"/>
      <c r="SSH166" s="160"/>
      <c r="SSI166" s="160"/>
      <c r="SSJ166" s="160"/>
      <c r="SSK166" s="160"/>
      <c r="SSL166" s="160"/>
      <c r="SSM166" s="160"/>
      <c r="SSN166" s="160"/>
      <c r="SSO166" s="160"/>
      <c r="SSP166" s="160"/>
      <c r="SSQ166" s="160"/>
      <c r="SSR166" s="160"/>
      <c r="SSS166" s="160"/>
      <c r="SST166" s="160"/>
      <c r="SSU166" s="160"/>
      <c r="SSV166" s="160"/>
      <c r="SSW166" s="160"/>
      <c r="SSX166" s="160"/>
      <c r="SSY166" s="160"/>
      <c r="SSZ166" s="160"/>
      <c r="STA166" s="160"/>
      <c r="STB166" s="160"/>
      <c r="STC166" s="160"/>
      <c r="STD166" s="160"/>
      <c r="STE166" s="160"/>
      <c r="STF166" s="160"/>
      <c r="STG166" s="160"/>
      <c r="STH166" s="160"/>
      <c r="STI166" s="160"/>
      <c r="STJ166" s="160"/>
      <c r="STK166" s="160"/>
      <c r="STL166" s="160"/>
      <c r="STM166" s="160"/>
      <c r="STN166" s="160"/>
      <c r="STO166" s="160"/>
      <c r="STP166" s="160"/>
      <c r="STQ166" s="160"/>
      <c r="STR166" s="160"/>
      <c r="STS166" s="160"/>
      <c r="STT166" s="160"/>
      <c r="STU166" s="160"/>
      <c r="STV166" s="160"/>
      <c r="STW166" s="160"/>
      <c r="STX166" s="160"/>
      <c r="STY166" s="160"/>
      <c r="STZ166" s="160"/>
      <c r="SUA166" s="160"/>
      <c r="SUB166" s="160"/>
      <c r="SUC166" s="160"/>
      <c r="SUD166" s="160"/>
      <c r="SUE166" s="160"/>
      <c r="SUF166" s="160"/>
      <c r="SUG166" s="160"/>
      <c r="SUH166" s="160"/>
      <c r="SUI166" s="160"/>
      <c r="SUJ166" s="160"/>
      <c r="SUK166" s="160"/>
      <c r="SUL166" s="160"/>
      <c r="SUM166" s="160"/>
      <c r="SUN166" s="160"/>
      <c r="SUO166" s="160"/>
      <c r="SUP166" s="160"/>
      <c r="SUQ166" s="160"/>
      <c r="SUR166" s="160"/>
      <c r="SUS166" s="160"/>
      <c r="SUT166" s="160"/>
      <c r="SUU166" s="160"/>
      <c r="SUV166" s="160"/>
      <c r="SUW166" s="160"/>
      <c r="SUX166" s="160"/>
      <c r="SUY166" s="160"/>
      <c r="SUZ166" s="160"/>
      <c r="SVA166" s="160"/>
      <c r="SVB166" s="160"/>
      <c r="SVC166" s="160"/>
      <c r="SVD166" s="160"/>
      <c r="SVE166" s="160"/>
      <c r="SVF166" s="160"/>
      <c r="SVG166" s="160"/>
      <c r="SVH166" s="160"/>
      <c r="SVI166" s="160"/>
      <c r="SVJ166" s="160"/>
      <c r="SVK166" s="160"/>
      <c r="SVL166" s="160"/>
      <c r="SVM166" s="160"/>
      <c r="SVN166" s="160"/>
      <c r="SVO166" s="160"/>
      <c r="SVP166" s="160"/>
      <c r="SVQ166" s="160"/>
      <c r="SVR166" s="160"/>
      <c r="SVS166" s="160"/>
      <c r="SVT166" s="160"/>
      <c r="SVU166" s="160"/>
      <c r="SVV166" s="160"/>
      <c r="SVW166" s="160"/>
      <c r="SVX166" s="160"/>
      <c r="SVY166" s="160"/>
      <c r="SVZ166" s="160"/>
      <c r="SWA166" s="160"/>
      <c r="SWB166" s="160"/>
      <c r="SWC166" s="160"/>
      <c r="SWD166" s="160"/>
      <c r="SWE166" s="160"/>
      <c r="SWF166" s="160"/>
      <c r="SWG166" s="160"/>
      <c r="SWH166" s="160"/>
      <c r="SWI166" s="160"/>
      <c r="SWJ166" s="160"/>
      <c r="SWK166" s="160"/>
      <c r="SWL166" s="160"/>
      <c r="SWM166" s="160"/>
      <c r="SWN166" s="160"/>
      <c r="SWO166" s="160"/>
      <c r="SWP166" s="160"/>
      <c r="SWQ166" s="160"/>
      <c r="SWR166" s="160"/>
      <c r="SWS166" s="160"/>
      <c r="SWT166" s="160"/>
      <c r="SWU166" s="160"/>
      <c r="SWV166" s="160"/>
      <c r="SWW166" s="160"/>
      <c r="SWX166" s="160"/>
      <c r="SWY166" s="160"/>
      <c r="SWZ166" s="160"/>
      <c r="SXA166" s="160"/>
      <c r="SXB166" s="160"/>
      <c r="SXC166" s="160"/>
      <c r="SXD166" s="160"/>
      <c r="SXE166" s="160"/>
      <c r="SXF166" s="160"/>
      <c r="SXG166" s="160"/>
      <c r="SXH166" s="160"/>
      <c r="SXI166" s="160"/>
      <c r="SXJ166" s="160"/>
      <c r="SXK166" s="160"/>
      <c r="SXL166" s="160"/>
      <c r="SXM166" s="160"/>
      <c r="SXN166" s="160"/>
      <c r="SXO166" s="160"/>
      <c r="SXP166" s="160"/>
      <c r="SXQ166" s="160"/>
      <c r="SXR166" s="160"/>
      <c r="SXS166" s="160"/>
      <c r="SXT166" s="160"/>
      <c r="SXU166" s="160"/>
      <c r="SXV166" s="160"/>
      <c r="SXW166" s="160"/>
      <c r="SXX166" s="160"/>
      <c r="SXY166" s="160"/>
      <c r="SXZ166" s="160"/>
      <c r="SYA166" s="160"/>
      <c r="SYB166" s="160"/>
      <c r="SYC166" s="160"/>
      <c r="SYD166" s="160"/>
      <c r="SYE166" s="160"/>
      <c r="SYF166" s="160"/>
      <c r="SYG166" s="160"/>
      <c r="SYH166" s="160"/>
      <c r="SYI166" s="160"/>
      <c r="SYJ166" s="160"/>
      <c r="SYK166" s="160"/>
      <c r="SYL166" s="160"/>
      <c r="SYM166" s="160"/>
      <c r="SYN166" s="160"/>
      <c r="SYO166" s="160"/>
      <c r="SYP166" s="160"/>
      <c r="SYQ166" s="160"/>
      <c r="SYR166" s="160"/>
      <c r="SYS166" s="160"/>
      <c r="SYT166" s="160"/>
      <c r="SYU166" s="160"/>
      <c r="SYV166" s="160"/>
      <c r="SYW166" s="160"/>
      <c r="SYX166" s="160"/>
      <c r="SYY166" s="160"/>
      <c r="SYZ166" s="160"/>
      <c r="SZA166" s="160"/>
      <c r="SZB166" s="160"/>
      <c r="SZC166" s="160"/>
      <c r="SZD166" s="160"/>
      <c r="SZE166" s="160"/>
      <c r="SZF166" s="160"/>
      <c r="SZG166" s="160"/>
      <c r="SZH166" s="160"/>
      <c r="SZI166" s="160"/>
      <c r="SZJ166" s="160"/>
      <c r="SZK166" s="160"/>
      <c r="SZL166" s="160"/>
      <c r="SZM166" s="160"/>
      <c r="SZN166" s="160"/>
      <c r="SZO166" s="160"/>
      <c r="SZP166" s="160"/>
      <c r="SZQ166" s="160"/>
      <c r="SZR166" s="160"/>
      <c r="SZS166" s="160"/>
      <c r="SZT166" s="160"/>
      <c r="SZU166" s="160"/>
      <c r="SZV166" s="160"/>
      <c r="SZW166" s="160"/>
      <c r="SZX166" s="160"/>
      <c r="SZY166" s="160"/>
      <c r="SZZ166" s="160"/>
      <c r="TAA166" s="160"/>
      <c r="TAB166" s="160"/>
      <c r="TAC166" s="160"/>
      <c r="TAD166" s="160"/>
      <c r="TAE166" s="160"/>
      <c r="TAF166" s="160"/>
      <c r="TAG166" s="160"/>
      <c r="TAH166" s="160"/>
      <c r="TAI166" s="160"/>
      <c r="TAJ166" s="160"/>
      <c r="TAK166" s="160"/>
      <c r="TAL166" s="160"/>
      <c r="TAM166" s="160"/>
      <c r="TAN166" s="160"/>
      <c r="TAO166" s="160"/>
      <c r="TAP166" s="160"/>
      <c r="TAQ166" s="160"/>
      <c r="TAR166" s="160"/>
      <c r="TAS166" s="160"/>
      <c r="TAT166" s="160"/>
      <c r="TAU166" s="160"/>
      <c r="TAV166" s="160"/>
      <c r="TAW166" s="160"/>
      <c r="TAX166" s="160"/>
      <c r="TAY166" s="160"/>
      <c r="TAZ166" s="160"/>
      <c r="TBA166" s="160"/>
      <c r="TBB166" s="160"/>
      <c r="TBC166" s="160"/>
      <c r="TBD166" s="160"/>
      <c r="TBE166" s="160"/>
      <c r="TBF166" s="160"/>
      <c r="TBG166" s="160"/>
      <c r="TBH166" s="160"/>
      <c r="TBI166" s="160"/>
      <c r="TBJ166" s="160"/>
      <c r="TBK166" s="160"/>
      <c r="TBL166" s="160"/>
      <c r="TBM166" s="160"/>
      <c r="TBN166" s="160"/>
      <c r="TBO166" s="160"/>
      <c r="TBP166" s="160"/>
      <c r="TBQ166" s="160"/>
      <c r="TBR166" s="160"/>
      <c r="TBS166" s="160"/>
      <c r="TBT166" s="160"/>
      <c r="TBU166" s="160"/>
      <c r="TBV166" s="160"/>
      <c r="TBW166" s="160"/>
      <c r="TBX166" s="160"/>
      <c r="TBY166" s="160"/>
      <c r="TBZ166" s="160"/>
      <c r="TCA166" s="160"/>
      <c r="TCB166" s="160"/>
      <c r="TCC166" s="160"/>
      <c r="TCD166" s="160"/>
      <c r="TCE166" s="160"/>
      <c r="TCF166" s="160"/>
      <c r="TCG166" s="160"/>
      <c r="TCH166" s="160"/>
      <c r="TCI166" s="160"/>
      <c r="TCJ166" s="160"/>
      <c r="TCK166" s="160"/>
      <c r="TCL166" s="160"/>
      <c r="TCM166" s="160"/>
      <c r="TCN166" s="160"/>
      <c r="TCO166" s="160"/>
      <c r="TCP166" s="160"/>
      <c r="TCQ166" s="160"/>
      <c r="TCR166" s="160"/>
      <c r="TCS166" s="160"/>
      <c r="TCT166" s="160"/>
      <c r="TCU166" s="160"/>
      <c r="TCV166" s="160"/>
      <c r="TCW166" s="160"/>
      <c r="TCX166" s="160"/>
      <c r="TCY166" s="160"/>
      <c r="TCZ166" s="160"/>
      <c r="TDA166" s="160"/>
      <c r="TDB166" s="160"/>
      <c r="TDC166" s="160"/>
      <c r="TDD166" s="160"/>
      <c r="TDE166" s="160"/>
      <c r="TDF166" s="160"/>
      <c r="TDG166" s="160"/>
      <c r="TDH166" s="160"/>
      <c r="TDI166" s="160"/>
      <c r="TDJ166" s="160"/>
      <c r="TDK166" s="160"/>
      <c r="TDL166" s="160"/>
      <c r="TDM166" s="160"/>
      <c r="TDN166" s="160"/>
      <c r="TDO166" s="160"/>
      <c r="TDP166" s="160"/>
      <c r="TDQ166" s="160"/>
      <c r="TDR166" s="160"/>
      <c r="TDS166" s="160"/>
      <c r="TDT166" s="160"/>
      <c r="TDU166" s="160"/>
      <c r="TDV166" s="160"/>
      <c r="TDW166" s="160"/>
      <c r="TDX166" s="160"/>
      <c r="TDY166" s="160"/>
      <c r="TDZ166" s="160"/>
      <c r="TEA166" s="160"/>
      <c r="TEB166" s="160"/>
      <c r="TEC166" s="160"/>
      <c r="TED166" s="160"/>
      <c r="TEE166" s="160"/>
      <c r="TEF166" s="160"/>
      <c r="TEG166" s="160"/>
      <c r="TEH166" s="160"/>
      <c r="TEI166" s="160"/>
      <c r="TEJ166" s="160"/>
      <c r="TEK166" s="160"/>
      <c r="TEL166" s="160"/>
      <c r="TEM166" s="160"/>
      <c r="TEN166" s="160"/>
      <c r="TEO166" s="160"/>
      <c r="TEP166" s="160"/>
      <c r="TEQ166" s="160"/>
      <c r="TER166" s="160"/>
      <c r="TES166" s="160"/>
      <c r="TET166" s="160"/>
      <c r="TEU166" s="160"/>
      <c r="TEV166" s="160"/>
      <c r="TEW166" s="160"/>
      <c r="TEX166" s="160"/>
      <c r="TEY166" s="160"/>
      <c r="TEZ166" s="160"/>
      <c r="TFA166" s="160"/>
      <c r="TFB166" s="160"/>
      <c r="TFC166" s="160"/>
      <c r="TFD166" s="160"/>
      <c r="TFE166" s="160"/>
      <c r="TFF166" s="160"/>
      <c r="TFG166" s="160"/>
      <c r="TFH166" s="160"/>
      <c r="TFI166" s="160"/>
      <c r="TFJ166" s="160"/>
      <c r="TFK166" s="160"/>
      <c r="TFL166" s="160"/>
      <c r="TFM166" s="160"/>
      <c r="TFN166" s="160"/>
      <c r="TFO166" s="160"/>
      <c r="TFP166" s="160"/>
      <c r="TFQ166" s="160"/>
      <c r="TFR166" s="160"/>
      <c r="TFS166" s="160"/>
      <c r="TFT166" s="160"/>
      <c r="TFU166" s="160"/>
      <c r="TFV166" s="160"/>
      <c r="TFW166" s="160"/>
      <c r="TFX166" s="160"/>
      <c r="TFY166" s="160"/>
      <c r="TFZ166" s="160"/>
      <c r="TGA166" s="160"/>
      <c r="TGB166" s="160"/>
      <c r="TGC166" s="160"/>
      <c r="TGD166" s="160"/>
      <c r="TGE166" s="160"/>
      <c r="TGF166" s="160"/>
      <c r="TGG166" s="160"/>
      <c r="TGH166" s="160"/>
      <c r="TGI166" s="160"/>
      <c r="TGJ166" s="160"/>
      <c r="TGK166" s="160"/>
      <c r="TGL166" s="160"/>
      <c r="TGM166" s="160"/>
      <c r="TGN166" s="160"/>
      <c r="TGO166" s="160"/>
      <c r="TGP166" s="160"/>
      <c r="TGQ166" s="160"/>
      <c r="TGR166" s="160"/>
      <c r="TGS166" s="160"/>
      <c r="TGT166" s="160"/>
      <c r="TGU166" s="160"/>
      <c r="TGV166" s="160"/>
      <c r="TGW166" s="160"/>
      <c r="TGX166" s="160"/>
      <c r="TGY166" s="160"/>
      <c r="TGZ166" s="160"/>
      <c r="THA166" s="160"/>
      <c r="THB166" s="160"/>
      <c r="THC166" s="160"/>
      <c r="THD166" s="160"/>
      <c r="THE166" s="160"/>
      <c r="THF166" s="160"/>
      <c r="THG166" s="160"/>
      <c r="THH166" s="160"/>
      <c r="THI166" s="160"/>
      <c r="THJ166" s="160"/>
      <c r="THK166" s="160"/>
      <c r="THL166" s="160"/>
      <c r="THM166" s="160"/>
      <c r="THN166" s="160"/>
      <c r="THO166" s="160"/>
      <c r="THP166" s="160"/>
      <c r="THQ166" s="160"/>
      <c r="THR166" s="160"/>
      <c r="THS166" s="160"/>
      <c r="THT166" s="160"/>
      <c r="THU166" s="160"/>
      <c r="THV166" s="160"/>
      <c r="THW166" s="160"/>
      <c r="THX166" s="160"/>
      <c r="THY166" s="160"/>
      <c r="THZ166" s="160"/>
      <c r="TIA166" s="160"/>
      <c r="TIB166" s="160"/>
      <c r="TIC166" s="160"/>
      <c r="TID166" s="160"/>
      <c r="TIE166" s="160"/>
      <c r="TIF166" s="160"/>
      <c r="TIG166" s="160"/>
      <c r="TIH166" s="160"/>
      <c r="TII166" s="160"/>
      <c r="TIJ166" s="160"/>
      <c r="TIK166" s="160"/>
      <c r="TIL166" s="160"/>
      <c r="TIM166" s="160"/>
      <c r="TIN166" s="160"/>
      <c r="TIO166" s="160"/>
      <c r="TIP166" s="160"/>
      <c r="TIQ166" s="160"/>
      <c r="TIR166" s="160"/>
      <c r="TIS166" s="160"/>
      <c r="TIT166" s="160"/>
      <c r="TIU166" s="160"/>
      <c r="TIV166" s="160"/>
      <c r="TIW166" s="160"/>
      <c r="TIX166" s="160"/>
      <c r="TIY166" s="160"/>
      <c r="TIZ166" s="160"/>
      <c r="TJA166" s="160"/>
      <c r="TJB166" s="160"/>
      <c r="TJC166" s="160"/>
      <c r="TJD166" s="160"/>
      <c r="TJE166" s="160"/>
      <c r="TJF166" s="160"/>
      <c r="TJG166" s="160"/>
      <c r="TJH166" s="160"/>
      <c r="TJI166" s="160"/>
      <c r="TJJ166" s="160"/>
      <c r="TJK166" s="160"/>
      <c r="TJL166" s="160"/>
      <c r="TJM166" s="160"/>
      <c r="TJN166" s="160"/>
      <c r="TJO166" s="160"/>
      <c r="TJP166" s="160"/>
      <c r="TJQ166" s="160"/>
      <c r="TJR166" s="160"/>
      <c r="TJS166" s="160"/>
      <c r="TJT166" s="160"/>
      <c r="TJU166" s="160"/>
      <c r="TJV166" s="160"/>
      <c r="TJW166" s="160"/>
      <c r="TJX166" s="160"/>
      <c r="TJY166" s="160"/>
      <c r="TJZ166" s="160"/>
      <c r="TKA166" s="160"/>
      <c r="TKB166" s="160"/>
      <c r="TKC166" s="160"/>
      <c r="TKD166" s="160"/>
      <c r="TKE166" s="160"/>
      <c r="TKF166" s="160"/>
      <c r="TKG166" s="160"/>
      <c r="TKH166" s="160"/>
      <c r="TKI166" s="160"/>
      <c r="TKJ166" s="160"/>
      <c r="TKK166" s="160"/>
      <c r="TKL166" s="160"/>
      <c r="TKM166" s="160"/>
      <c r="TKN166" s="160"/>
      <c r="TKO166" s="160"/>
      <c r="TKP166" s="160"/>
      <c r="TKQ166" s="160"/>
      <c r="TKR166" s="160"/>
      <c r="TKS166" s="160"/>
      <c r="TKT166" s="160"/>
      <c r="TKU166" s="160"/>
      <c r="TKV166" s="160"/>
      <c r="TKW166" s="160"/>
      <c r="TKX166" s="160"/>
      <c r="TKY166" s="160"/>
      <c r="TKZ166" s="160"/>
      <c r="TLA166" s="160"/>
      <c r="TLB166" s="160"/>
      <c r="TLC166" s="160"/>
      <c r="TLD166" s="160"/>
      <c r="TLE166" s="160"/>
      <c r="TLF166" s="160"/>
      <c r="TLG166" s="160"/>
      <c r="TLH166" s="160"/>
      <c r="TLI166" s="160"/>
      <c r="TLJ166" s="160"/>
      <c r="TLK166" s="160"/>
      <c r="TLL166" s="160"/>
      <c r="TLM166" s="160"/>
      <c r="TLN166" s="160"/>
      <c r="TLO166" s="160"/>
      <c r="TLP166" s="160"/>
      <c r="TLQ166" s="160"/>
      <c r="TLR166" s="160"/>
      <c r="TLS166" s="160"/>
      <c r="TLT166" s="160"/>
      <c r="TLU166" s="160"/>
      <c r="TLV166" s="160"/>
      <c r="TLW166" s="160"/>
      <c r="TLX166" s="160"/>
      <c r="TLY166" s="160"/>
      <c r="TLZ166" s="160"/>
      <c r="TMA166" s="160"/>
      <c r="TMB166" s="160"/>
      <c r="TMC166" s="160"/>
      <c r="TMD166" s="160"/>
      <c r="TME166" s="160"/>
      <c r="TMF166" s="160"/>
      <c r="TMG166" s="160"/>
      <c r="TMH166" s="160"/>
      <c r="TMI166" s="160"/>
      <c r="TMJ166" s="160"/>
      <c r="TMK166" s="160"/>
      <c r="TML166" s="160"/>
      <c r="TMM166" s="160"/>
      <c r="TMN166" s="160"/>
      <c r="TMO166" s="160"/>
      <c r="TMP166" s="160"/>
      <c r="TMQ166" s="160"/>
      <c r="TMR166" s="160"/>
      <c r="TMS166" s="160"/>
      <c r="TMT166" s="160"/>
      <c r="TMU166" s="160"/>
      <c r="TMV166" s="160"/>
      <c r="TMW166" s="160"/>
      <c r="TMX166" s="160"/>
      <c r="TMY166" s="160"/>
      <c r="TMZ166" s="160"/>
      <c r="TNA166" s="160"/>
      <c r="TNB166" s="160"/>
      <c r="TNC166" s="160"/>
      <c r="TND166" s="160"/>
      <c r="TNE166" s="160"/>
      <c r="TNF166" s="160"/>
      <c r="TNG166" s="160"/>
      <c r="TNH166" s="160"/>
      <c r="TNI166" s="160"/>
      <c r="TNJ166" s="160"/>
      <c r="TNK166" s="160"/>
      <c r="TNL166" s="160"/>
      <c r="TNM166" s="160"/>
      <c r="TNN166" s="160"/>
      <c r="TNO166" s="160"/>
      <c r="TNP166" s="160"/>
      <c r="TNQ166" s="160"/>
      <c r="TNR166" s="160"/>
      <c r="TNS166" s="160"/>
      <c r="TNT166" s="160"/>
      <c r="TNU166" s="160"/>
      <c r="TNV166" s="160"/>
      <c r="TNW166" s="160"/>
      <c r="TNX166" s="160"/>
      <c r="TNY166" s="160"/>
      <c r="TNZ166" s="160"/>
      <c r="TOA166" s="160"/>
      <c r="TOB166" s="160"/>
      <c r="TOC166" s="160"/>
      <c r="TOD166" s="160"/>
      <c r="TOE166" s="160"/>
      <c r="TOF166" s="160"/>
      <c r="TOG166" s="160"/>
      <c r="TOH166" s="160"/>
      <c r="TOI166" s="160"/>
      <c r="TOJ166" s="160"/>
      <c r="TOK166" s="160"/>
      <c r="TOL166" s="160"/>
      <c r="TOM166" s="160"/>
      <c r="TON166" s="160"/>
      <c r="TOO166" s="160"/>
      <c r="TOP166" s="160"/>
      <c r="TOQ166" s="160"/>
      <c r="TOR166" s="160"/>
      <c r="TOS166" s="160"/>
      <c r="TOT166" s="160"/>
      <c r="TOU166" s="160"/>
      <c r="TOV166" s="160"/>
      <c r="TOW166" s="160"/>
      <c r="TOX166" s="160"/>
      <c r="TOY166" s="160"/>
      <c r="TOZ166" s="160"/>
      <c r="TPA166" s="160"/>
      <c r="TPB166" s="160"/>
      <c r="TPC166" s="160"/>
      <c r="TPD166" s="160"/>
      <c r="TPE166" s="160"/>
      <c r="TPF166" s="160"/>
      <c r="TPG166" s="160"/>
      <c r="TPH166" s="160"/>
      <c r="TPI166" s="160"/>
      <c r="TPJ166" s="160"/>
      <c r="TPK166" s="160"/>
      <c r="TPL166" s="160"/>
      <c r="TPM166" s="160"/>
      <c r="TPN166" s="160"/>
      <c r="TPO166" s="160"/>
      <c r="TPP166" s="160"/>
      <c r="TPQ166" s="160"/>
      <c r="TPR166" s="160"/>
      <c r="TPS166" s="160"/>
      <c r="TPT166" s="160"/>
      <c r="TPU166" s="160"/>
      <c r="TPV166" s="160"/>
      <c r="TPW166" s="160"/>
      <c r="TPX166" s="160"/>
      <c r="TPY166" s="160"/>
      <c r="TPZ166" s="160"/>
      <c r="TQA166" s="160"/>
      <c r="TQB166" s="160"/>
      <c r="TQC166" s="160"/>
      <c r="TQD166" s="160"/>
      <c r="TQE166" s="160"/>
      <c r="TQF166" s="160"/>
      <c r="TQG166" s="160"/>
      <c r="TQH166" s="160"/>
      <c r="TQI166" s="160"/>
      <c r="TQJ166" s="160"/>
      <c r="TQK166" s="160"/>
      <c r="TQL166" s="160"/>
      <c r="TQM166" s="160"/>
      <c r="TQN166" s="160"/>
      <c r="TQO166" s="160"/>
      <c r="TQP166" s="160"/>
      <c r="TQQ166" s="160"/>
      <c r="TQR166" s="160"/>
      <c r="TQS166" s="160"/>
      <c r="TQT166" s="160"/>
      <c r="TQU166" s="160"/>
      <c r="TQV166" s="160"/>
      <c r="TQW166" s="160"/>
      <c r="TQX166" s="160"/>
      <c r="TQY166" s="160"/>
      <c r="TQZ166" s="160"/>
      <c r="TRA166" s="160"/>
      <c r="TRB166" s="160"/>
      <c r="TRC166" s="160"/>
      <c r="TRD166" s="160"/>
      <c r="TRE166" s="160"/>
      <c r="TRF166" s="160"/>
      <c r="TRG166" s="160"/>
      <c r="TRH166" s="160"/>
      <c r="TRI166" s="160"/>
      <c r="TRJ166" s="160"/>
      <c r="TRK166" s="160"/>
      <c r="TRL166" s="160"/>
      <c r="TRM166" s="160"/>
      <c r="TRN166" s="160"/>
      <c r="TRO166" s="160"/>
      <c r="TRP166" s="160"/>
      <c r="TRQ166" s="160"/>
      <c r="TRR166" s="160"/>
      <c r="TRS166" s="160"/>
      <c r="TRT166" s="160"/>
      <c r="TRU166" s="160"/>
      <c r="TRV166" s="160"/>
      <c r="TRW166" s="160"/>
      <c r="TRX166" s="160"/>
      <c r="TRY166" s="160"/>
      <c r="TRZ166" s="160"/>
      <c r="TSA166" s="160"/>
      <c r="TSB166" s="160"/>
      <c r="TSC166" s="160"/>
      <c r="TSD166" s="160"/>
      <c r="TSE166" s="160"/>
      <c r="TSF166" s="160"/>
      <c r="TSG166" s="160"/>
      <c r="TSH166" s="160"/>
      <c r="TSI166" s="160"/>
      <c r="TSJ166" s="160"/>
      <c r="TSK166" s="160"/>
      <c r="TSL166" s="160"/>
      <c r="TSM166" s="160"/>
      <c r="TSN166" s="160"/>
      <c r="TSO166" s="160"/>
      <c r="TSP166" s="160"/>
      <c r="TSQ166" s="160"/>
      <c r="TSR166" s="160"/>
      <c r="TSS166" s="160"/>
      <c r="TST166" s="160"/>
      <c r="TSU166" s="160"/>
      <c r="TSV166" s="160"/>
      <c r="TSW166" s="160"/>
      <c r="TSX166" s="160"/>
      <c r="TSY166" s="160"/>
      <c r="TSZ166" s="160"/>
      <c r="TTA166" s="160"/>
      <c r="TTB166" s="160"/>
      <c r="TTC166" s="160"/>
      <c r="TTD166" s="160"/>
      <c r="TTE166" s="160"/>
      <c r="TTF166" s="160"/>
      <c r="TTG166" s="160"/>
      <c r="TTH166" s="160"/>
      <c r="TTI166" s="160"/>
      <c r="TTJ166" s="160"/>
      <c r="TTK166" s="160"/>
      <c r="TTL166" s="160"/>
      <c r="TTM166" s="160"/>
      <c r="TTN166" s="160"/>
      <c r="TTO166" s="160"/>
      <c r="TTP166" s="160"/>
      <c r="TTQ166" s="160"/>
      <c r="TTR166" s="160"/>
      <c r="TTS166" s="160"/>
      <c r="TTT166" s="160"/>
      <c r="TTU166" s="160"/>
      <c r="TTV166" s="160"/>
      <c r="TTW166" s="160"/>
      <c r="TTX166" s="160"/>
      <c r="TTY166" s="160"/>
      <c r="TTZ166" s="160"/>
      <c r="TUA166" s="160"/>
      <c r="TUB166" s="160"/>
      <c r="TUC166" s="160"/>
      <c r="TUD166" s="160"/>
      <c r="TUE166" s="160"/>
      <c r="TUF166" s="160"/>
      <c r="TUG166" s="160"/>
      <c r="TUH166" s="160"/>
      <c r="TUI166" s="160"/>
      <c r="TUJ166" s="160"/>
      <c r="TUK166" s="160"/>
      <c r="TUL166" s="160"/>
      <c r="TUM166" s="160"/>
      <c r="TUN166" s="160"/>
      <c r="TUO166" s="160"/>
      <c r="TUP166" s="160"/>
      <c r="TUQ166" s="160"/>
      <c r="TUR166" s="160"/>
      <c r="TUS166" s="160"/>
      <c r="TUT166" s="160"/>
      <c r="TUU166" s="160"/>
      <c r="TUV166" s="160"/>
      <c r="TUW166" s="160"/>
      <c r="TUX166" s="160"/>
      <c r="TUY166" s="160"/>
      <c r="TUZ166" s="160"/>
      <c r="TVA166" s="160"/>
      <c r="TVB166" s="160"/>
      <c r="TVC166" s="160"/>
      <c r="TVD166" s="160"/>
      <c r="TVE166" s="160"/>
      <c r="TVF166" s="160"/>
      <c r="TVG166" s="160"/>
      <c r="TVH166" s="160"/>
      <c r="TVI166" s="160"/>
      <c r="TVJ166" s="160"/>
      <c r="TVK166" s="160"/>
      <c r="TVL166" s="160"/>
      <c r="TVM166" s="160"/>
      <c r="TVN166" s="160"/>
      <c r="TVO166" s="160"/>
      <c r="TVP166" s="160"/>
      <c r="TVQ166" s="160"/>
      <c r="TVR166" s="160"/>
      <c r="TVS166" s="160"/>
      <c r="TVT166" s="160"/>
      <c r="TVU166" s="160"/>
      <c r="TVV166" s="160"/>
      <c r="TVW166" s="160"/>
      <c r="TVX166" s="160"/>
      <c r="TVY166" s="160"/>
      <c r="TVZ166" s="160"/>
      <c r="TWA166" s="160"/>
      <c r="TWB166" s="160"/>
      <c r="TWC166" s="160"/>
      <c r="TWD166" s="160"/>
      <c r="TWE166" s="160"/>
      <c r="TWF166" s="160"/>
      <c r="TWG166" s="160"/>
      <c r="TWH166" s="160"/>
      <c r="TWI166" s="160"/>
      <c r="TWJ166" s="160"/>
      <c r="TWK166" s="160"/>
      <c r="TWL166" s="160"/>
      <c r="TWM166" s="160"/>
      <c r="TWN166" s="160"/>
      <c r="TWO166" s="160"/>
      <c r="TWP166" s="160"/>
      <c r="TWQ166" s="160"/>
      <c r="TWR166" s="160"/>
      <c r="TWS166" s="160"/>
      <c r="TWT166" s="160"/>
      <c r="TWU166" s="160"/>
      <c r="TWV166" s="160"/>
      <c r="TWW166" s="160"/>
      <c r="TWX166" s="160"/>
      <c r="TWY166" s="160"/>
      <c r="TWZ166" s="160"/>
      <c r="TXA166" s="160"/>
      <c r="TXB166" s="160"/>
      <c r="TXC166" s="160"/>
      <c r="TXD166" s="160"/>
      <c r="TXE166" s="160"/>
      <c r="TXF166" s="160"/>
      <c r="TXG166" s="160"/>
      <c r="TXH166" s="160"/>
      <c r="TXI166" s="160"/>
      <c r="TXJ166" s="160"/>
      <c r="TXK166" s="160"/>
      <c r="TXL166" s="160"/>
      <c r="TXM166" s="160"/>
      <c r="TXN166" s="160"/>
      <c r="TXO166" s="160"/>
      <c r="TXP166" s="160"/>
      <c r="TXQ166" s="160"/>
      <c r="TXR166" s="160"/>
      <c r="TXS166" s="160"/>
      <c r="TXT166" s="160"/>
      <c r="TXU166" s="160"/>
      <c r="TXV166" s="160"/>
      <c r="TXW166" s="160"/>
      <c r="TXX166" s="160"/>
      <c r="TXY166" s="160"/>
      <c r="TXZ166" s="160"/>
      <c r="TYA166" s="160"/>
      <c r="TYB166" s="160"/>
      <c r="TYC166" s="160"/>
      <c r="TYD166" s="160"/>
      <c r="TYE166" s="160"/>
      <c r="TYF166" s="160"/>
      <c r="TYG166" s="160"/>
      <c r="TYH166" s="160"/>
      <c r="TYI166" s="160"/>
      <c r="TYJ166" s="160"/>
      <c r="TYK166" s="160"/>
      <c r="TYL166" s="160"/>
      <c r="TYM166" s="160"/>
      <c r="TYN166" s="160"/>
      <c r="TYO166" s="160"/>
      <c r="TYP166" s="160"/>
      <c r="TYQ166" s="160"/>
      <c r="TYR166" s="160"/>
      <c r="TYS166" s="160"/>
      <c r="TYT166" s="160"/>
      <c r="TYU166" s="160"/>
      <c r="TYV166" s="160"/>
      <c r="TYW166" s="160"/>
      <c r="TYX166" s="160"/>
      <c r="TYY166" s="160"/>
      <c r="TYZ166" s="160"/>
      <c r="TZA166" s="160"/>
      <c r="TZB166" s="160"/>
      <c r="TZC166" s="160"/>
      <c r="TZD166" s="160"/>
      <c r="TZE166" s="160"/>
      <c r="TZF166" s="160"/>
      <c r="TZG166" s="160"/>
      <c r="TZH166" s="160"/>
      <c r="TZI166" s="160"/>
      <c r="TZJ166" s="160"/>
      <c r="TZK166" s="160"/>
      <c r="TZL166" s="160"/>
      <c r="TZM166" s="160"/>
      <c r="TZN166" s="160"/>
      <c r="TZO166" s="160"/>
      <c r="TZP166" s="160"/>
      <c r="TZQ166" s="160"/>
      <c r="TZR166" s="160"/>
      <c r="TZS166" s="160"/>
      <c r="TZT166" s="160"/>
      <c r="TZU166" s="160"/>
      <c r="TZV166" s="160"/>
      <c r="TZW166" s="160"/>
      <c r="TZX166" s="160"/>
      <c r="TZY166" s="160"/>
      <c r="TZZ166" s="160"/>
      <c r="UAA166" s="160"/>
      <c r="UAB166" s="160"/>
      <c r="UAC166" s="160"/>
      <c r="UAD166" s="160"/>
      <c r="UAE166" s="160"/>
      <c r="UAF166" s="160"/>
      <c r="UAG166" s="160"/>
      <c r="UAH166" s="160"/>
      <c r="UAI166" s="160"/>
      <c r="UAJ166" s="160"/>
      <c r="UAK166" s="160"/>
      <c r="UAL166" s="160"/>
      <c r="UAM166" s="160"/>
      <c r="UAN166" s="160"/>
      <c r="UAO166" s="160"/>
      <c r="UAP166" s="160"/>
      <c r="UAQ166" s="160"/>
      <c r="UAR166" s="160"/>
      <c r="UAS166" s="160"/>
      <c r="UAT166" s="160"/>
      <c r="UAU166" s="160"/>
      <c r="UAV166" s="160"/>
      <c r="UAW166" s="160"/>
      <c r="UAX166" s="160"/>
      <c r="UAY166" s="160"/>
      <c r="UAZ166" s="160"/>
      <c r="UBA166" s="160"/>
      <c r="UBB166" s="160"/>
      <c r="UBC166" s="160"/>
      <c r="UBD166" s="160"/>
      <c r="UBE166" s="160"/>
      <c r="UBF166" s="160"/>
      <c r="UBG166" s="160"/>
      <c r="UBH166" s="160"/>
      <c r="UBI166" s="160"/>
      <c r="UBJ166" s="160"/>
      <c r="UBK166" s="160"/>
      <c r="UBL166" s="160"/>
      <c r="UBM166" s="160"/>
      <c r="UBN166" s="160"/>
      <c r="UBO166" s="160"/>
      <c r="UBP166" s="160"/>
      <c r="UBQ166" s="160"/>
      <c r="UBR166" s="160"/>
      <c r="UBS166" s="160"/>
      <c r="UBT166" s="160"/>
      <c r="UBU166" s="160"/>
      <c r="UBV166" s="160"/>
      <c r="UBW166" s="160"/>
      <c r="UBX166" s="160"/>
      <c r="UBY166" s="160"/>
      <c r="UBZ166" s="160"/>
      <c r="UCA166" s="160"/>
      <c r="UCB166" s="160"/>
      <c r="UCC166" s="160"/>
      <c r="UCD166" s="160"/>
      <c r="UCE166" s="160"/>
      <c r="UCF166" s="160"/>
      <c r="UCG166" s="160"/>
      <c r="UCH166" s="160"/>
      <c r="UCI166" s="160"/>
      <c r="UCJ166" s="160"/>
      <c r="UCK166" s="160"/>
      <c r="UCL166" s="160"/>
      <c r="UCM166" s="160"/>
      <c r="UCN166" s="160"/>
      <c r="UCO166" s="160"/>
      <c r="UCP166" s="160"/>
      <c r="UCQ166" s="160"/>
      <c r="UCR166" s="160"/>
      <c r="UCS166" s="160"/>
      <c r="UCT166" s="160"/>
      <c r="UCU166" s="160"/>
      <c r="UCV166" s="160"/>
      <c r="UCW166" s="160"/>
      <c r="UCX166" s="160"/>
      <c r="UCY166" s="160"/>
      <c r="UCZ166" s="160"/>
      <c r="UDA166" s="160"/>
      <c r="UDB166" s="160"/>
      <c r="UDC166" s="160"/>
      <c r="UDD166" s="160"/>
      <c r="UDE166" s="160"/>
      <c r="UDF166" s="160"/>
      <c r="UDG166" s="160"/>
      <c r="UDH166" s="160"/>
      <c r="UDI166" s="160"/>
      <c r="UDJ166" s="160"/>
      <c r="UDK166" s="160"/>
      <c r="UDL166" s="160"/>
      <c r="UDM166" s="160"/>
      <c r="UDN166" s="160"/>
      <c r="UDO166" s="160"/>
      <c r="UDP166" s="160"/>
      <c r="UDQ166" s="160"/>
      <c r="UDR166" s="160"/>
      <c r="UDS166" s="160"/>
      <c r="UDT166" s="160"/>
      <c r="UDU166" s="160"/>
      <c r="UDV166" s="160"/>
      <c r="UDW166" s="160"/>
      <c r="UDX166" s="160"/>
      <c r="UDY166" s="160"/>
      <c r="UDZ166" s="160"/>
      <c r="UEA166" s="160"/>
      <c r="UEB166" s="160"/>
      <c r="UEC166" s="160"/>
      <c r="UED166" s="160"/>
      <c r="UEE166" s="160"/>
      <c r="UEF166" s="160"/>
      <c r="UEG166" s="160"/>
      <c r="UEH166" s="160"/>
      <c r="UEI166" s="160"/>
      <c r="UEJ166" s="160"/>
      <c r="UEK166" s="160"/>
      <c r="UEL166" s="160"/>
      <c r="UEM166" s="160"/>
      <c r="UEN166" s="160"/>
      <c r="UEO166" s="160"/>
      <c r="UEP166" s="160"/>
      <c r="UEQ166" s="160"/>
      <c r="UER166" s="160"/>
      <c r="UES166" s="160"/>
      <c r="UET166" s="160"/>
      <c r="UEU166" s="160"/>
      <c r="UEV166" s="160"/>
      <c r="UEW166" s="160"/>
      <c r="UEX166" s="160"/>
      <c r="UEY166" s="160"/>
      <c r="UEZ166" s="160"/>
      <c r="UFA166" s="160"/>
      <c r="UFB166" s="160"/>
      <c r="UFC166" s="160"/>
      <c r="UFD166" s="160"/>
      <c r="UFE166" s="160"/>
      <c r="UFF166" s="160"/>
      <c r="UFG166" s="160"/>
      <c r="UFH166" s="160"/>
      <c r="UFI166" s="160"/>
      <c r="UFJ166" s="160"/>
      <c r="UFK166" s="160"/>
      <c r="UFL166" s="160"/>
      <c r="UFM166" s="160"/>
      <c r="UFN166" s="160"/>
      <c r="UFO166" s="160"/>
      <c r="UFP166" s="160"/>
      <c r="UFQ166" s="160"/>
      <c r="UFR166" s="160"/>
      <c r="UFS166" s="160"/>
      <c r="UFT166" s="160"/>
      <c r="UFU166" s="160"/>
      <c r="UFV166" s="160"/>
      <c r="UFW166" s="160"/>
      <c r="UFX166" s="160"/>
      <c r="UFY166" s="160"/>
      <c r="UFZ166" s="160"/>
      <c r="UGA166" s="160"/>
      <c r="UGB166" s="160"/>
      <c r="UGC166" s="160"/>
      <c r="UGD166" s="160"/>
      <c r="UGE166" s="160"/>
      <c r="UGF166" s="160"/>
      <c r="UGG166" s="160"/>
      <c r="UGH166" s="160"/>
      <c r="UGI166" s="160"/>
      <c r="UGJ166" s="160"/>
      <c r="UGK166" s="160"/>
      <c r="UGL166" s="160"/>
      <c r="UGM166" s="160"/>
      <c r="UGN166" s="160"/>
      <c r="UGO166" s="160"/>
      <c r="UGP166" s="160"/>
      <c r="UGQ166" s="160"/>
      <c r="UGR166" s="160"/>
      <c r="UGS166" s="160"/>
      <c r="UGT166" s="160"/>
      <c r="UGU166" s="160"/>
      <c r="UGV166" s="160"/>
      <c r="UGW166" s="160"/>
      <c r="UGX166" s="160"/>
      <c r="UGY166" s="160"/>
      <c r="UGZ166" s="160"/>
      <c r="UHA166" s="160"/>
      <c r="UHB166" s="160"/>
      <c r="UHC166" s="160"/>
      <c r="UHD166" s="160"/>
      <c r="UHE166" s="160"/>
      <c r="UHF166" s="160"/>
      <c r="UHG166" s="160"/>
      <c r="UHH166" s="160"/>
      <c r="UHI166" s="160"/>
      <c r="UHJ166" s="160"/>
      <c r="UHK166" s="160"/>
      <c r="UHL166" s="160"/>
      <c r="UHM166" s="160"/>
      <c r="UHN166" s="160"/>
      <c r="UHO166" s="160"/>
      <c r="UHP166" s="160"/>
      <c r="UHQ166" s="160"/>
      <c r="UHR166" s="160"/>
      <c r="UHS166" s="160"/>
      <c r="UHT166" s="160"/>
      <c r="UHU166" s="160"/>
      <c r="UHV166" s="160"/>
      <c r="UHW166" s="160"/>
      <c r="UHX166" s="160"/>
      <c r="UHY166" s="160"/>
      <c r="UHZ166" s="160"/>
      <c r="UIA166" s="160"/>
      <c r="UIB166" s="160"/>
      <c r="UIC166" s="160"/>
      <c r="UID166" s="160"/>
      <c r="UIE166" s="160"/>
      <c r="UIF166" s="160"/>
      <c r="UIG166" s="160"/>
      <c r="UIH166" s="160"/>
      <c r="UII166" s="160"/>
      <c r="UIJ166" s="160"/>
      <c r="UIK166" s="160"/>
      <c r="UIL166" s="160"/>
      <c r="UIM166" s="160"/>
      <c r="UIN166" s="160"/>
      <c r="UIO166" s="160"/>
      <c r="UIP166" s="160"/>
      <c r="UIQ166" s="160"/>
      <c r="UIR166" s="160"/>
      <c r="UIS166" s="160"/>
      <c r="UIT166" s="160"/>
      <c r="UIU166" s="160"/>
      <c r="UIV166" s="160"/>
      <c r="UIW166" s="160"/>
      <c r="UIX166" s="160"/>
      <c r="UIY166" s="160"/>
      <c r="UIZ166" s="160"/>
      <c r="UJA166" s="160"/>
      <c r="UJB166" s="160"/>
      <c r="UJC166" s="160"/>
      <c r="UJD166" s="160"/>
      <c r="UJE166" s="160"/>
      <c r="UJF166" s="160"/>
      <c r="UJG166" s="160"/>
      <c r="UJH166" s="160"/>
      <c r="UJI166" s="160"/>
      <c r="UJJ166" s="160"/>
      <c r="UJK166" s="160"/>
      <c r="UJL166" s="160"/>
      <c r="UJM166" s="160"/>
      <c r="UJN166" s="160"/>
      <c r="UJO166" s="160"/>
      <c r="UJP166" s="160"/>
      <c r="UJQ166" s="160"/>
      <c r="UJR166" s="160"/>
      <c r="UJS166" s="160"/>
      <c r="UJT166" s="160"/>
      <c r="UJU166" s="160"/>
      <c r="UJV166" s="160"/>
      <c r="UJW166" s="160"/>
      <c r="UJX166" s="160"/>
      <c r="UJY166" s="160"/>
      <c r="UJZ166" s="160"/>
      <c r="UKA166" s="160"/>
      <c r="UKB166" s="160"/>
      <c r="UKC166" s="160"/>
      <c r="UKD166" s="160"/>
      <c r="UKE166" s="160"/>
      <c r="UKF166" s="160"/>
      <c r="UKG166" s="160"/>
      <c r="UKH166" s="160"/>
      <c r="UKI166" s="160"/>
      <c r="UKJ166" s="160"/>
      <c r="UKK166" s="160"/>
      <c r="UKL166" s="160"/>
      <c r="UKM166" s="160"/>
      <c r="UKN166" s="160"/>
      <c r="UKO166" s="160"/>
      <c r="UKP166" s="160"/>
      <c r="UKQ166" s="160"/>
      <c r="UKR166" s="160"/>
      <c r="UKS166" s="160"/>
      <c r="UKT166" s="160"/>
      <c r="UKU166" s="160"/>
      <c r="UKV166" s="160"/>
      <c r="UKW166" s="160"/>
      <c r="UKX166" s="160"/>
      <c r="UKY166" s="160"/>
      <c r="UKZ166" s="160"/>
      <c r="ULA166" s="160"/>
      <c r="ULB166" s="160"/>
      <c r="ULC166" s="160"/>
      <c r="ULD166" s="160"/>
      <c r="ULE166" s="160"/>
      <c r="ULF166" s="160"/>
      <c r="ULG166" s="160"/>
      <c r="ULH166" s="160"/>
      <c r="ULI166" s="160"/>
      <c r="ULJ166" s="160"/>
      <c r="ULK166" s="160"/>
      <c r="ULL166" s="160"/>
      <c r="ULM166" s="160"/>
      <c r="ULN166" s="160"/>
      <c r="ULO166" s="160"/>
      <c r="ULP166" s="160"/>
      <c r="ULQ166" s="160"/>
      <c r="ULR166" s="160"/>
      <c r="ULS166" s="160"/>
      <c r="ULT166" s="160"/>
      <c r="ULU166" s="160"/>
      <c r="ULV166" s="160"/>
      <c r="ULW166" s="160"/>
      <c r="ULX166" s="160"/>
      <c r="ULY166" s="160"/>
      <c r="ULZ166" s="160"/>
      <c r="UMA166" s="160"/>
      <c r="UMB166" s="160"/>
      <c r="UMC166" s="160"/>
      <c r="UMD166" s="160"/>
      <c r="UME166" s="160"/>
      <c r="UMF166" s="160"/>
      <c r="UMG166" s="160"/>
      <c r="UMH166" s="160"/>
      <c r="UMI166" s="160"/>
      <c r="UMJ166" s="160"/>
      <c r="UMK166" s="160"/>
      <c r="UML166" s="160"/>
      <c r="UMM166" s="160"/>
      <c r="UMN166" s="160"/>
      <c r="UMO166" s="160"/>
      <c r="UMP166" s="160"/>
      <c r="UMQ166" s="160"/>
      <c r="UMR166" s="160"/>
      <c r="UMS166" s="160"/>
      <c r="UMT166" s="160"/>
      <c r="UMU166" s="160"/>
      <c r="UMV166" s="160"/>
      <c r="UMW166" s="160"/>
      <c r="UMX166" s="160"/>
      <c r="UMY166" s="160"/>
      <c r="UMZ166" s="160"/>
      <c r="UNA166" s="160"/>
      <c r="UNB166" s="160"/>
      <c r="UNC166" s="160"/>
      <c r="UND166" s="160"/>
      <c r="UNE166" s="160"/>
      <c r="UNF166" s="160"/>
      <c r="UNG166" s="160"/>
      <c r="UNH166" s="160"/>
      <c r="UNI166" s="160"/>
      <c r="UNJ166" s="160"/>
      <c r="UNK166" s="160"/>
      <c r="UNL166" s="160"/>
      <c r="UNM166" s="160"/>
      <c r="UNN166" s="160"/>
      <c r="UNO166" s="160"/>
      <c r="UNP166" s="160"/>
      <c r="UNQ166" s="160"/>
      <c r="UNR166" s="160"/>
      <c r="UNS166" s="160"/>
      <c r="UNT166" s="160"/>
      <c r="UNU166" s="160"/>
      <c r="UNV166" s="160"/>
      <c r="UNW166" s="160"/>
      <c r="UNX166" s="160"/>
      <c r="UNY166" s="160"/>
      <c r="UNZ166" s="160"/>
      <c r="UOA166" s="160"/>
      <c r="UOB166" s="160"/>
      <c r="UOC166" s="160"/>
      <c r="UOD166" s="160"/>
      <c r="UOE166" s="160"/>
      <c r="UOF166" s="160"/>
      <c r="UOG166" s="160"/>
      <c r="UOH166" s="160"/>
      <c r="UOI166" s="160"/>
      <c r="UOJ166" s="160"/>
      <c r="UOK166" s="160"/>
      <c r="UOL166" s="160"/>
      <c r="UOM166" s="160"/>
      <c r="UON166" s="160"/>
      <c r="UOO166" s="160"/>
      <c r="UOP166" s="160"/>
      <c r="UOQ166" s="160"/>
      <c r="UOR166" s="160"/>
      <c r="UOS166" s="160"/>
      <c r="UOT166" s="160"/>
      <c r="UOU166" s="160"/>
      <c r="UOV166" s="160"/>
      <c r="UOW166" s="160"/>
      <c r="UOX166" s="160"/>
      <c r="UOY166" s="160"/>
      <c r="UOZ166" s="160"/>
      <c r="UPA166" s="160"/>
      <c r="UPB166" s="160"/>
      <c r="UPC166" s="160"/>
      <c r="UPD166" s="160"/>
      <c r="UPE166" s="160"/>
      <c r="UPF166" s="160"/>
      <c r="UPG166" s="160"/>
      <c r="UPH166" s="160"/>
      <c r="UPI166" s="160"/>
      <c r="UPJ166" s="160"/>
      <c r="UPK166" s="160"/>
      <c r="UPL166" s="160"/>
      <c r="UPM166" s="160"/>
      <c r="UPN166" s="160"/>
      <c r="UPO166" s="160"/>
      <c r="UPP166" s="160"/>
      <c r="UPQ166" s="160"/>
      <c r="UPR166" s="160"/>
      <c r="UPS166" s="160"/>
      <c r="UPT166" s="160"/>
      <c r="UPU166" s="160"/>
      <c r="UPV166" s="160"/>
      <c r="UPW166" s="160"/>
      <c r="UPX166" s="160"/>
      <c r="UPY166" s="160"/>
      <c r="UPZ166" s="160"/>
      <c r="UQA166" s="160"/>
      <c r="UQB166" s="160"/>
      <c r="UQC166" s="160"/>
      <c r="UQD166" s="160"/>
      <c r="UQE166" s="160"/>
      <c r="UQF166" s="160"/>
      <c r="UQG166" s="160"/>
      <c r="UQH166" s="160"/>
      <c r="UQI166" s="160"/>
      <c r="UQJ166" s="160"/>
      <c r="UQK166" s="160"/>
      <c r="UQL166" s="160"/>
      <c r="UQM166" s="160"/>
      <c r="UQN166" s="160"/>
      <c r="UQO166" s="160"/>
      <c r="UQP166" s="160"/>
      <c r="UQQ166" s="160"/>
      <c r="UQR166" s="160"/>
      <c r="UQS166" s="160"/>
      <c r="UQT166" s="160"/>
      <c r="UQU166" s="160"/>
      <c r="UQV166" s="160"/>
      <c r="UQW166" s="160"/>
      <c r="UQX166" s="160"/>
      <c r="UQY166" s="160"/>
      <c r="UQZ166" s="160"/>
      <c r="URA166" s="160"/>
      <c r="URB166" s="160"/>
      <c r="URC166" s="160"/>
      <c r="URD166" s="160"/>
      <c r="URE166" s="160"/>
      <c r="URF166" s="160"/>
      <c r="URG166" s="160"/>
      <c r="URH166" s="160"/>
      <c r="URI166" s="160"/>
      <c r="URJ166" s="160"/>
      <c r="URK166" s="160"/>
      <c r="URL166" s="160"/>
      <c r="URM166" s="160"/>
      <c r="URN166" s="160"/>
      <c r="URO166" s="160"/>
      <c r="URP166" s="160"/>
      <c r="URQ166" s="160"/>
      <c r="URR166" s="160"/>
      <c r="URS166" s="160"/>
      <c r="URT166" s="160"/>
      <c r="URU166" s="160"/>
      <c r="URV166" s="160"/>
      <c r="URW166" s="160"/>
      <c r="URX166" s="160"/>
      <c r="URY166" s="160"/>
      <c r="URZ166" s="160"/>
      <c r="USA166" s="160"/>
      <c r="USB166" s="160"/>
      <c r="USC166" s="160"/>
      <c r="USD166" s="160"/>
      <c r="USE166" s="160"/>
      <c r="USF166" s="160"/>
      <c r="USG166" s="160"/>
      <c r="USH166" s="160"/>
      <c r="USI166" s="160"/>
      <c r="USJ166" s="160"/>
      <c r="USK166" s="160"/>
      <c r="USL166" s="160"/>
      <c r="USM166" s="160"/>
      <c r="USN166" s="160"/>
      <c r="USO166" s="160"/>
      <c r="USP166" s="160"/>
      <c r="USQ166" s="160"/>
      <c r="USR166" s="160"/>
      <c r="USS166" s="160"/>
      <c r="UST166" s="160"/>
      <c r="USU166" s="160"/>
      <c r="USV166" s="160"/>
      <c r="USW166" s="160"/>
      <c r="USX166" s="160"/>
      <c r="USY166" s="160"/>
      <c r="USZ166" s="160"/>
      <c r="UTA166" s="160"/>
      <c r="UTB166" s="160"/>
      <c r="UTC166" s="160"/>
      <c r="UTD166" s="160"/>
      <c r="UTE166" s="160"/>
      <c r="UTF166" s="160"/>
      <c r="UTG166" s="160"/>
      <c r="UTH166" s="160"/>
      <c r="UTI166" s="160"/>
      <c r="UTJ166" s="160"/>
      <c r="UTK166" s="160"/>
      <c r="UTL166" s="160"/>
      <c r="UTM166" s="160"/>
      <c r="UTN166" s="160"/>
      <c r="UTO166" s="160"/>
      <c r="UTP166" s="160"/>
      <c r="UTQ166" s="160"/>
      <c r="UTR166" s="160"/>
      <c r="UTS166" s="160"/>
      <c r="UTT166" s="160"/>
      <c r="UTU166" s="160"/>
      <c r="UTV166" s="160"/>
      <c r="UTW166" s="160"/>
      <c r="UTX166" s="160"/>
      <c r="UTY166" s="160"/>
      <c r="UTZ166" s="160"/>
      <c r="UUA166" s="160"/>
      <c r="UUB166" s="160"/>
      <c r="UUC166" s="160"/>
      <c r="UUD166" s="160"/>
      <c r="UUE166" s="160"/>
      <c r="UUF166" s="160"/>
      <c r="UUG166" s="160"/>
      <c r="UUH166" s="160"/>
      <c r="UUI166" s="160"/>
      <c r="UUJ166" s="160"/>
      <c r="UUK166" s="160"/>
      <c r="UUL166" s="160"/>
      <c r="UUM166" s="160"/>
      <c r="UUN166" s="160"/>
      <c r="UUO166" s="160"/>
      <c r="UUP166" s="160"/>
      <c r="UUQ166" s="160"/>
      <c r="UUR166" s="160"/>
      <c r="UUS166" s="160"/>
      <c r="UUT166" s="160"/>
      <c r="UUU166" s="160"/>
      <c r="UUV166" s="160"/>
      <c r="UUW166" s="160"/>
      <c r="UUX166" s="160"/>
      <c r="UUY166" s="160"/>
      <c r="UUZ166" s="160"/>
      <c r="UVA166" s="160"/>
      <c r="UVB166" s="160"/>
      <c r="UVC166" s="160"/>
      <c r="UVD166" s="160"/>
      <c r="UVE166" s="160"/>
      <c r="UVF166" s="160"/>
      <c r="UVG166" s="160"/>
      <c r="UVH166" s="160"/>
      <c r="UVI166" s="160"/>
      <c r="UVJ166" s="160"/>
      <c r="UVK166" s="160"/>
      <c r="UVL166" s="160"/>
      <c r="UVM166" s="160"/>
      <c r="UVN166" s="160"/>
      <c r="UVO166" s="160"/>
      <c r="UVP166" s="160"/>
      <c r="UVQ166" s="160"/>
      <c r="UVR166" s="160"/>
      <c r="UVS166" s="160"/>
      <c r="UVT166" s="160"/>
      <c r="UVU166" s="160"/>
      <c r="UVV166" s="160"/>
      <c r="UVW166" s="160"/>
      <c r="UVX166" s="160"/>
      <c r="UVY166" s="160"/>
      <c r="UVZ166" s="160"/>
      <c r="UWA166" s="160"/>
      <c r="UWB166" s="160"/>
      <c r="UWC166" s="160"/>
      <c r="UWD166" s="160"/>
      <c r="UWE166" s="160"/>
      <c r="UWF166" s="160"/>
      <c r="UWG166" s="160"/>
      <c r="UWH166" s="160"/>
      <c r="UWI166" s="160"/>
      <c r="UWJ166" s="160"/>
      <c r="UWK166" s="160"/>
      <c r="UWL166" s="160"/>
      <c r="UWM166" s="160"/>
      <c r="UWN166" s="160"/>
      <c r="UWO166" s="160"/>
      <c r="UWP166" s="160"/>
      <c r="UWQ166" s="160"/>
      <c r="UWR166" s="160"/>
      <c r="UWS166" s="160"/>
      <c r="UWT166" s="160"/>
      <c r="UWU166" s="160"/>
      <c r="UWV166" s="160"/>
      <c r="UWW166" s="160"/>
      <c r="UWX166" s="160"/>
      <c r="UWY166" s="160"/>
      <c r="UWZ166" s="160"/>
      <c r="UXA166" s="160"/>
      <c r="UXB166" s="160"/>
      <c r="UXC166" s="160"/>
      <c r="UXD166" s="160"/>
      <c r="UXE166" s="160"/>
      <c r="UXF166" s="160"/>
      <c r="UXG166" s="160"/>
      <c r="UXH166" s="160"/>
      <c r="UXI166" s="160"/>
      <c r="UXJ166" s="160"/>
      <c r="UXK166" s="160"/>
      <c r="UXL166" s="160"/>
      <c r="UXM166" s="160"/>
      <c r="UXN166" s="160"/>
      <c r="UXO166" s="160"/>
      <c r="UXP166" s="160"/>
      <c r="UXQ166" s="160"/>
      <c r="UXR166" s="160"/>
      <c r="UXS166" s="160"/>
      <c r="UXT166" s="160"/>
      <c r="UXU166" s="160"/>
      <c r="UXV166" s="160"/>
      <c r="UXW166" s="160"/>
      <c r="UXX166" s="160"/>
      <c r="UXY166" s="160"/>
      <c r="UXZ166" s="160"/>
      <c r="UYA166" s="160"/>
      <c r="UYB166" s="160"/>
      <c r="UYC166" s="160"/>
      <c r="UYD166" s="160"/>
      <c r="UYE166" s="160"/>
      <c r="UYF166" s="160"/>
      <c r="UYG166" s="160"/>
      <c r="UYH166" s="160"/>
      <c r="UYI166" s="160"/>
      <c r="UYJ166" s="160"/>
      <c r="UYK166" s="160"/>
      <c r="UYL166" s="160"/>
      <c r="UYM166" s="160"/>
      <c r="UYN166" s="160"/>
      <c r="UYO166" s="160"/>
      <c r="UYP166" s="160"/>
      <c r="UYQ166" s="160"/>
      <c r="UYR166" s="160"/>
      <c r="UYS166" s="160"/>
      <c r="UYT166" s="160"/>
      <c r="UYU166" s="160"/>
      <c r="UYV166" s="160"/>
      <c r="UYW166" s="160"/>
      <c r="UYX166" s="160"/>
      <c r="UYY166" s="160"/>
      <c r="UYZ166" s="160"/>
      <c r="UZA166" s="160"/>
      <c r="UZB166" s="160"/>
      <c r="UZC166" s="160"/>
      <c r="UZD166" s="160"/>
      <c r="UZE166" s="160"/>
      <c r="UZF166" s="160"/>
      <c r="UZG166" s="160"/>
      <c r="UZH166" s="160"/>
      <c r="UZI166" s="160"/>
      <c r="UZJ166" s="160"/>
      <c r="UZK166" s="160"/>
      <c r="UZL166" s="160"/>
      <c r="UZM166" s="160"/>
      <c r="UZN166" s="160"/>
      <c r="UZO166" s="160"/>
      <c r="UZP166" s="160"/>
      <c r="UZQ166" s="160"/>
      <c r="UZR166" s="160"/>
      <c r="UZS166" s="160"/>
      <c r="UZT166" s="160"/>
      <c r="UZU166" s="160"/>
      <c r="UZV166" s="160"/>
      <c r="UZW166" s="160"/>
      <c r="UZX166" s="160"/>
      <c r="UZY166" s="160"/>
      <c r="UZZ166" s="160"/>
      <c r="VAA166" s="160"/>
      <c r="VAB166" s="160"/>
      <c r="VAC166" s="160"/>
      <c r="VAD166" s="160"/>
      <c r="VAE166" s="160"/>
      <c r="VAF166" s="160"/>
      <c r="VAG166" s="160"/>
      <c r="VAH166" s="160"/>
      <c r="VAI166" s="160"/>
      <c r="VAJ166" s="160"/>
      <c r="VAK166" s="160"/>
      <c r="VAL166" s="160"/>
      <c r="VAM166" s="160"/>
      <c r="VAN166" s="160"/>
      <c r="VAO166" s="160"/>
      <c r="VAP166" s="160"/>
      <c r="VAQ166" s="160"/>
      <c r="VAR166" s="160"/>
      <c r="VAS166" s="160"/>
      <c r="VAT166" s="160"/>
      <c r="VAU166" s="160"/>
      <c r="VAV166" s="160"/>
      <c r="VAW166" s="160"/>
      <c r="VAX166" s="160"/>
      <c r="VAY166" s="160"/>
      <c r="VAZ166" s="160"/>
      <c r="VBA166" s="160"/>
      <c r="VBB166" s="160"/>
      <c r="VBC166" s="160"/>
      <c r="VBD166" s="160"/>
      <c r="VBE166" s="160"/>
      <c r="VBF166" s="160"/>
      <c r="VBG166" s="160"/>
      <c r="VBH166" s="160"/>
      <c r="VBI166" s="160"/>
      <c r="VBJ166" s="160"/>
      <c r="VBK166" s="160"/>
      <c r="VBL166" s="160"/>
      <c r="VBM166" s="160"/>
      <c r="VBN166" s="160"/>
      <c r="VBO166" s="160"/>
      <c r="VBP166" s="160"/>
      <c r="VBQ166" s="160"/>
      <c r="VBR166" s="160"/>
      <c r="VBS166" s="160"/>
      <c r="VBT166" s="160"/>
      <c r="VBU166" s="160"/>
      <c r="VBV166" s="160"/>
      <c r="VBW166" s="160"/>
      <c r="VBX166" s="160"/>
      <c r="VBY166" s="160"/>
      <c r="VBZ166" s="160"/>
      <c r="VCA166" s="160"/>
      <c r="VCB166" s="160"/>
      <c r="VCC166" s="160"/>
      <c r="VCD166" s="160"/>
      <c r="VCE166" s="160"/>
      <c r="VCF166" s="160"/>
      <c r="VCG166" s="160"/>
      <c r="VCH166" s="160"/>
      <c r="VCI166" s="160"/>
      <c r="VCJ166" s="160"/>
      <c r="VCK166" s="160"/>
      <c r="VCL166" s="160"/>
      <c r="VCM166" s="160"/>
      <c r="VCN166" s="160"/>
      <c r="VCO166" s="160"/>
      <c r="VCP166" s="160"/>
      <c r="VCQ166" s="160"/>
      <c r="VCR166" s="160"/>
      <c r="VCS166" s="160"/>
      <c r="VCT166" s="160"/>
      <c r="VCU166" s="160"/>
      <c r="VCV166" s="160"/>
      <c r="VCW166" s="160"/>
      <c r="VCX166" s="160"/>
      <c r="VCY166" s="160"/>
      <c r="VCZ166" s="160"/>
      <c r="VDA166" s="160"/>
      <c r="VDB166" s="160"/>
      <c r="VDC166" s="160"/>
      <c r="VDD166" s="160"/>
      <c r="VDE166" s="160"/>
      <c r="VDF166" s="160"/>
      <c r="VDG166" s="160"/>
      <c r="VDH166" s="160"/>
      <c r="VDI166" s="160"/>
      <c r="VDJ166" s="160"/>
      <c r="VDK166" s="160"/>
      <c r="VDL166" s="160"/>
      <c r="VDM166" s="160"/>
      <c r="VDN166" s="160"/>
      <c r="VDO166" s="160"/>
      <c r="VDP166" s="160"/>
      <c r="VDQ166" s="160"/>
      <c r="VDR166" s="160"/>
      <c r="VDS166" s="160"/>
      <c r="VDT166" s="160"/>
      <c r="VDU166" s="160"/>
      <c r="VDV166" s="160"/>
      <c r="VDW166" s="160"/>
      <c r="VDX166" s="160"/>
      <c r="VDY166" s="160"/>
      <c r="VDZ166" s="160"/>
      <c r="VEA166" s="160"/>
      <c r="VEB166" s="160"/>
      <c r="VEC166" s="160"/>
      <c r="VED166" s="160"/>
      <c r="VEE166" s="160"/>
      <c r="VEF166" s="160"/>
      <c r="VEG166" s="160"/>
      <c r="VEH166" s="160"/>
      <c r="VEI166" s="160"/>
      <c r="VEJ166" s="160"/>
      <c r="VEK166" s="160"/>
      <c r="VEL166" s="160"/>
      <c r="VEM166" s="160"/>
      <c r="VEN166" s="160"/>
      <c r="VEO166" s="160"/>
      <c r="VEP166" s="160"/>
      <c r="VEQ166" s="160"/>
      <c r="VER166" s="160"/>
      <c r="VES166" s="160"/>
      <c r="VET166" s="160"/>
      <c r="VEU166" s="160"/>
      <c r="VEV166" s="160"/>
      <c r="VEW166" s="160"/>
      <c r="VEX166" s="160"/>
      <c r="VEY166" s="160"/>
      <c r="VEZ166" s="160"/>
      <c r="VFA166" s="160"/>
      <c r="VFB166" s="160"/>
      <c r="VFC166" s="160"/>
      <c r="VFD166" s="160"/>
      <c r="VFE166" s="160"/>
      <c r="VFF166" s="160"/>
      <c r="VFG166" s="160"/>
      <c r="VFH166" s="160"/>
      <c r="VFI166" s="160"/>
      <c r="VFJ166" s="160"/>
      <c r="VFK166" s="160"/>
      <c r="VFL166" s="160"/>
      <c r="VFM166" s="160"/>
      <c r="VFN166" s="160"/>
      <c r="VFO166" s="160"/>
      <c r="VFP166" s="160"/>
      <c r="VFQ166" s="160"/>
      <c r="VFR166" s="160"/>
      <c r="VFS166" s="160"/>
      <c r="VFT166" s="160"/>
      <c r="VFU166" s="160"/>
      <c r="VFV166" s="160"/>
      <c r="VFW166" s="160"/>
      <c r="VFX166" s="160"/>
      <c r="VFY166" s="160"/>
      <c r="VFZ166" s="160"/>
      <c r="VGA166" s="160"/>
      <c r="VGB166" s="160"/>
      <c r="VGC166" s="160"/>
      <c r="VGD166" s="160"/>
      <c r="VGE166" s="160"/>
      <c r="VGF166" s="160"/>
      <c r="VGG166" s="160"/>
      <c r="VGH166" s="160"/>
      <c r="VGI166" s="160"/>
      <c r="VGJ166" s="160"/>
      <c r="VGK166" s="160"/>
      <c r="VGL166" s="160"/>
      <c r="VGM166" s="160"/>
      <c r="VGN166" s="160"/>
      <c r="VGO166" s="160"/>
      <c r="VGP166" s="160"/>
      <c r="VGQ166" s="160"/>
      <c r="VGR166" s="160"/>
      <c r="VGS166" s="160"/>
      <c r="VGT166" s="160"/>
      <c r="VGU166" s="160"/>
      <c r="VGV166" s="160"/>
      <c r="VGW166" s="160"/>
      <c r="VGX166" s="160"/>
      <c r="VGY166" s="160"/>
      <c r="VGZ166" s="160"/>
      <c r="VHA166" s="160"/>
      <c r="VHB166" s="160"/>
      <c r="VHC166" s="160"/>
      <c r="VHD166" s="160"/>
      <c r="VHE166" s="160"/>
      <c r="VHF166" s="160"/>
      <c r="VHG166" s="160"/>
      <c r="VHH166" s="160"/>
      <c r="VHI166" s="160"/>
      <c r="VHJ166" s="160"/>
      <c r="VHK166" s="160"/>
      <c r="VHL166" s="160"/>
      <c r="VHM166" s="160"/>
      <c r="VHN166" s="160"/>
      <c r="VHO166" s="160"/>
      <c r="VHP166" s="160"/>
      <c r="VHQ166" s="160"/>
      <c r="VHR166" s="160"/>
      <c r="VHS166" s="160"/>
      <c r="VHT166" s="160"/>
      <c r="VHU166" s="160"/>
      <c r="VHV166" s="160"/>
      <c r="VHW166" s="160"/>
      <c r="VHX166" s="160"/>
      <c r="VHY166" s="160"/>
      <c r="VHZ166" s="160"/>
      <c r="VIA166" s="160"/>
      <c r="VIB166" s="160"/>
      <c r="VIC166" s="160"/>
      <c r="VID166" s="160"/>
      <c r="VIE166" s="160"/>
      <c r="VIF166" s="160"/>
      <c r="VIG166" s="160"/>
      <c r="VIH166" s="160"/>
      <c r="VII166" s="160"/>
      <c r="VIJ166" s="160"/>
      <c r="VIK166" s="160"/>
      <c r="VIL166" s="160"/>
      <c r="VIM166" s="160"/>
      <c r="VIN166" s="160"/>
      <c r="VIO166" s="160"/>
      <c r="VIP166" s="160"/>
      <c r="VIQ166" s="160"/>
      <c r="VIR166" s="160"/>
      <c r="VIS166" s="160"/>
      <c r="VIT166" s="160"/>
      <c r="VIU166" s="160"/>
      <c r="VIV166" s="160"/>
      <c r="VIW166" s="160"/>
      <c r="VIX166" s="160"/>
      <c r="VIY166" s="160"/>
      <c r="VIZ166" s="160"/>
      <c r="VJA166" s="160"/>
      <c r="VJB166" s="160"/>
      <c r="VJC166" s="160"/>
      <c r="VJD166" s="160"/>
      <c r="VJE166" s="160"/>
      <c r="VJF166" s="160"/>
      <c r="VJG166" s="160"/>
      <c r="VJH166" s="160"/>
      <c r="VJI166" s="160"/>
      <c r="VJJ166" s="160"/>
      <c r="VJK166" s="160"/>
      <c r="VJL166" s="160"/>
      <c r="VJM166" s="160"/>
      <c r="VJN166" s="160"/>
      <c r="VJO166" s="160"/>
      <c r="VJP166" s="160"/>
      <c r="VJQ166" s="160"/>
      <c r="VJR166" s="160"/>
      <c r="VJS166" s="160"/>
      <c r="VJT166" s="160"/>
      <c r="VJU166" s="160"/>
      <c r="VJV166" s="160"/>
      <c r="VJW166" s="160"/>
      <c r="VJX166" s="160"/>
      <c r="VJY166" s="160"/>
      <c r="VJZ166" s="160"/>
      <c r="VKA166" s="160"/>
      <c r="VKB166" s="160"/>
      <c r="VKC166" s="160"/>
      <c r="VKD166" s="160"/>
      <c r="VKE166" s="160"/>
      <c r="VKF166" s="160"/>
      <c r="VKG166" s="160"/>
      <c r="VKH166" s="160"/>
      <c r="VKI166" s="160"/>
      <c r="VKJ166" s="160"/>
      <c r="VKK166" s="160"/>
      <c r="VKL166" s="160"/>
      <c r="VKM166" s="160"/>
      <c r="VKN166" s="160"/>
      <c r="VKO166" s="160"/>
      <c r="VKP166" s="160"/>
      <c r="VKQ166" s="160"/>
      <c r="VKR166" s="160"/>
      <c r="VKS166" s="160"/>
      <c r="VKT166" s="160"/>
      <c r="VKU166" s="160"/>
      <c r="VKV166" s="160"/>
      <c r="VKW166" s="160"/>
      <c r="VKX166" s="160"/>
      <c r="VKY166" s="160"/>
      <c r="VKZ166" s="160"/>
      <c r="VLA166" s="160"/>
      <c r="VLB166" s="160"/>
      <c r="VLC166" s="160"/>
      <c r="VLD166" s="160"/>
      <c r="VLE166" s="160"/>
      <c r="VLF166" s="160"/>
      <c r="VLG166" s="160"/>
      <c r="VLH166" s="160"/>
      <c r="VLI166" s="160"/>
      <c r="VLJ166" s="160"/>
      <c r="VLK166" s="160"/>
      <c r="VLL166" s="160"/>
      <c r="VLM166" s="160"/>
      <c r="VLN166" s="160"/>
      <c r="VLO166" s="160"/>
      <c r="VLP166" s="160"/>
      <c r="VLQ166" s="160"/>
      <c r="VLR166" s="160"/>
      <c r="VLS166" s="160"/>
      <c r="VLT166" s="160"/>
      <c r="VLU166" s="160"/>
      <c r="VLV166" s="160"/>
      <c r="VLW166" s="160"/>
      <c r="VLX166" s="160"/>
      <c r="VLY166" s="160"/>
      <c r="VLZ166" s="160"/>
      <c r="VMA166" s="160"/>
      <c r="VMB166" s="160"/>
      <c r="VMC166" s="160"/>
      <c r="VMD166" s="160"/>
      <c r="VME166" s="160"/>
      <c r="VMF166" s="160"/>
      <c r="VMG166" s="160"/>
      <c r="VMH166" s="160"/>
      <c r="VMI166" s="160"/>
      <c r="VMJ166" s="160"/>
      <c r="VMK166" s="160"/>
      <c r="VML166" s="160"/>
      <c r="VMM166" s="160"/>
      <c r="VMN166" s="160"/>
      <c r="VMO166" s="160"/>
      <c r="VMP166" s="160"/>
      <c r="VMQ166" s="160"/>
      <c r="VMR166" s="160"/>
      <c r="VMS166" s="160"/>
      <c r="VMT166" s="160"/>
      <c r="VMU166" s="160"/>
      <c r="VMV166" s="160"/>
      <c r="VMW166" s="160"/>
      <c r="VMX166" s="160"/>
      <c r="VMY166" s="160"/>
      <c r="VMZ166" s="160"/>
      <c r="VNA166" s="160"/>
      <c r="VNB166" s="160"/>
      <c r="VNC166" s="160"/>
      <c r="VND166" s="160"/>
      <c r="VNE166" s="160"/>
      <c r="VNF166" s="160"/>
      <c r="VNG166" s="160"/>
      <c r="VNH166" s="160"/>
      <c r="VNI166" s="160"/>
      <c r="VNJ166" s="160"/>
      <c r="VNK166" s="160"/>
      <c r="VNL166" s="160"/>
      <c r="VNM166" s="160"/>
      <c r="VNN166" s="160"/>
      <c r="VNO166" s="160"/>
      <c r="VNP166" s="160"/>
      <c r="VNQ166" s="160"/>
      <c r="VNR166" s="160"/>
      <c r="VNS166" s="160"/>
      <c r="VNT166" s="160"/>
      <c r="VNU166" s="160"/>
      <c r="VNV166" s="160"/>
      <c r="VNW166" s="160"/>
      <c r="VNX166" s="160"/>
      <c r="VNY166" s="160"/>
      <c r="VNZ166" s="160"/>
      <c r="VOA166" s="160"/>
      <c r="VOB166" s="160"/>
      <c r="VOC166" s="160"/>
      <c r="VOD166" s="160"/>
      <c r="VOE166" s="160"/>
      <c r="VOF166" s="160"/>
      <c r="VOG166" s="160"/>
      <c r="VOH166" s="160"/>
      <c r="VOI166" s="160"/>
      <c r="VOJ166" s="160"/>
      <c r="VOK166" s="160"/>
      <c r="VOL166" s="160"/>
      <c r="VOM166" s="160"/>
      <c r="VON166" s="160"/>
      <c r="VOO166" s="160"/>
      <c r="VOP166" s="160"/>
      <c r="VOQ166" s="160"/>
      <c r="VOR166" s="160"/>
      <c r="VOS166" s="160"/>
      <c r="VOT166" s="160"/>
      <c r="VOU166" s="160"/>
      <c r="VOV166" s="160"/>
      <c r="VOW166" s="160"/>
      <c r="VOX166" s="160"/>
      <c r="VOY166" s="160"/>
      <c r="VOZ166" s="160"/>
      <c r="VPA166" s="160"/>
      <c r="VPB166" s="160"/>
      <c r="VPC166" s="160"/>
      <c r="VPD166" s="160"/>
      <c r="VPE166" s="160"/>
      <c r="VPF166" s="160"/>
      <c r="VPG166" s="160"/>
      <c r="VPH166" s="160"/>
      <c r="VPI166" s="160"/>
      <c r="VPJ166" s="160"/>
      <c r="VPK166" s="160"/>
      <c r="VPL166" s="160"/>
      <c r="VPM166" s="160"/>
      <c r="VPN166" s="160"/>
      <c r="VPO166" s="160"/>
      <c r="VPP166" s="160"/>
      <c r="VPQ166" s="160"/>
      <c r="VPR166" s="160"/>
      <c r="VPS166" s="160"/>
      <c r="VPT166" s="160"/>
      <c r="VPU166" s="160"/>
      <c r="VPV166" s="160"/>
      <c r="VPW166" s="160"/>
      <c r="VPX166" s="160"/>
      <c r="VPY166" s="160"/>
      <c r="VPZ166" s="160"/>
      <c r="VQA166" s="160"/>
      <c r="VQB166" s="160"/>
      <c r="VQC166" s="160"/>
      <c r="VQD166" s="160"/>
      <c r="VQE166" s="160"/>
      <c r="VQF166" s="160"/>
      <c r="VQG166" s="160"/>
      <c r="VQH166" s="160"/>
      <c r="VQI166" s="160"/>
      <c r="VQJ166" s="160"/>
      <c r="VQK166" s="160"/>
      <c r="VQL166" s="160"/>
      <c r="VQM166" s="160"/>
      <c r="VQN166" s="160"/>
      <c r="VQO166" s="160"/>
      <c r="VQP166" s="160"/>
      <c r="VQQ166" s="160"/>
      <c r="VQR166" s="160"/>
      <c r="VQS166" s="160"/>
      <c r="VQT166" s="160"/>
      <c r="VQU166" s="160"/>
      <c r="VQV166" s="160"/>
      <c r="VQW166" s="160"/>
      <c r="VQX166" s="160"/>
      <c r="VQY166" s="160"/>
      <c r="VQZ166" s="160"/>
      <c r="VRA166" s="160"/>
      <c r="VRB166" s="160"/>
      <c r="VRC166" s="160"/>
      <c r="VRD166" s="160"/>
      <c r="VRE166" s="160"/>
      <c r="VRF166" s="160"/>
      <c r="VRG166" s="160"/>
      <c r="VRH166" s="160"/>
      <c r="VRI166" s="160"/>
      <c r="VRJ166" s="160"/>
      <c r="VRK166" s="160"/>
      <c r="VRL166" s="160"/>
      <c r="VRM166" s="160"/>
      <c r="VRN166" s="160"/>
      <c r="VRO166" s="160"/>
      <c r="VRP166" s="160"/>
      <c r="VRQ166" s="160"/>
      <c r="VRR166" s="160"/>
      <c r="VRS166" s="160"/>
      <c r="VRT166" s="160"/>
      <c r="VRU166" s="160"/>
      <c r="VRV166" s="160"/>
      <c r="VRW166" s="160"/>
      <c r="VRX166" s="160"/>
      <c r="VRY166" s="160"/>
      <c r="VRZ166" s="160"/>
      <c r="VSA166" s="160"/>
      <c r="VSB166" s="160"/>
      <c r="VSC166" s="160"/>
      <c r="VSD166" s="160"/>
      <c r="VSE166" s="160"/>
      <c r="VSF166" s="160"/>
      <c r="VSG166" s="160"/>
      <c r="VSH166" s="160"/>
      <c r="VSI166" s="160"/>
      <c r="VSJ166" s="160"/>
      <c r="VSK166" s="160"/>
      <c r="VSL166" s="160"/>
      <c r="VSM166" s="160"/>
      <c r="VSN166" s="160"/>
      <c r="VSO166" s="160"/>
      <c r="VSP166" s="160"/>
      <c r="VSQ166" s="160"/>
      <c r="VSR166" s="160"/>
      <c r="VSS166" s="160"/>
      <c r="VST166" s="160"/>
      <c r="VSU166" s="160"/>
      <c r="VSV166" s="160"/>
      <c r="VSW166" s="160"/>
      <c r="VSX166" s="160"/>
      <c r="VSY166" s="160"/>
      <c r="VSZ166" s="160"/>
      <c r="VTA166" s="160"/>
      <c r="VTB166" s="160"/>
      <c r="VTC166" s="160"/>
      <c r="VTD166" s="160"/>
      <c r="VTE166" s="160"/>
      <c r="VTF166" s="160"/>
      <c r="VTG166" s="160"/>
      <c r="VTH166" s="160"/>
      <c r="VTI166" s="160"/>
      <c r="VTJ166" s="160"/>
      <c r="VTK166" s="160"/>
      <c r="VTL166" s="160"/>
      <c r="VTM166" s="160"/>
      <c r="VTN166" s="160"/>
      <c r="VTO166" s="160"/>
      <c r="VTP166" s="160"/>
      <c r="VTQ166" s="160"/>
      <c r="VTR166" s="160"/>
      <c r="VTS166" s="160"/>
      <c r="VTT166" s="160"/>
      <c r="VTU166" s="160"/>
      <c r="VTV166" s="160"/>
      <c r="VTW166" s="160"/>
      <c r="VTX166" s="160"/>
      <c r="VTY166" s="160"/>
      <c r="VTZ166" s="160"/>
      <c r="VUA166" s="160"/>
      <c r="VUB166" s="160"/>
      <c r="VUC166" s="160"/>
      <c r="VUD166" s="160"/>
      <c r="VUE166" s="160"/>
      <c r="VUF166" s="160"/>
      <c r="VUG166" s="160"/>
      <c r="VUH166" s="160"/>
      <c r="VUI166" s="160"/>
      <c r="VUJ166" s="160"/>
      <c r="VUK166" s="160"/>
      <c r="VUL166" s="160"/>
      <c r="VUM166" s="160"/>
      <c r="VUN166" s="160"/>
      <c r="VUO166" s="160"/>
      <c r="VUP166" s="160"/>
      <c r="VUQ166" s="160"/>
      <c r="VUR166" s="160"/>
      <c r="VUS166" s="160"/>
      <c r="VUT166" s="160"/>
      <c r="VUU166" s="160"/>
      <c r="VUV166" s="160"/>
      <c r="VUW166" s="160"/>
      <c r="VUX166" s="160"/>
      <c r="VUY166" s="160"/>
      <c r="VUZ166" s="160"/>
      <c r="VVA166" s="160"/>
      <c r="VVB166" s="160"/>
      <c r="VVC166" s="160"/>
      <c r="VVD166" s="160"/>
      <c r="VVE166" s="160"/>
      <c r="VVF166" s="160"/>
      <c r="VVG166" s="160"/>
      <c r="VVH166" s="160"/>
      <c r="VVI166" s="160"/>
      <c r="VVJ166" s="160"/>
      <c r="VVK166" s="160"/>
      <c r="VVL166" s="160"/>
      <c r="VVM166" s="160"/>
      <c r="VVN166" s="160"/>
      <c r="VVO166" s="160"/>
      <c r="VVP166" s="160"/>
      <c r="VVQ166" s="160"/>
      <c r="VVR166" s="160"/>
      <c r="VVS166" s="160"/>
      <c r="VVT166" s="160"/>
      <c r="VVU166" s="160"/>
      <c r="VVV166" s="160"/>
      <c r="VVW166" s="160"/>
      <c r="VVX166" s="160"/>
      <c r="VVY166" s="160"/>
      <c r="VVZ166" s="160"/>
      <c r="VWA166" s="160"/>
      <c r="VWB166" s="160"/>
      <c r="VWC166" s="160"/>
      <c r="VWD166" s="160"/>
      <c r="VWE166" s="160"/>
      <c r="VWF166" s="160"/>
      <c r="VWG166" s="160"/>
      <c r="VWH166" s="160"/>
      <c r="VWI166" s="160"/>
      <c r="VWJ166" s="160"/>
      <c r="VWK166" s="160"/>
      <c r="VWL166" s="160"/>
      <c r="VWM166" s="160"/>
      <c r="VWN166" s="160"/>
      <c r="VWO166" s="160"/>
      <c r="VWP166" s="160"/>
      <c r="VWQ166" s="160"/>
      <c r="VWR166" s="160"/>
      <c r="VWS166" s="160"/>
      <c r="VWT166" s="160"/>
      <c r="VWU166" s="160"/>
      <c r="VWV166" s="160"/>
      <c r="VWW166" s="160"/>
      <c r="VWX166" s="160"/>
      <c r="VWY166" s="160"/>
      <c r="VWZ166" s="160"/>
      <c r="VXA166" s="160"/>
      <c r="VXB166" s="160"/>
      <c r="VXC166" s="160"/>
      <c r="VXD166" s="160"/>
      <c r="VXE166" s="160"/>
      <c r="VXF166" s="160"/>
      <c r="VXG166" s="160"/>
      <c r="VXH166" s="160"/>
      <c r="VXI166" s="160"/>
      <c r="VXJ166" s="160"/>
      <c r="VXK166" s="160"/>
      <c r="VXL166" s="160"/>
      <c r="VXM166" s="160"/>
      <c r="VXN166" s="160"/>
      <c r="VXO166" s="160"/>
      <c r="VXP166" s="160"/>
      <c r="VXQ166" s="160"/>
      <c r="VXR166" s="160"/>
      <c r="VXS166" s="160"/>
      <c r="VXT166" s="160"/>
      <c r="VXU166" s="160"/>
      <c r="VXV166" s="160"/>
      <c r="VXW166" s="160"/>
      <c r="VXX166" s="160"/>
      <c r="VXY166" s="160"/>
      <c r="VXZ166" s="160"/>
      <c r="VYA166" s="160"/>
      <c r="VYB166" s="160"/>
      <c r="VYC166" s="160"/>
      <c r="VYD166" s="160"/>
      <c r="VYE166" s="160"/>
      <c r="VYF166" s="160"/>
      <c r="VYG166" s="160"/>
      <c r="VYH166" s="160"/>
      <c r="VYI166" s="160"/>
      <c r="VYJ166" s="160"/>
      <c r="VYK166" s="160"/>
      <c r="VYL166" s="160"/>
      <c r="VYM166" s="160"/>
      <c r="VYN166" s="160"/>
      <c r="VYO166" s="160"/>
      <c r="VYP166" s="160"/>
      <c r="VYQ166" s="160"/>
      <c r="VYR166" s="160"/>
      <c r="VYS166" s="160"/>
      <c r="VYT166" s="160"/>
      <c r="VYU166" s="160"/>
      <c r="VYV166" s="160"/>
      <c r="VYW166" s="160"/>
      <c r="VYX166" s="160"/>
      <c r="VYY166" s="160"/>
      <c r="VYZ166" s="160"/>
      <c r="VZA166" s="160"/>
      <c r="VZB166" s="160"/>
      <c r="VZC166" s="160"/>
      <c r="VZD166" s="160"/>
      <c r="VZE166" s="160"/>
      <c r="VZF166" s="160"/>
      <c r="VZG166" s="160"/>
      <c r="VZH166" s="160"/>
      <c r="VZI166" s="160"/>
      <c r="VZJ166" s="160"/>
      <c r="VZK166" s="160"/>
      <c r="VZL166" s="160"/>
      <c r="VZM166" s="160"/>
      <c r="VZN166" s="160"/>
      <c r="VZO166" s="160"/>
      <c r="VZP166" s="160"/>
      <c r="VZQ166" s="160"/>
      <c r="VZR166" s="160"/>
      <c r="VZS166" s="160"/>
      <c r="VZT166" s="160"/>
      <c r="VZU166" s="160"/>
      <c r="VZV166" s="160"/>
      <c r="VZW166" s="160"/>
      <c r="VZX166" s="160"/>
      <c r="VZY166" s="160"/>
      <c r="VZZ166" s="160"/>
      <c r="WAA166" s="160"/>
      <c r="WAB166" s="160"/>
      <c r="WAC166" s="160"/>
      <c r="WAD166" s="160"/>
      <c r="WAE166" s="160"/>
      <c r="WAF166" s="160"/>
      <c r="WAG166" s="160"/>
      <c r="WAH166" s="160"/>
      <c r="WAI166" s="160"/>
      <c r="WAJ166" s="160"/>
      <c r="WAK166" s="160"/>
      <c r="WAL166" s="160"/>
      <c r="WAM166" s="160"/>
      <c r="WAN166" s="160"/>
      <c r="WAO166" s="160"/>
      <c r="WAP166" s="160"/>
      <c r="WAQ166" s="160"/>
      <c r="WAR166" s="160"/>
      <c r="WAS166" s="160"/>
      <c r="WAT166" s="160"/>
      <c r="WAU166" s="160"/>
      <c r="WAV166" s="160"/>
      <c r="WAW166" s="160"/>
      <c r="WAX166" s="160"/>
      <c r="WAY166" s="160"/>
      <c r="WAZ166" s="160"/>
      <c r="WBA166" s="160"/>
      <c r="WBB166" s="160"/>
      <c r="WBC166" s="160"/>
      <c r="WBD166" s="160"/>
      <c r="WBE166" s="160"/>
      <c r="WBF166" s="160"/>
      <c r="WBG166" s="160"/>
      <c r="WBH166" s="160"/>
      <c r="WBI166" s="160"/>
      <c r="WBJ166" s="160"/>
      <c r="WBK166" s="160"/>
      <c r="WBL166" s="160"/>
      <c r="WBM166" s="160"/>
      <c r="WBN166" s="160"/>
      <c r="WBO166" s="160"/>
      <c r="WBP166" s="160"/>
      <c r="WBQ166" s="160"/>
      <c r="WBR166" s="160"/>
      <c r="WBS166" s="160"/>
      <c r="WBT166" s="160"/>
      <c r="WBU166" s="160"/>
      <c r="WBV166" s="160"/>
      <c r="WBW166" s="160"/>
      <c r="WBX166" s="160"/>
      <c r="WBY166" s="160"/>
      <c r="WBZ166" s="160"/>
      <c r="WCA166" s="160"/>
      <c r="WCB166" s="160"/>
      <c r="WCC166" s="160"/>
      <c r="WCD166" s="160"/>
      <c r="WCE166" s="160"/>
      <c r="WCF166" s="160"/>
      <c r="WCG166" s="160"/>
      <c r="WCH166" s="160"/>
      <c r="WCI166" s="160"/>
      <c r="WCJ166" s="160"/>
      <c r="WCK166" s="160"/>
      <c r="WCL166" s="160"/>
      <c r="WCM166" s="160"/>
      <c r="WCN166" s="160"/>
      <c r="WCO166" s="160"/>
      <c r="WCP166" s="160"/>
      <c r="WCQ166" s="160"/>
      <c r="WCR166" s="160"/>
      <c r="WCS166" s="160"/>
      <c r="WCT166" s="160"/>
      <c r="WCU166" s="160"/>
      <c r="WCV166" s="160"/>
      <c r="WCW166" s="160"/>
      <c r="WCX166" s="160"/>
      <c r="WCY166" s="160"/>
      <c r="WCZ166" s="160"/>
      <c r="WDA166" s="160"/>
      <c r="WDB166" s="160"/>
      <c r="WDC166" s="160"/>
      <c r="WDD166" s="160"/>
      <c r="WDE166" s="160"/>
      <c r="WDF166" s="160"/>
      <c r="WDG166" s="160"/>
      <c r="WDH166" s="160"/>
      <c r="WDI166" s="160"/>
      <c r="WDJ166" s="160"/>
      <c r="WDK166" s="160"/>
      <c r="WDL166" s="160"/>
      <c r="WDM166" s="160"/>
      <c r="WDN166" s="160"/>
      <c r="WDO166" s="160"/>
      <c r="WDP166" s="160"/>
      <c r="WDQ166" s="160"/>
      <c r="WDR166" s="160"/>
      <c r="WDS166" s="160"/>
      <c r="WDT166" s="160"/>
      <c r="WDU166" s="160"/>
      <c r="WDV166" s="160"/>
      <c r="WDW166" s="160"/>
      <c r="WDX166" s="160"/>
      <c r="WDY166" s="160"/>
      <c r="WDZ166" s="160"/>
      <c r="WEA166" s="160"/>
      <c r="WEB166" s="160"/>
      <c r="WEC166" s="160"/>
      <c r="WED166" s="160"/>
      <c r="WEE166" s="160"/>
      <c r="WEF166" s="160"/>
      <c r="WEG166" s="160"/>
      <c r="WEH166" s="160"/>
      <c r="WEI166" s="160"/>
      <c r="WEJ166" s="160"/>
      <c r="WEK166" s="160"/>
      <c r="WEL166" s="160"/>
      <c r="WEM166" s="160"/>
      <c r="WEN166" s="160"/>
      <c r="WEO166" s="160"/>
      <c r="WEP166" s="160"/>
      <c r="WEQ166" s="160"/>
      <c r="WER166" s="160"/>
      <c r="WES166" s="160"/>
      <c r="WET166" s="160"/>
      <c r="WEU166" s="160"/>
      <c r="WEV166" s="160"/>
      <c r="WEW166" s="160"/>
      <c r="WEX166" s="160"/>
      <c r="WEY166" s="160"/>
      <c r="WEZ166" s="160"/>
      <c r="WFA166" s="160"/>
      <c r="WFB166" s="160"/>
      <c r="WFC166" s="160"/>
      <c r="WFD166" s="160"/>
      <c r="WFE166" s="160"/>
      <c r="WFF166" s="160"/>
      <c r="WFG166" s="160"/>
      <c r="WFH166" s="160"/>
      <c r="WFI166" s="160"/>
      <c r="WFJ166" s="160"/>
      <c r="WFK166" s="160"/>
      <c r="WFL166" s="160"/>
      <c r="WFM166" s="160"/>
      <c r="WFN166" s="160"/>
      <c r="WFO166" s="160"/>
      <c r="WFP166" s="160"/>
      <c r="WFQ166" s="160"/>
      <c r="WFR166" s="160"/>
      <c r="WFS166" s="160"/>
      <c r="WFT166" s="160"/>
      <c r="WFU166" s="160"/>
      <c r="WFV166" s="160"/>
      <c r="WFW166" s="160"/>
      <c r="WFX166" s="160"/>
      <c r="WFY166" s="160"/>
      <c r="WFZ166" s="160"/>
      <c r="WGA166" s="160"/>
      <c r="WGB166" s="160"/>
      <c r="WGC166" s="160"/>
      <c r="WGD166" s="160"/>
      <c r="WGE166" s="160"/>
      <c r="WGF166" s="160"/>
      <c r="WGG166" s="160"/>
      <c r="WGH166" s="160"/>
      <c r="WGI166" s="160"/>
      <c r="WGJ166" s="160"/>
      <c r="WGK166" s="160"/>
      <c r="WGL166" s="160"/>
      <c r="WGM166" s="160"/>
      <c r="WGN166" s="160"/>
      <c r="WGO166" s="160"/>
      <c r="WGP166" s="160"/>
      <c r="WGQ166" s="160"/>
      <c r="WGR166" s="160"/>
      <c r="WGS166" s="160"/>
      <c r="WGT166" s="160"/>
      <c r="WGU166" s="160"/>
      <c r="WGV166" s="160"/>
      <c r="WGW166" s="160"/>
      <c r="WGX166" s="160"/>
      <c r="WGY166" s="160"/>
      <c r="WGZ166" s="160"/>
      <c r="WHA166" s="160"/>
      <c r="WHB166" s="160"/>
      <c r="WHC166" s="160"/>
      <c r="WHD166" s="160"/>
      <c r="WHE166" s="160"/>
      <c r="WHF166" s="160"/>
      <c r="WHG166" s="160"/>
      <c r="WHH166" s="160"/>
      <c r="WHI166" s="160"/>
      <c r="WHJ166" s="160"/>
      <c r="WHK166" s="160"/>
      <c r="WHL166" s="160"/>
      <c r="WHM166" s="160"/>
      <c r="WHN166" s="160"/>
      <c r="WHO166" s="160"/>
      <c r="WHP166" s="160"/>
      <c r="WHQ166" s="160"/>
      <c r="WHR166" s="160"/>
      <c r="WHS166" s="160"/>
      <c r="WHT166" s="160"/>
      <c r="WHU166" s="160"/>
      <c r="WHV166" s="160"/>
      <c r="WHW166" s="160"/>
      <c r="WHX166" s="160"/>
      <c r="WHY166" s="160"/>
      <c r="WHZ166" s="160"/>
      <c r="WIA166" s="160"/>
      <c r="WIB166" s="160"/>
      <c r="WIC166" s="160"/>
      <c r="WID166" s="160"/>
      <c r="WIE166" s="160"/>
      <c r="WIF166" s="160"/>
      <c r="WIG166" s="160"/>
      <c r="WIH166" s="160"/>
      <c r="WII166" s="160"/>
      <c r="WIJ166" s="160"/>
      <c r="WIK166" s="160"/>
      <c r="WIL166" s="160"/>
      <c r="WIM166" s="160"/>
      <c r="WIN166" s="160"/>
      <c r="WIO166" s="160"/>
      <c r="WIP166" s="160"/>
      <c r="WIQ166" s="160"/>
      <c r="WIR166" s="160"/>
      <c r="WIS166" s="160"/>
      <c r="WIT166" s="160"/>
      <c r="WIU166" s="160"/>
      <c r="WIV166" s="160"/>
      <c r="WIW166" s="160"/>
      <c r="WIX166" s="160"/>
      <c r="WIY166" s="160"/>
      <c r="WIZ166" s="160"/>
      <c r="WJA166" s="160"/>
      <c r="WJB166" s="160"/>
      <c r="WJC166" s="160"/>
      <c r="WJD166" s="160"/>
      <c r="WJE166" s="160"/>
      <c r="WJF166" s="160"/>
      <c r="WJG166" s="160"/>
      <c r="WJH166" s="160"/>
      <c r="WJI166" s="160"/>
      <c r="WJJ166" s="160"/>
      <c r="WJK166" s="160"/>
      <c r="WJL166" s="160"/>
      <c r="WJM166" s="160"/>
      <c r="WJN166" s="160"/>
      <c r="WJO166" s="160"/>
      <c r="WJP166" s="160"/>
      <c r="WJQ166" s="160"/>
      <c r="WJR166" s="160"/>
      <c r="WJS166" s="160"/>
      <c r="WJT166" s="160"/>
      <c r="WJU166" s="160"/>
      <c r="WJV166" s="160"/>
      <c r="WJW166" s="160"/>
      <c r="WJX166" s="160"/>
      <c r="WJY166" s="160"/>
      <c r="WJZ166" s="160"/>
      <c r="WKA166" s="160"/>
      <c r="WKB166" s="160"/>
      <c r="WKC166" s="160"/>
      <c r="WKD166" s="160"/>
      <c r="WKE166" s="160"/>
      <c r="WKF166" s="160"/>
      <c r="WKG166" s="160"/>
      <c r="WKH166" s="160"/>
      <c r="WKI166" s="160"/>
      <c r="WKJ166" s="160"/>
      <c r="WKK166" s="160"/>
      <c r="WKL166" s="160"/>
      <c r="WKM166" s="160"/>
      <c r="WKN166" s="160"/>
      <c r="WKO166" s="160"/>
      <c r="WKP166" s="160"/>
      <c r="WKQ166" s="160"/>
      <c r="WKR166" s="160"/>
      <c r="WKS166" s="160"/>
      <c r="WKT166" s="160"/>
      <c r="WKU166" s="160"/>
      <c r="WKV166" s="160"/>
      <c r="WKW166" s="160"/>
      <c r="WKX166" s="160"/>
      <c r="WKY166" s="160"/>
      <c r="WKZ166" s="160"/>
      <c r="WLA166" s="160"/>
      <c r="WLB166" s="160"/>
      <c r="WLC166" s="160"/>
      <c r="WLD166" s="160"/>
      <c r="WLE166" s="160"/>
      <c r="WLF166" s="160"/>
      <c r="WLG166" s="160"/>
      <c r="WLH166" s="160"/>
      <c r="WLI166" s="160"/>
      <c r="WLJ166" s="160"/>
      <c r="WLK166" s="160"/>
      <c r="WLL166" s="160"/>
      <c r="WLM166" s="160"/>
      <c r="WLN166" s="160"/>
      <c r="WLO166" s="160"/>
      <c r="WLP166" s="160"/>
      <c r="WLQ166" s="160"/>
      <c r="WLR166" s="160"/>
      <c r="WLS166" s="160"/>
      <c r="WLT166" s="160"/>
      <c r="WLU166" s="160"/>
      <c r="WLV166" s="160"/>
      <c r="WLW166" s="160"/>
      <c r="WLX166" s="160"/>
      <c r="WLY166" s="160"/>
      <c r="WLZ166" s="160"/>
      <c r="WMA166" s="160"/>
      <c r="WMB166" s="160"/>
      <c r="WMC166" s="160"/>
      <c r="WMD166" s="160"/>
      <c r="WME166" s="160"/>
      <c r="WMF166" s="160"/>
      <c r="WMG166" s="160"/>
      <c r="WMH166" s="160"/>
      <c r="WMI166" s="160"/>
      <c r="WMJ166" s="160"/>
      <c r="WMK166" s="160"/>
      <c r="WML166" s="160"/>
      <c r="WMM166" s="160"/>
      <c r="WMN166" s="160"/>
      <c r="WMO166" s="160"/>
      <c r="WMP166" s="160"/>
      <c r="WMQ166" s="160"/>
      <c r="WMR166" s="160"/>
      <c r="WMS166" s="160"/>
      <c r="WMT166" s="160"/>
      <c r="WMU166" s="160"/>
      <c r="WMV166" s="160"/>
      <c r="WMW166" s="160"/>
      <c r="WMX166" s="160"/>
      <c r="WMY166" s="160"/>
      <c r="WMZ166" s="160"/>
      <c r="WNA166" s="160"/>
      <c r="WNB166" s="160"/>
      <c r="WNC166" s="160"/>
      <c r="WND166" s="160"/>
      <c r="WNE166" s="160"/>
      <c r="WNF166" s="160"/>
      <c r="WNG166" s="160"/>
      <c r="WNH166" s="160"/>
      <c r="WNI166" s="160"/>
      <c r="WNJ166" s="160"/>
      <c r="WNK166" s="160"/>
      <c r="WNL166" s="160"/>
      <c r="WNM166" s="160"/>
      <c r="WNN166" s="160"/>
      <c r="WNO166" s="160"/>
      <c r="WNP166" s="160"/>
      <c r="WNQ166" s="160"/>
      <c r="WNR166" s="160"/>
      <c r="WNS166" s="160"/>
      <c r="WNT166" s="160"/>
      <c r="WNU166" s="160"/>
      <c r="WNV166" s="160"/>
      <c r="WNW166" s="160"/>
      <c r="WNX166" s="160"/>
      <c r="WNY166" s="160"/>
      <c r="WNZ166" s="160"/>
      <c r="WOA166" s="160"/>
      <c r="WOB166" s="160"/>
      <c r="WOC166" s="160"/>
      <c r="WOD166" s="160"/>
      <c r="WOE166" s="160"/>
      <c r="WOF166" s="160"/>
      <c r="WOG166" s="160"/>
      <c r="WOH166" s="160"/>
      <c r="WOI166" s="160"/>
      <c r="WOJ166" s="160"/>
      <c r="WOK166" s="160"/>
      <c r="WOL166" s="160"/>
      <c r="WOM166" s="160"/>
      <c r="WON166" s="160"/>
      <c r="WOO166" s="160"/>
      <c r="WOP166" s="160"/>
      <c r="WOQ166" s="160"/>
      <c r="WOR166" s="160"/>
      <c r="WOS166" s="160"/>
      <c r="WOT166" s="160"/>
      <c r="WOU166" s="160"/>
      <c r="WOV166" s="160"/>
      <c r="WOW166" s="160"/>
      <c r="WOX166" s="160"/>
      <c r="WOY166" s="160"/>
      <c r="WOZ166" s="160"/>
      <c r="WPA166" s="160"/>
      <c r="WPB166" s="160"/>
      <c r="WPC166" s="160"/>
      <c r="WPD166" s="160"/>
      <c r="WPE166" s="160"/>
      <c r="WPF166" s="160"/>
      <c r="WPG166" s="160"/>
      <c r="WPH166" s="160"/>
      <c r="WPI166" s="160"/>
      <c r="WPJ166" s="160"/>
      <c r="WPK166" s="160"/>
      <c r="WPL166" s="160"/>
      <c r="WPM166" s="160"/>
      <c r="WPN166" s="160"/>
      <c r="WPO166" s="160"/>
      <c r="WPP166" s="160"/>
      <c r="WPQ166" s="160"/>
      <c r="WPR166" s="160"/>
      <c r="WPS166" s="160"/>
      <c r="WPT166" s="160"/>
      <c r="WPU166" s="160"/>
      <c r="WPV166" s="160"/>
      <c r="WPW166" s="160"/>
      <c r="WPX166" s="160"/>
      <c r="WPY166" s="160"/>
      <c r="WPZ166" s="160"/>
      <c r="WQA166" s="160"/>
      <c r="WQB166" s="160"/>
      <c r="WQC166" s="160"/>
      <c r="WQD166" s="160"/>
      <c r="WQE166" s="160"/>
      <c r="WQF166" s="160"/>
      <c r="WQG166" s="160"/>
      <c r="WQH166" s="160"/>
      <c r="WQI166" s="160"/>
      <c r="WQJ166" s="160"/>
      <c r="WQK166" s="160"/>
      <c r="WQL166" s="160"/>
      <c r="WQM166" s="160"/>
      <c r="WQN166" s="160"/>
      <c r="WQO166" s="160"/>
      <c r="WQP166" s="160"/>
      <c r="WQQ166" s="160"/>
      <c r="WQR166" s="160"/>
      <c r="WQS166" s="160"/>
      <c r="WQT166" s="160"/>
      <c r="WQU166" s="160"/>
      <c r="WQV166" s="160"/>
      <c r="WQW166" s="160"/>
      <c r="WQX166" s="160"/>
      <c r="WQY166" s="160"/>
      <c r="WQZ166" s="160"/>
      <c r="WRA166" s="160"/>
      <c r="WRB166" s="160"/>
      <c r="WRC166" s="160"/>
      <c r="WRD166" s="160"/>
      <c r="WRE166" s="160"/>
      <c r="WRF166" s="160"/>
      <c r="WRG166" s="160"/>
      <c r="WRH166" s="160"/>
      <c r="WRI166" s="160"/>
      <c r="WRJ166" s="160"/>
      <c r="WRK166" s="160"/>
      <c r="WRL166" s="160"/>
      <c r="WRM166" s="160"/>
      <c r="WRN166" s="160"/>
      <c r="WRO166" s="160"/>
      <c r="WRP166" s="160"/>
      <c r="WRQ166" s="160"/>
      <c r="WRR166" s="160"/>
      <c r="WRS166" s="160"/>
      <c r="WRT166" s="160"/>
      <c r="WRU166" s="160"/>
      <c r="WRV166" s="160"/>
      <c r="WRW166" s="160"/>
      <c r="WRX166" s="160"/>
      <c r="WRY166" s="160"/>
      <c r="WRZ166" s="160"/>
      <c r="WSA166" s="160"/>
      <c r="WSB166" s="160"/>
      <c r="WSC166" s="160"/>
      <c r="WSD166" s="160"/>
      <c r="WSE166" s="160"/>
      <c r="WSF166" s="160"/>
      <c r="WSG166" s="160"/>
      <c r="WSH166" s="160"/>
      <c r="WSI166" s="160"/>
      <c r="WSJ166" s="160"/>
      <c r="WSK166" s="160"/>
      <c r="WSL166" s="160"/>
      <c r="WSM166" s="160"/>
      <c r="WSN166" s="160"/>
      <c r="WSO166" s="160"/>
      <c r="WSP166" s="160"/>
      <c r="WSQ166" s="160"/>
      <c r="WSR166" s="160"/>
      <c r="WSS166" s="160"/>
      <c r="WST166" s="160"/>
      <c r="WSU166" s="160"/>
      <c r="WSV166" s="160"/>
      <c r="WSW166" s="160"/>
      <c r="WSX166" s="160"/>
      <c r="WSY166" s="160"/>
      <c r="WSZ166" s="160"/>
      <c r="WTA166" s="160"/>
      <c r="WTB166" s="160"/>
      <c r="WTC166" s="160"/>
      <c r="WTD166" s="160"/>
      <c r="WTE166" s="160"/>
      <c r="WTF166" s="160"/>
      <c r="WTG166" s="160"/>
      <c r="WTH166" s="160"/>
      <c r="WTI166" s="160"/>
      <c r="WTJ166" s="160"/>
      <c r="WTK166" s="160"/>
      <c r="WTL166" s="160"/>
      <c r="WTM166" s="160"/>
      <c r="WTN166" s="160"/>
      <c r="WTO166" s="160"/>
      <c r="WTP166" s="160"/>
      <c r="WTQ166" s="160"/>
      <c r="WTR166" s="160"/>
      <c r="WTS166" s="160"/>
      <c r="WTT166" s="160"/>
      <c r="WTU166" s="160"/>
      <c r="WTV166" s="160"/>
      <c r="WTW166" s="160"/>
      <c r="WTX166" s="160"/>
      <c r="WTY166" s="160"/>
      <c r="WTZ166" s="160"/>
      <c r="WUA166" s="160"/>
      <c r="WUB166" s="160"/>
      <c r="WUC166" s="160"/>
      <c r="WUD166" s="160"/>
      <c r="WUE166" s="160"/>
      <c r="WUF166" s="160"/>
      <c r="WUG166" s="160"/>
      <c r="WUH166" s="160"/>
      <c r="WUI166" s="160"/>
      <c r="WUJ166" s="160"/>
      <c r="WUK166" s="160"/>
      <c r="WUL166" s="160"/>
      <c r="WUM166" s="160"/>
      <c r="WUN166" s="160"/>
      <c r="WUO166" s="160"/>
      <c r="WUP166" s="160"/>
      <c r="WUQ166" s="160"/>
      <c r="WUR166" s="160"/>
      <c r="WUS166" s="160"/>
      <c r="WUT166" s="160"/>
      <c r="WUU166" s="160"/>
      <c r="WUV166" s="160"/>
      <c r="WUW166" s="160"/>
      <c r="WUX166" s="160"/>
      <c r="WUY166" s="160"/>
      <c r="WUZ166" s="160"/>
      <c r="WVA166" s="160"/>
      <c r="WVB166" s="160"/>
      <c r="WVC166" s="160"/>
      <c r="WVD166" s="160"/>
      <c r="WVE166" s="160"/>
      <c r="WVF166" s="160"/>
      <c r="WVG166" s="160"/>
      <c r="WVH166" s="160"/>
      <c r="WVI166" s="160"/>
      <c r="WVJ166" s="160"/>
      <c r="WVK166" s="160"/>
      <c r="WVL166" s="160"/>
      <c r="WVM166" s="160"/>
      <c r="WVN166" s="160"/>
      <c r="WVO166" s="160"/>
      <c r="WVP166" s="160"/>
      <c r="WVQ166" s="160"/>
      <c r="WVR166" s="160"/>
      <c r="WVS166" s="160"/>
      <c r="WVT166" s="160"/>
      <c r="WVU166" s="160"/>
      <c r="WVV166" s="160"/>
      <c r="WVW166" s="160"/>
      <c r="WVX166" s="160"/>
      <c r="WVY166" s="160"/>
      <c r="WVZ166" s="160"/>
      <c r="WWA166" s="160"/>
      <c r="WWB166" s="160"/>
      <c r="WWC166" s="160"/>
      <c r="WWD166" s="160"/>
      <c r="WWE166" s="160"/>
      <c r="WWF166" s="160"/>
      <c r="WWG166" s="160"/>
      <c r="WWH166" s="160"/>
      <c r="WWI166" s="160"/>
      <c r="WWJ166" s="160"/>
      <c r="WWK166" s="160"/>
      <c r="WWL166" s="160"/>
      <c r="WWM166" s="160"/>
      <c r="WWN166" s="160"/>
      <c r="WWO166" s="160"/>
      <c r="WWP166" s="160"/>
      <c r="WWQ166" s="160"/>
      <c r="WWR166" s="160"/>
      <c r="WWS166" s="160"/>
      <c r="WWT166" s="160"/>
      <c r="WWU166" s="160"/>
      <c r="WWV166" s="160"/>
      <c r="WWW166" s="160"/>
      <c r="WWX166" s="160"/>
      <c r="WWY166" s="160"/>
      <c r="WWZ166" s="160"/>
      <c r="WXA166" s="160"/>
      <c r="WXB166" s="160"/>
      <c r="WXC166" s="160"/>
      <c r="WXD166" s="160"/>
      <c r="WXE166" s="160"/>
      <c r="WXF166" s="160"/>
      <c r="WXG166" s="160"/>
      <c r="WXH166" s="160"/>
      <c r="WXI166" s="160"/>
      <c r="WXJ166" s="160"/>
      <c r="WXK166" s="160"/>
      <c r="WXL166" s="160"/>
      <c r="WXM166" s="160"/>
      <c r="WXN166" s="160"/>
      <c r="WXO166" s="160"/>
      <c r="WXP166" s="160"/>
      <c r="WXQ166" s="160"/>
      <c r="WXR166" s="160"/>
      <c r="WXS166" s="160"/>
      <c r="WXT166" s="160"/>
      <c r="WXU166" s="160"/>
      <c r="WXV166" s="160"/>
      <c r="WXW166" s="160"/>
      <c r="WXX166" s="160"/>
      <c r="WXY166" s="160"/>
      <c r="WXZ166" s="160"/>
      <c r="WYA166" s="160"/>
      <c r="WYB166" s="160"/>
      <c r="WYC166" s="160"/>
      <c r="WYD166" s="160"/>
      <c r="WYE166" s="160"/>
      <c r="WYF166" s="160"/>
      <c r="WYG166" s="160"/>
      <c r="WYH166" s="160"/>
      <c r="WYI166" s="160"/>
      <c r="WYJ166" s="160"/>
      <c r="WYK166" s="160"/>
      <c r="WYL166" s="160"/>
      <c r="WYM166" s="160"/>
      <c r="WYN166" s="160"/>
      <c r="WYO166" s="160"/>
      <c r="WYP166" s="160"/>
      <c r="WYQ166" s="160"/>
      <c r="WYR166" s="160"/>
      <c r="WYS166" s="160"/>
      <c r="WYT166" s="160"/>
      <c r="WYU166" s="160"/>
      <c r="WYV166" s="160"/>
      <c r="WYW166" s="160"/>
      <c r="WYX166" s="160"/>
      <c r="WYY166" s="160"/>
      <c r="WYZ166" s="160"/>
      <c r="WZA166" s="160"/>
      <c r="WZB166" s="160"/>
      <c r="WZC166" s="160"/>
      <c r="WZD166" s="160"/>
      <c r="WZE166" s="160"/>
      <c r="WZF166" s="160"/>
      <c r="WZG166" s="160"/>
      <c r="WZH166" s="160"/>
      <c r="WZI166" s="160"/>
      <c r="WZJ166" s="160"/>
      <c r="WZK166" s="160"/>
      <c r="WZL166" s="160"/>
      <c r="WZM166" s="160"/>
      <c r="WZN166" s="160"/>
      <c r="WZO166" s="160"/>
      <c r="WZP166" s="160"/>
      <c r="WZQ166" s="160"/>
      <c r="WZR166" s="160"/>
      <c r="WZS166" s="160"/>
      <c r="WZT166" s="160"/>
      <c r="WZU166" s="160"/>
      <c r="WZV166" s="160"/>
      <c r="WZW166" s="160"/>
      <c r="WZX166" s="160"/>
      <c r="WZY166" s="160"/>
      <c r="WZZ166" s="160"/>
      <c r="XAA166" s="160"/>
      <c r="XAB166" s="160"/>
      <c r="XAC166" s="160"/>
      <c r="XAD166" s="160"/>
      <c r="XAE166" s="160"/>
      <c r="XAF166" s="160"/>
      <c r="XAG166" s="160"/>
      <c r="XAH166" s="160"/>
      <c r="XAI166" s="160"/>
      <c r="XAJ166" s="160"/>
      <c r="XAK166" s="160"/>
      <c r="XAL166" s="160"/>
      <c r="XAM166" s="160"/>
      <c r="XAN166" s="160"/>
      <c r="XAO166" s="160"/>
      <c r="XAP166" s="160"/>
      <c r="XAQ166" s="160"/>
      <c r="XAR166" s="160"/>
      <c r="XAS166" s="160"/>
      <c r="XAT166" s="160"/>
      <c r="XAU166" s="160"/>
      <c r="XAV166" s="160"/>
      <c r="XAW166" s="160"/>
      <c r="XAX166" s="160"/>
      <c r="XAY166" s="160"/>
      <c r="XAZ166" s="160"/>
      <c r="XBA166" s="160"/>
      <c r="XBB166" s="160"/>
      <c r="XBC166" s="160"/>
      <c r="XBD166" s="160"/>
      <c r="XBE166" s="160"/>
      <c r="XBF166" s="160"/>
      <c r="XBG166" s="160"/>
      <c r="XBH166" s="160"/>
      <c r="XBI166" s="160"/>
      <c r="XBJ166" s="160"/>
      <c r="XBK166" s="160"/>
      <c r="XBL166" s="160"/>
      <c r="XBM166" s="160"/>
      <c r="XBN166" s="160"/>
      <c r="XBO166" s="160"/>
      <c r="XBP166" s="160"/>
      <c r="XBQ166" s="160"/>
      <c r="XBR166" s="160"/>
      <c r="XBS166" s="160"/>
      <c r="XBT166" s="160"/>
      <c r="XBU166" s="160"/>
      <c r="XBV166" s="160"/>
      <c r="XBW166" s="160"/>
      <c r="XBX166" s="160"/>
      <c r="XBY166" s="160"/>
      <c r="XBZ166" s="160"/>
      <c r="XCA166" s="160"/>
      <c r="XCB166" s="160"/>
      <c r="XCC166" s="160"/>
      <c r="XCD166" s="160"/>
      <c r="XCE166" s="160"/>
      <c r="XCF166" s="160"/>
      <c r="XCG166" s="160"/>
      <c r="XCH166" s="160"/>
      <c r="XCI166" s="160"/>
      <c r="XCJ166" s="160"/>
      <c r="XCK166" s="160"/>
      <c r="XCL166" s="160"/>
      <c r="XCM166" s="160"/>
      <c r="XCN166" s="160"/>
      <c r="XCO166" s="160"/>
      <c r="XCP166" s="160"/>
      <c r="XCQ166" s="160"/>
      <c r="XCR166" s="160"/>
      <c r="XCS166" s="160"/>
      <c r="XCT166" s="160"/>
      <c r="XCU166" s="160"/>
      <c r="XCV166" s="160"/>
      <c r="XCW166" s="160"/>
      <c r="XCX166" s="160"/>
      <c r="XCY166" s="160"/>
      <c r="XCZ166" s="160"/>
      <c r="XDA166" s="160"/>
      <c r="XDB166" s="160"/>
      <c r="XDC166" s="160"/>
      <c r="XDD166" s="160"/>
      <c r="XDE166" s="160"/>
      <c r="XDF166" s="160"/>
      <c r="XDG166" s="160"/>
      <c r="XDH166" s="160"/>
      <c r="XDI166" s="160"/>
      <c r="XDJ166" s="160"/>
      <c r="XDK166" s="160"/>
      <c r="XDL166" s="160"/>
      <c r="XDM166" s="160"/>
      <c r="XDN166" s="160"/>
      <c r="XDO166" s="160"/>
      <c r="XDP166" s="160"/>
      <c r="XDQ166" s="160"/>
      <c r="XDR166" s="160"/>
      <c r="XDS166" s="160"/>
      <c r="XDT166" s="160"/>
      <c r="XDU166" s="160"/>
      <c r="XDV166" s="160"/>
      <c r="XDW166" s="160"/>
      <c r="XDX166" s="160"/>
      <c r="XDY166" s="160"/>
      <c r="XDZ166" s="160"/>
      <c r="XEA166" s="160"/>
      <c r="XEB166" s="160"/>
      <c r="XEC166" s="160"/>
      <c r="XED166" s="160"/>
      <c r="XEE166" s="160"/>
      <c r="XEF166" s="160"/>
      <c r="XEG166" s="160"/>
      <c r="XEH166" s="160"/>
      <c r="XEI166" s="160"/>
      <c r="XEJ166" s="160"/>
      <c r="XEK166" s="160"/>
      <c r="XEL166" s="160"/>
      <c r="XEM166" s="160"/>
      <c r="XEN166" s="160"/>
      <c r="XEO166" s="160"/>
      <c r="XEP166" s="160"/>
      <c r="XEQ166" s="160"/>
      <c r="XER166" s="160"/>
      <c r="XES166" s="160"/>
      <c r="XET166" s="160"/>
      <c r="XEU166" s="160"/>
      <c r="XEV166" s="160"/>
      <c r="XEW166" s="160"/>
      <c r="XEX166" s="160"/>
      <c r="XEY166" s="160"/>
      <c r="XEZ166" s="160"/>
      <c r="XFA166" s="160"/>
      <c r="XFB166" s="160"/>
      <c r="XFC166" s="160"/>
      <c r="XFD166" s="160"/>
    </row>
    <row r="167" spans="1:16384" s="154" customFormat="1" x14ac:dyDescent="0.2">
      <c r="A167" s="46" t="s">
        <v>166</v>
      </c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  <c r="AU167" s="160"/>
      <c r="AV167" s="160"/>
      <c r="AW167" s="160"/>
      <c r="AX167" s="160"/>
      <c r="AY167" s="160"/>
      <c r="AZ167" s="160"/>
      <c r="BA167" s="160"/>
      <c r="BB167" s="160"/>
      <c r="BC167" s="160"/>
      <c r="BD167" s="160"/>
      <c r="BE167" s="160"/>
      <c r="BF167" s="160"/>
      <c r="BG167" s="160"/>
      <c r="BH167" s="160"/>
      <c r="BI167" s="160"/>
      <c r="BJ167" s="160"/>
      <c r="BK167" s="160"/>
      <c r="BL167" s="160"/>
      <c r="BM167" s="160"/>
      <c r="BN167" s="160"/>
      <c r="BO167" s="160"/>
      <c r="BP167" s="160"/>
      <c r="BQ167" s="160"/>
      <c r="BR167" s="160"/>
      <c r="BS167" s="160"/>
      <c r="BT167" s="160"/>
      <c r="BU167" s="160"/>
      <c r="BV167" s="160"/>
      <c r="BW167" s="160"/>
      <c r="BX167" s="160"/>
      <c r="BY167" s="160"/>
      <c r="BZ167" s="160"/>
      <c r="CA167" s="160"/>
      <c r="CB167" s="160"/>
      <c r="CC167" s="160"/>
      <c r="CD167" s="160"/>
      <c r="CE167" s="160"/>
      <c r="CF167" s="160"/>
      <c r="CG167" s="160"/>
      <c r="CH167" s="160"/>
      <c r="CI167" s="160"/>
      <c r="CJ167" s="160"/>
      <c r="CK167" s="160"/>
      <c r="CL167" s="160"/>
      <c r="CM167" s="160"/>
      <c r="CN167" s="160"/>
      <c r="CO167" s="160"/>
      <c r="CP167" s="160"/>
      <c r="CQ167" s="160"/>
      <c r="CR167" s="160"/>
      <c r="CS167" s="160"/>
      <c r="CT167" s="160"/>
      <c r="CU167" s="160"/>
      <c r="CV167" s="160"/>
      <c r="CW167" s="160"/>
      <c r="CX167" s="160"/>
      <c r="CY167" s="160"/>
      <c r="CZ167" s="160"/>
      <c r="DA167" s="160"/>
      <c r="DB167" s="160"/>
      <c r="DC167" s="160"/>
      <c r="DD167" s="160"/>
      <c r="DE167" s="160"/>
      <c r="DF167" s="160"/>
      <c r="DG167" s="160"/>
      <c r="DH167" s="160"/>
      <c r="DI167" s="160"/>
      <c r="DJ167" s="160"/>
      <c r="DK167" s="160"/>
      <c r="DL167" s="160"/>
      <c r="DM167" s="160"/>
      <c r="DN167" s="160"/>
      <c r="DO167" s="160"/>
      <c r="DP167" s="160"/>
      <c r="DQ167" s="160"/>
      <c r="DR167" s="160"/>
      <c r="DS167" s="160"/>
      <c r="DT167" s="160"/>
      <c r="DU167" s="160"/>
      <c r="DV167" s="160"/>
      <c r="DW167" s="160"/>
      <c r="DX167" s="160"/>
      <c r="DY167" s="160"/>
      <c r="DZ167" s="160"/>
      <c r="EA167" s="160"/>
      <c r="EB167" s="160"/>
      <c r="EC167" s="160"/>
      <c r="ED167" s="160"/>
      <c r="EE167" s="160"/>
      <c r="EF167" s="160"/>
      <c r="EG167" s="160"/>
      <c r="EH167" s="160"/>
      <c r="EI167" s="160"/>
      <c r="EJ167" s="160"/>
      <c r="EK167" s="160"/>
      <c r="EL167" s="160"/>
      <c r="EM167" s="160"/>
      <c r="EN167" s="160"/>
      <c r="EO167" s="160"/>
      <c r="EP167" s="160"/>
      <c r="EQ167" s="160"/>
      <c r="ER167" s="160"/>
      <c r="ES167" s="160"/>
      <c r="ET167" s="160"/>
      <c r="EU167" s="160"/>
      <c r="EV167" s="160"/>
      <c r="EW167" s="160"/>
      <c r="EX167" s="160"/>
      <c r="EY167" s="160"/>
      <c r="EZ167" s="160"/>
      <c r="FA167" s="160"/>
      <c r="FB167" s="160"/>
      <c r="FC167" s="160"/>
      <c r="FD167" s="160"/>
      <c r="FE167" s="160"/>
      <c r="FF167" s="160"/>
      <c r="FG167" s="160"/>
      <c r="FH167" s="160"/>
      <c r="FI167" s="160"/>
      <c r="FJ167" s="160"/>
      <c r="FK167" s="160"/>
      <c r="FL167" s="160"/>
      <c r="FM167" s="160"/>
      <c r="FN167" s="160"/>
      <c r="FO167" s="160"/>
      <c r="FP167" s="160"/>
      <c r="FQ167" s="160"/>
      <c r="FR167" s="160"/>
      <c r="FS167" s="160"/>
      <c r="FT167" s="160"/>
      <c r="FU167" s="160"/>
      <c r="FV167" s="160"/>
      <c r="FW167" s="160"/>
      <c r="FX167" s="160"/>
      <c r="FY167" s="160"/>
      <c r="FZ167" s="160"/>
      <c r="GA167" s="160"/>
      <c r="GB167" s="160"/>
      <c r="GC167" s="160"/>
      <c r="GD167" s="160"/>
      <c r="GE167" s="160"/>
      <c r="GF167" s="160"/>
      <c r="GG167" s="160"/>
      <c r="GH167" s="160"/>
      <c r="GI167" s="160"/>
      <c r="GJ167" s="160"/>
      <c r="GK167" s="160"/>
      <c r="GL167" s="160"/>
      <c r="GM167" s="160"/>
      <c r="GN167" s="160"/>
      <c r="GO167" s="160"/>
      <c r="GP167" s="160"/>
      <c r="GQ167" s="160"/>
      <c r="GR167" s="160"/>
      <c r="GS167" s="160"/>
      <c r="GT167" s="160"/>
      <c r="GU167" s="160"/>
      <c r="GV167" s="160"/>
      <c r="GW167" s="160"/>
      <c r="GX167" s="160"/>
      <c r="GY167" s="160"/>
      <c r="GZ167" s="160"/>
      <c r="HA167" s="160"/>
      <c r="HB167" s="160"/>
      <c r="HC167" s="160"/>
      <c r="HD167" s="160"/>
      <c r="HE167" s="160"/>
      <c r="HF167" s="160"/>
      <c r="HG167" s="160"/>
      <c r="HH167" s="160"/>
      <c r="HI167" s="160"/>
      <c r="HJ167" s="160"/>
      <c r="HK167" s="160"/>
      <c r="HL167" s="160"/>
      <c r="HM167" s="160"/>
      <c r="HN167" s="160"/>
      <c r="HO167" s="160"/>
      <c r="HP167" s="160"/>
      <c r="HQ167" s="160"/>
      <c r="HR167" s="160"/>
      <c r="HS167" s="160"/>
      <c r="HT167" s="160"/>
      <c r="HU167" s="160"/>
      <c r="HV167" s="160"/>
      <c r="HW167" s="160"/>
      <c r="HX167" s="160"/>
      <c r="HY167" s="160"/>
      <c r="HZ167" s="160"/>
      <c r="IA167" s="160"/>
      <c r="IB167" s="160"/>
      <c r="IC167" s="160"/>
      <c r="ID167" s="160"/>
      <c r="IE167" s="160"/>
      <c r="IF167" s="160"/>
      <c r="IG167" s="160"/>
      <c r="IH167" s="160"/>
      <c r="II167" s="160"/>
      <c r="IJ167" s="160"/>
      <c r="IK167" s="160"/>
      <c r="IL167" s="160"/>
      <c r="IM167" s="160"/>
      <c r="IN167" s="160"/>
      <c r="IO167" s="160"/>
      <c r="IP167" s="160"/>
      <c r="IQ167" s="160"/>
      <c r="IR167" s="160"/>
      <c r="IS167" s="160"/>
      <c r="IT167" s="160"/>
      <c r="IU167" s="160"/>
      <c r="IV167" s="160"/>
      <c r="IW167" s="160"/>
      <c r="IX167" s="160"/>
      <c r="IY167" s="160"/>
      <c r="IZ167" s="160"/>
      <c r="JA167" s="160"/>
      <c r="JB167" s="160"/>
      <c r="JC167" s="160"/>
      <c r="JD167" s="160"/>
      <c r="JE167" s="160"/>
      <c r="JF167" s="160"/>
      <c r="JG167" s="160"/>
      <c r="JH167" s="160"/>
      <c r="JI167" s="160"/>
      <c r="JJ167" s="160"/>
      <c r="JK167" s="160"/>
      <c r="JL167" s="160"/>
      <c r="JM167" s="160"/>
      <c r="JN167" s="160"/>
      <c r="JO167" s="160"/>
      <c r="JP167" s="160"/>
      <c r="JQ167" s="160"/>
      <c r="JR167" s="160"/>
      <c r="JS167" s="160"/>
      <c r="JT167" s="160"/>
      <c r="JU167" s="160"/>
      <c r="JV167" s="160"/>
      <c r="JW167" s="160"/>
      <c r="JX167" s="160"/>
      <c r="JY167" s="160"/>
      <c r="JZ167" s="160"/>
      <c r="KA167" s="160"/>
      <c r="KB167" s="160"/>
      <c r="KC167" s="160"/>
      <c r="KD167" s="160"/>
      <c r="KE167" s="160"/>
      <c r="KF167" s="160"/>
      <c r="KG167" s="160"/>
      <c r="KH167" s="160"/>
      <c r="KI167" s="160"/>
      <c r="KJ167" s="160"/>
      <c r="KK167" s="160"/>
      <c r="KL167" s="160"/>
      <c r="KM167" s="160"/>
      <c r="KN167" s="160"/>
      <c r="KO167" s="160"/>
      <c r="KP167" s="160"/>
      <c r="KQ167" s="160"/>
      <c r="KR167" s="160"/>
      <c r="KS167" s="160"/>
      <c r="KT167" s="160"/>
      <c r="KU167" s="160"/>
      <c r="KV167" s="160"/>
      <c r="KW167" s="160"/>
      <c r="KX167" s="160"/>
      <c r="KY167" s="160"/>
      <c r="KZ167" s="160"/>
      <c r="LA167" s="160"/>
      <c r="LB167" s="160"/>
      <c r="LC167" s="160"/>
      <c r="LD167" s="160"/>
      <c r="LE167" s="160"/>
      <c r="LF167" s="160"/>
      <c r="LG167" s="160"/>
      <c r="LH167" s="160"/>
      <c r="LI167" s="160"/>
      <c r="LJ167" s="160"/>
      <c r="LK167" s="160"/>
      <c r="LL167" s="160"/>
      <c r="LM167" s="160"/>
      <c r="LN167" s="160"/>
      <c r="LO167" s="160"/>
      <c r="LP167" s="160"/>
      <c r="LQ167" s="160"/>
      <c r="LR167" s="160"/>
      <c r="LS167" s="160"/>
      <c r="LT167" s="160"/>
      <c r="LU167" s="160"/>
      <c r="LV167" s="160"/>
      <c r="LW167" s="160"/>
      <c r="LX167" s="160"/>
      <c r="LY167" s="160"/>
      <c r="LZ167" s="160"/>
      <c r="MA167" s="160"/>
      <c r="MB167" s="160"/>
      <c r="MC167" s="160"/>
      <c r="MD167" s="160"/>
      <c r="ME167" s="160"/>
      <c r="MF167" s="160"/>
      <c r="MG167" s="160"/>
      <c r="MH167" s="160"/>
      <c r="MI167" s="160"/>
      <c r="MJ167" s="160"/>
      <c r="MK167" s="160"/>
      <c r="ML167" s="160"/>
      <c r="MM167" s="160"/>
      <c r="MN167" s="160"/>
      <c r="MO167" s="160"/>
      <c r="MP167" s="160"/>
      <c r="MQ167" s="160"/>
      <c r="MR167" s="160"/>
      <c r="MS167" s="160"/>
      <c r="MT167" s="160"/>
      <c r="MU167" s="160"/>
      <c r="MV167" s="160"/>
      <c r="MW167" s="160"/>
      <c r="MX167" s="160"/>
      <c r="MY167" s="160"/>
      <c r="MZ167" s="160"/>
      <c r="NA167" s="160"/>
      <c r="NB167" s="160"/>
      <c r="NC167" s="160"/>
      <c r="ND167" s="160"/>
      <c r="NE167" s="160"/>
      <c r="NF167" s="160"/>
      <c r="NG167" s="160"/>
      <c r="NH167" s="160"/>
      <c r="NI167" s="160"/>
      <c r="NJ167" s="160"/>
      <c r="NK167" s="160"/>
      <c r="NL167" s="160"/>
      <c r="NM167" s="160"/>
      <c r="NN167" s="160"/>
      <c r="NO167" s="160"/>
      <c r="NP167" s="160"/>
      <c r="NQ167" s="160"/>
      <c r="NR167" s="160"/>
      <c r="NS167" s="160"/>
      <c r="NT167" s="160"/>
      <c r="NU167" s="160"/>
      <c r="NV167" s="160"/>
      <c r="NW167" s="160"/>
      <c r="NX167" s="160"/>
      <c r="NY167" s="160"/>
      <c r="NZ167" s="160"/>
      <c r="OA167" s="160"/>
      <c r="OB167" s="160"/>
      <c r="OC167" s="160"/>
      <c r="OD167" s="160"/>
      <c r="OE167" s="160"/>
      <c r="OF167" s="160"/>
      <c r="OG167" s="160"/>
      <c r="OH167" s="160"/>
      <c r="OI167" s="160"/>
      <c r="OJ167" s="160"/>
      <c r="OK167" s="160"/>
      <c r="OL167" s="160"/>
      <c r="OM167" s="160"/>
      <c r="ON167" s="160"/>
      <c r="OO167" s="160"/>
      <c r="OP167" s="160"/>
      <c r="OQ167" s="160"/>
      <c r="OR167" s="160"/>
      <c r="OS167" s="160"/>
      <c r="OT167" s="160"/>
      <c r="OU167" s="160"/>
      <c r="OV167" s="160"/>
      <c r="OW167" s="160"/>
      <c r="OX167" s="160"/>
      <c r="OY167" s="160"/>
      <c r="OZ167" s="160"/>
      <c r="PA167" s="160"/>
      <c r="PB167" s="160"/>
      <c r="PC167" s="160"/>
      <c r="PD167" s="160"/>
      <c r="PE167" s="160"/>
      <c r="PF167" s="160"/>
      <c r="PG167" s="160"/>
      <c r="PH167" s="160"/>
      <c r="PI167" s="160"/>
      <c r="PJ167" s="160"/>
      <c r="PK167" s="160"/>
      <c r="PL167" s="160"/>
      <c r="PM167" s="160"/>
      <c r="PN167" s="160"/>
      <c r="PO167" s="160"/>
      <c r="PP167" s="160"/>
      <c r="PQ167" s="160"/>
      <c r="PR167" s="160"/>
      <c r="PS167" s="160"/>
      <c r="PT167" s="160"/>
      <c r="PU167" s="160"/>
      <c r="PV167" s="160"/>
      <c r="PW167" s="160"/>
      <c r="PX167" s="160"/>
      <c r="PY167" s="160"/>
      <c r="PZ167" s="160"/>
      <c r="QA167" s="160"/>
      <c r="QB167" s="160"/>
      <c r="QC167" s="160"/>
      <c r="QD167" s="160"/>
      <c r="QE167" s="160"/>
      <c r="QF167" s="160"/>
      <c r="QG167" s="160"/>
      <c r="QH167" s="160"/>
      <c r="QI167" s="160"/>
      <c r="QJ167" s="160"/>
      <c r="QK167" s="160"/>
      <c r="QL167" s="160"/>
      <c r="QM167" s="160"/>
      <c r="QN167" s="160"/>
      <c r="QO167" s="160"/>
      <c r="QP167" s="160"/>
      <c r="QQ167" s="160"/>
      <c r="QR167" s="160"/>
      <c r="QS167" s="160"/>
      <c r="QT167" s="160"/>
      <c r="QU167" s="160"/>
      <c r="QV167" s="160"/>
      <c r="QW167" s="160"/>
      <c r="QX167" s="160"/>
      <c r="QY167" s="160"/>
      <c r="QZ167" s="160"/>
      <c r="RA167" s="160"/>
      <c r="RB167" s="160"/>
      <c r="RC167" s="160"/>
      <c r="RD167" s="160"/>
      <c r="RE167" s="160"/>
      <c r="RF167" s="160"/>
      <c r="RG167" s="160"/>
      <c r="RH167" s="160"/>
      <c r="RI167" s="160"/>
      <c r="RJ167" s="160"/>
      <c r="RK167" s="160"/>
      <c r="RL167" s="160"/>
      <c r="RM167" s="160"/>
      <c r="RN167" s="160"/>
      <c r="RO167" s="160"/>
      <c r="RP167" s="160"/>
      <c r="RQ167" s="160"/>
      <c r="RR167" s="160"/>
      <c r="RS167" s="160"/>
      <c r="RT167" s="160"/>
      <c r="RU167" s="160"/>
      <c r="RV167" s="160"/>
      <c r="RW167" s="160"/>
      <c r="RX167" s="160"/>
      <c r="RY167" s="160"/>
      <c r="RZ167" s="160"/>
      <c r="SA167" s="160"/>
      <c r="SB167" s="160"/>
      <c r="SC167" s="160"/>
      <c r="SD167" s="160"/>
      <c r="SE167" s="160"/>
      <c r="SF167" s="160"/>
      <c r="SG167" s="160"/>
      <c r="SH167" s="160"/>
      <c r="SI167" s="160"/>
      <c r="SJ167" s="160"/>
      <c r="SK167" s="160"/>
      <c r="SL167" s="160"/>
      <c r="SM167" s="160"/>
      <c r="SN167" s="160"/>
      <c r="SO167" s="160"/>
      <c r="SP167" s="160"/>
      <c r="SQ167" s="160"/>
      <c r="SR167" s="160"/>
      <c r="SS167" s="160"/>
      <c r="ST167" s="160"/>
      <c r="SU167" s="160"/>
      <c r="SV167" s="160"/>
      <c r="SW167" s="160"/>
      <c r="SX167" s="160"/>
      <c r="SY167" s="160"/>
      <c r="SZ167" s="160"/>
      <c r="TA167" s="160"/>
      <c r="TB167" s="160"/>
      <c r="TC167" s="160"/>
      <c r="TD167" s="160"/>
      <c r="TE167" s="160"/>
      <c r="TF167" s="160"/>
      <c r="TG167" s="160"/>
      <c r="TH167" s="160"/>
      <c r="TI167" s="160"/>
      <c r="TJ167" s="160"/>
      <c r="TK167" s="160"/>
      <c r="TL167" s="160"/>
      <c r="TM167" s="160"/>
      <c r="TN167" s="160"/>
      <c r="TO167" s="160"/>
      <c r="TP167" s="160"/>
      <c r="TQ167" s="160"/>
      <c r="TR167" s="160"/>
      <c r="TS167" s="160"/>
      <c r="TT167" s="160"/>
      <c r="TU167" s="160"/>
      <c r="TV167" s="160"/>
      <c r="TW167" s="160"/>
      <c r="TX167" s="160"/>
      <c r="TY167" s="160"/>
      <c r="TZ167" s="160"/>
      <c r="UA167" s="160"/>
      <c r="UB167" s="160"/>
      <c r="UC167" s="160"/>
      <c r="UD167" s="160"/>
      <c r="UE167" s="160"/>
      <c r="UF167" s="160"/>
      <c r="UG167" s="160"/>
      <c r="UH167" s="160"/>
      <c r="UI167" s="160"/>
      <c r="UJ167" s="160"/>
      <c r="UK167" s="160"/>
      <c r="UL167" s="160"/>
      <c r="UM167" s="160"/>
      <c r="UN167" s="160"/>
      <c r="UO167" s="160"/>
      <c r="UP167" s="160"/>
      <c r="UQ167" s="160"/>
      <c r="UR167" s="160"/>
      <c r="US167" s="160"/>
      <c r="UT167" s="160"/>
      <c r="UU167" s="160"/>
      <c r="UV167" s="160"/>
      <c r="UW167" s="160"/>
      <c r="UX167" s="160"/>
      <c r="UY167" s="160"/>
      <c r="UZ167" s="160"/>
      <c r="VA167" s="160"/>
      <c r="VB167" s="160"/>
      <c r="VC167" s="160"/>
      <c r="VD167" s="160"/>
      <c r="VE167" s="160"/>
      <c r="VF167" s="160"/>
      <c r="VG167" s="160"/>
      <c r="VH167" s="160"/>
      <c r="VI167" s="160"/>
      <c r="VJ167" s="160"/>
      <c r="VK167" s="160"/>
      <c r="VL167" s="160"/>
      <c r="VM167" s="160"/>
      <c r="VN167" s="160"/>
      <c r="VO167" s="160"/>
      <c r="VP167" s="160"/>
      <c r="VQ167" s="160"/>
      <c r="VR167" s="160"/>
      <c r="VS167" s="160"/>
      <c r="VT167" s="160"/>
      <c r="VU167" s="160"/>
      <c r="VV167" s="160"/>
      <c r="VW167" s="160"/>
      <c r="VX167" s="160"/>
      <c r="VY167" s="160"/>
      <c r="VZ167" s="160"/>
      <c r="WA167" s="160"/>
      <c r="WB167" s="160"/>
      <c r="WC167" s="160"/>
      <c r="WD167" s="160"/>
      <c r="WE167" s="160"/>
      <c r="WF167" s="160"/>
      <c r="WG167" s="160"/>
      <c r="WH167" s="160"/>
      <c r="WI167" s="160"/>
      <c r="WJ167" s="160"/>
      <c r="WK167" s="160"/>
      <c r="WL167" s="160"/>
      <c r="WM167" s="160"/>
      <c r="WN167" s="160"/>
      <c r="WO167" s="160"/>
      <c r="WP167" s="160"/>
      <c r="WQ167" s="160"/>
      <c r="WR167" s="160"/>
      <c r="WS167" s="160"/>
      <c r="WT167" s="160"/>
      <c r="WU167" s="160"/>
      <c r="WV167" s="160"/>
      <c r="WW167" s="160"/>
      <c r="WX167" s="160"/>
      <c r="WY167" s="160"/>
      <c r="WZ167" s="160"/>
      <c r="XA167" s="160"/>
      <c r="XB167" s="160"/>
      <c r="XC167" s="160"/>
      <c r="XD167" s="160"/>
      <c r="XE167" s="160"/>
      <c r="XF167" s="160"/>
      <c r="XG167" s="160"/>
      <c r="XH167" s="160"/>
      <c r="XI167" s="160"/>
      <c r="XJ167" s="160"/>
      <c r="XK167" s="160"/>
      <c r="XL167" s="160"/>
      <c r="XM167" s="160"/>
      <c r="XN167" s="160"/>
      <c r="XO167" s="160"/>
      <c r="XP167" s="160"/>
      <c r="XQ167" s="160"/>
      <c r="XR167" s="160"/>
      <c r="XS167" s="160"/>
      <c r="XT167" s="160"/>
      <c r="XU167" s="160"/>
      <c r="XV167" s="160"/>
      <c r="XW167" s="160"/>
      <c r="XX167" s="160"/>
      <c r="XY167" s="160"/>
      <c r="XZ167" s="160"/>
      <c r="YA167" s="160"/>
      <c r="YB167" s="160"/>
      <c r="YC167" s="160"/>
      <c r="YD167" s="160"/>
      <c r="YE167" s="160"/>
      <c r="YF167" s="160"/>
      <c r="YG167" s="160"/>
      <c r="YH167" s="160"/>
      <c r="YI167" s="160"/>
      <c r="YJ167" s="160"/>
      <c r="YK167" s="160"/>
      <c r="YL167" s="160"/>
      <c r="YM167" s="160"/>
      <c r="YN167" s="160"/>
      <c r="YO167" s="160"/>
      <c r="YP167" s="160"/>
      <c r="YQ167" s="160"/>
      <c r="YR167" s="160"/>
      <c r="YS167" s="160"/>
      <c r="YT167" s="160"/>
      <c r="YU167" s="160"/>
      <c r="YV167" s="160"/>
      <c r="YW167" s="160"/>
      <c r="YX167" s="160"/>
      <c r="YY167" s="160"/>
      <c r="YZ167" s="160"/>
      <c r="ZA167" s="160"/>
      <c r="ZB167" s="160"/>
      <c r="ZC167" s="160"/>
      <c r="ZD167" s="160"/>
      <c r="ZE167" s="160"/>
      <c r="ZF167" s="160"/>
      <c r="ZG167" s="160"/>
      <c r="ZH167" s="160"/>
      <c r="ZI167" s="160"/>
      <c r="ZJ167" s="160"/>
      <c r="ZK167" s="160"/>
      <c r="ZL167" s="160"/>
      <c r="ZM167" s="160"/>
      <c r="ZN167" s="160"/>
      <c r="ZO167" s="160"/>
      <c r="ZP167" s="160"/>
      <c r="ZQ167" s="160"/>
      <c r="ZR167" s="160"/>
      <c r="ZS167" s="160"/>
      <c r="ZT167" s="160"/>
      <c r="ZU167" s="160"/>
      <c r="ZV167" s="160"/>
      <c r="ZW167" s="160"/>
      <c r="ZX167" s="160"/>
      <c r="ZY167" s="160"/>
      <c r="ZZ167" s="160"/>
      <c r="AAA167" s="160"/>
      <c r="AAB167" s="160"/>
      <c r="AAC167" s="160"/>
      <c r="AAD167" s="160"/>
      <c r="AAE167" s="160"/>
      <c r="AAF167" s="160"/>
      <c r="AAG167" s="160"/>
      <c r="AAH167" s="160"/>
      <c r="AAI167" s="160"/>
      <c r="AAJ167" s="160"/>
      <c r="AAK167" s="160"/>
      <c r="AAL167" s="160"/>
      <c r="AAM167" s="160"/>
      <c r="AAN167" s="160"/>
      <c r="AAO167" s="160"/>
      <c r="AAP167" s="160"/>
      <c r="AAQ167" s="160"/>
      <c r="AAR167" s="160"/>
      <c r="AAS167" s="160"/>
      <c r="AAT167" s="160"/>
      <c r="AAU167" s="160"/>
      <c r="AAV167" s="160"/>
      <c r="AAW167" s="160"/>
      <c r="AAX167" s="160"/>
      <c r="AAY167" s="160"/>
      <c r="AAZ167" s="160"/>
      <c r="ABA167" s="160"/>
      <c r="ABB167" s="160"/>
      <c r="ABC167" s="160"/>
      <c r="ABD167" s="160"/>
      <c r="ABE167" s="160"/>
      <c r="ABF167" s="160"/>
      <c r="ABG167" s="160"/>
      <c r="ABH167" s="160"/>
      <c r="ABI167" s="160"/>
      <c r="ABJ167" s="160"/>
      <c r="ABK167" s="160"/>
      <c r="ABL167" s="160"/>
      <c r="ABM167" s="160"/>
      <c r="ABN167" s="160"/>
      <c r="ABO167" s="160"/>
      <c r="ABP167" s="160"/>
      <c r="ABQ167" s="160"/>
      <c r="ABR167" s="160"/>
      <c r="ABS167" s="160"/>
      <c r="ABT167" s="160"/>
      <c r="ABU167" s="160"/>
      <c r="ABV167" s="160"/>
      <c r="ABW167" s="160"/>
      <c r="ABX167" s="160"/>
      <c r="ABY167" s="160"/>
      <c r="ABZ167" s="160"/>
      <c r="ACA167" s="160"/>
      <c r="ACB167" s="160"/>
      <c r="ACC167" s="160"/>
      <c r="ACD167" s="160"/>
      <c r="ACE167" s="160"/>
      <c r="ACF167" s="160"/>
      <c r="ACG167" s="160"/>
      <c r="ACH167" s="160"/>
      <c r="ACI167" s="160"/>
      <c r="ACJ167" s="160"/>
      <c r="ACK167" s="160"/>
      <c r="ACL167" s="160"/>
      <c r="ACM167" s="160"/>
      <c r="ACN167" s="160"/>
      <c r="ACO167" s="160"/>
      <c r="ACP167" s="160"/>
      <c r="ACQ167" s="160"/>
      <c r="ACR167" s="160"/>
      <c r="ACS167" s="160"/>
      <c r="ACT167" s="160"/>
      <c r="ACU167" s="160"/>
      <c r="ACV167" s="160"/>
      <c r="ACW167" s="160"/>
      <c r="ACX167" s="160"/>
      <c r="ACY167" s="160"/>
      <c r="ACZ167" s="160"/>
      <c r="ADA167" s="160"/>
      <c r="ADB167" s="160"/>
      <c r="ADC167" s="160"/>
      <c r="ADD167" s="160"/>
      <c r="ADE167" s="160"/>
      <c r="ADF167" s="160"/>
      <c r="ADG167" s="160"/>
      <c r="ADH167" s="160"/>
      <c r="ADI167" s="160"/>
      <c r="ADJ167" s="160"/>
      <c r="ADK167" s="160"/>
      <c r="ADL167" s="160"/>
      <c r="ADM167" s="160"/>
      <c r="ADN167" s="160"/>
      <c r="ADO167" s="160"/>
      <c r="ADP167" s="160"/>
      <c r="ADQ167" s="160"/>
      <c r="ADR167" s="160"/>
      <c r="ADS167" s="160"/>
      <c r="ADT167" s="160"/>
      <c r="ADU167" s="160"/>
      <c r="ADV167" s="160"/>
      <c r="ADW167" s="160"/>
      <c r="ADX167" s="160"/>
      <c r="ADY167" s="160"/>
      <c r="ADZ167" s="160"/>
      <c r="AEA167" s="160"/>
      <c r="AEB167" s="160"/>
      <c r="AEC167" s="160"/>
      <c r="AED167" s="160"/>
      <c r="AEE167" s="160"/>
      <c r="AEF167" s="160"/>
      <c r="AEG167" s="160"/>
      <c r="AEH167" s="160"/>
      <c r="AEI167" s="160"/>
      <c r="AEJ167" s="160"/>
      <c r="AEK167" s="160"/>
      <c r="AEL167" s="160"/>
      <c r="AEM167" s="160"/>
      <c r="AEN167" s="160"/>
      <c r="AEO167" s="160"/>
      <c r="AEP167" s="160"/>
      <c r="AEQ167" s="160"/>
      <c r="AER167" s="160"/>
      <c r="AES167" s="160"/>
      <c r="AET167" s="160"/>
      <c r="AEU167" s="160"/>
      <c r="AEV167" s="160"/>
      <c r="AEW167" s="160"/>
      <c r="AEX167" s="160"/>
      <c r="AEY167" s="160"/>
      <c r="AEZ167" s="160"/>
      <c r="AFA167" s="160"/>
      <c r="AFB167" s="160"/>
      <c r="AFC167" s="160"/>
      <c r="AFD167" s="160"/>
      <c r="AFE167" s="160"/>
      <c r="AFF167" s="160"/>
      <c r="AFG167" s="160"/>
      <c r="AFH167" s="160"/>
      <c r="AFI167" s="160"/>
      <c r="AFJ167" s="160"/>
      <c r="AFK167" s="160"/>
      <c r="AFL167" s="160"/>
      <c r="AFM167" s="160"/>
      <c r="AFN167" s="160"/>
      <c r="AFO167" s="160"/>
      <c r="AFP167" s="160"/>
      <c r="AFQ167" s="160"/>
      <c r="AFR167" s="160"/>
      <c r="AFS167" s="160"/>
      <c r="AFT167" s="160"/>
      <c r="AFU167" s="160"/>
      <c r="AFV167" s="160"/>
      <c r="AFW167" s="160"/>
      <c r="AFX167" s="160"/>
      <c r="AFY167" s="160"/>
      <c r="AFZ167" s="160"/>
      <c r="AGA167" s="160"/>
      <c r="AGB167" s="160"/>
      <c r="AGC167" s="160"/>
      <c r="AGD167" s="160"/>
      <c r="AGE167" s="160"/>
      <c r="AGF167" s="160"/>
      <c r="AGG167" s="160"/>
      <c r="AGH167" s="160"/>
      <c r="AGI167" s="160"/>
      <c r="AGJ167" s="160"/>
      <c r="AGK167" s="160"/>
      <c r="AGL167" s="160"/>
      <c r="AGM167" s="160"/>
      <c r="AGN167" s="160"/>
      <c r="AGO167" s="160"/>
      <c r="AGP167" s="160"/>
      <c r="AGQ167" s="160"/>
      <c r="AGR167" s="160"/>
      <c r="AGS167" s="160"/>
      <c r="AGT167" s="160"/>
      <c r="AGU167" s="160"/>
      <c r="AGV167" s="160"/>
      <c r="AGW167" s="160"/>
      <c r="AGX167" s="160"/>
      <c r="AGY167" s="160"/>
      <c r="AGZ167" s="160"/>
      <c r="AHA167" s="160"/>
      <c r="AHB167" s="160"/>
      <c r="AHC167" s="160"/>
      <c r="AHD167" s="160"/>
      <c r="AHE167" s="160"/>
      <c r="AHF167" s="160"/>
      <c r="AHG167" s="160"/>
      <c r="AHH167" s="160"/>
      <c r="AHI167" s="160"/>
      <c r="AHJ167" s="160"/>
      <c r="AHK167" s="160"/>
      <c r="AHL167" s="160"/>
      <c r="AHM167" s="160"/>
      <c r="AHN167" s="160"/>
      <c r="AHO167" s="160"/>
      <c r="AHP167" s="160"/>
      <c r="AHQ167" s="160"/>
      <c r="AHR167" s="160"/>
      <c r="AHS167" s="160"/>
      <c r="AHT167" s="160"/>
      <c r="AHU167" s="160"/>
      <c r="AHV167" s="160"/>
      <c r="AHW167" s="160"/>
      <c r="AHX167" s="160"/>
      <c r="AHY167" s="160"/>
      <c r="AHZ167" s="160"/>
      <c r="AIA167" s="160"/>
      <c r="AIB167" s="160"/>
      <c r="AIC167" s="160"/>
      <c r="AID167" s="160"/>
      <c r="AIE167" s="160"/>
      <c r="AIF167" s="160"/>
      <c r="AIG167" s="160"/>
      <c r="AIH167" s="160"/>
      <c r="AII167" s="160"/>
      <c r="AIJ167" s="160"/>
      <c r="AIK167" s="160"/>
      <c r="AIL167" s="160"/>
      <c r="AIM167" s="160"/>
      <c r="AIN167" s="160"/>
      <c r="AIO167" s="160"/>
      <c r="AIP167" s="160"/>
      <c r="AIQ167" s="160"/>
      <c r="AIR167" s="160"/>
      <c r="AIS167" s="160"/>
      <c r="AIT167" s="160"/>
      <c r="AIU167" s="160"/>
      <c r="AIV167" s="160"/>
      <c r="AIW167" s="160"/>
      <c r="AIX167" s="160"/>
      <c r="AIY167" s="160"/>
      <c r="AIZ167" s="160"/>
      <c r="AJA167" s="160"/>
      <c r="AJB167" s="160"/>
      <c r="AJC167" s="160"/>
      <c r="AJD167" s="160"/>
      <c r="AJE167" s="160"/>
      <c r="AJF167" s="160"/>
      <c r="AJG167" s="160"/>
      <c r="AJH167" s="160"/>
      <c r="AJI167" s="160"/>
      <c r="AJJ167" s="160"/>
      <c r="AJK167" s="160"/>
      <c r="AJL167" s="160"/>
      <c r="AJM167" s="160"/>
      <c r="AJN167" s="160"/>
      <c r="AJO167" s="160"/>
      <c r="AJP167" s="160"/>
      <c r="AJQ167" s="160"/>
      <c r="AJR167" s="160"/>
      <c r="AJS167" s="160"/>
      <c r="AJT167" s="160"/>
      <c r="AJU167" s="160"/>
      <c r="AJV167" s="160"/>
      <c r="AJW167" s="160"/>
      <c r="AJX167" s="160"/>
      <c r="AJY167" s="160"/>
      <c r="AJZ167" s="160"/>
      <c r="AKA167" s="160"/>
      <c r="AKB167" s="160"/>
      <c r="AKC167" s="160"/>
      <c r="AKD167" s="160"/>
      <c r="AKE167" s="160"/>
      <c r="AKF167" s="160"/>
      <c r="AKG167" s="160"/>
      <c r="AKH167" s="160"/>
      <c r="AKI167" s="160"/>
      <c r="AKJ167" s="160"/>
      <c r="AKK167" s="160"/>
      <c r="AKL167" s="160"/>
      <c r="AKM167" s="160"/>
      <c r="AKN167" s="160"/>
      <c r="AKO167" s="160"/>
      <c r="AKP167" s="160"/>
      <c r="AKQ167" s="160"/>
      <c r="AKR167" s="160"/>
      <c r="AKS167" s="160"/>
      <c r="AKT167" s="160"/>
      <c r="AKU167" s="160"/>
      <c r="AKV167" s="160"/>
      <c r="AKW167" s="160"/>
      <c r="AKX167" s="160"/>
      <c r="AKY167" s="160"/>
      <c r="AKZ167" s="160"/>
      <c r="ALA167" s="160"/>
      <c r="ALB167" s="160"/>
      <c r="ALC167" s="160"/>
      <c r="ALD167" s="160"/>
      <c r="ALE167" s="160"/>
      <c r="ALF167" s="160"/>
      <c r="ALG167" s="160"/>
      <c r="ALH167" s="160"/>
      <c r="ALI167" s="160"/>
      <c r="ALJ167" s="160"/>
      <c r="ALK167" s="160"/>
      <c r="ALL167" s="160"/>
      <c r="ALM167" s="160"/>
      <c r="ALN167" s="160"/>
      <c r="ALO167" s="160"/>
      <c r="ALP167" s="160"/>
      <c r="ALQ167" s="160"/>
      <c r="ALR167" s="160"/>
      <c r="ALS167" s="160"/>
      <c r="ALT167" s="160"/>
      <c r="ALU167" s="160"/>
      <c r="ALV167" s="160"/>
      <c r="ALW167" s="160"/>
      <c r="ALX167" s="160"/>
      <c r="ALY167" s="160"/>
      <c r="ALZ167" s="160"/>
      <c r="AMA167" s="160"/>
      <c r="AMB167" s="160"/>
      <c r="AMC167" s="160"/>
      <c r="AMD167" s="160"/>
      <c r="AME167" s="160"/>
      <c r="AMF167" s="160"/>
      <c r="AMG167" s="160"/>
      <c r="AMH167" s="160"/>
      <c r="AMI167" s="160"/>
      <c r="AMJ167" s="160"/>
      <c r="AMK167" s="160"/>
      <c r="AML167" s="160"/>
      <c r="AMM167" s="160"/>
      <c r="AMN167" s="160"/>
      <c r="AMO167" s="160"/>
      <c r="AMP167" s="160"/>
      <c r="AMQ167" s="160"/>
      <c r="AMR167" s="160"/>
      <c r="AMS167" s="160"/>
      <c r="AMT167" s="160"/>
      <c r="AMU167" s="160"/>
      <c r="AMV167" s="160"/>
      <c r="AMW167" s="160"/>
      <c r="AMX167" s="160"/>
      <c r="AMY167" s="160"/>
      <c r="AMZ167" s="160"/>
      <c r="ANA167" s="160"/>
      <c r="ANB167" s="160"/>
      <c r="ANC167" s="160"/>
      <c r="AND167" s="160"/>
      <c r="ANE167" s="160"/>
      <c r="ANF167" s="160"/>
      <c r="ANG167" s="160"/>
      <c r="ANH167" s="160"/>
      <c r="ANI167" s="160"/>
      <c r="ANJ167" s="160"/>
      <c r="ANK167" s="160"/>
      <c r="ANL167" s="160"/>
      <c r="ANM167" s="160"/>
      <c r="ANN167" s="160"/>
      <c r="ANO167" s="160"/>
      <c r="ANP167" s="160"/>
      <c r="ANQ167" s="160"/>
      <c r="ANR167" s="160"/>
      <c r="ANS167" s="160"/>
      <c r="ANT167" s="160"/>
      <c r="ANU167" s="160"/>
      <c r="ANV167" s="160"/>
      <c r="ANW167" s="160"/>
      <c r="ANX167" s="160"/>
      <c r="ANY167" s="160"/>
      <c r="ANZ167" s="160"/>
      <c r="AOA167" s="160"/>
      <c r="AOB167" s="160"/>
      <c r="AOC167" s="160"/>
      <c r="AOD167" s="160"/>
      <c r="AOE167" s="160"/>
      <c r="AOF167" s="160"/>
      <c r="AOG167" s="160"/>
      <c r="AOH167" s="160"/>
      <c r="AOI167" s="160"/>
      <c r="AOJ167" s="160"/>
      <c r="AOK167" s="160"/>
      <c r="AOL167" s="160"/>
      <c r="AOM167" s="160"/>
      <c r="AON167" s="160"/>
      <c r="AOO167" s="160"/>
      <c r="AOP167" s="160"/>
      <c r="AOQ167" s="160"/>
      <c r="AOR167" s="160"/>
      <c r="AOS167" s="160"/>
      <c r="AOT167" s="160"/>
      <c r="AOU167" s="160"/>
      <c r="AOV167" s="160"/>
      <c r="AOW167" s="160"/>
      <c r="AOX167" s="160"/>
      <c r="AOY167" s="160"/>
      <c r="AOZ167" s="160"/>
      <c r="APA167" s="160"/>
      <c r="APB167" s="160"/>
      <c r="APC167" s="160"/>
      <c r="APD167" s="160"/>
      <c r="APE167" s="160"/>
      <c r="APF167" s="160"/>
      <c r="APG167" s="160"/>
      <c r="APH167" s="160"/>
      <c r="API167" s="160"/>
      <c r="APJ167" s="160"/>
      <c r="APK167" s="160"/>
      <c r="APL167" s="160"/>
      <c r="APM167" s="160"/>
      <c r="APN167" s="160"/>
      <c r="APO167" s="160"/>
      <c r="APP167" s="160"/>
      <c r="APQ167" s="160"/>
      <c r="APR167" s="160"/>
      <c r="APS167" s="160"/>
      <c r="APT167" s="160"/>
      <c r="APU167" s="160"/>
      <c r="APV167" s="160"/>
      <c r="APW167" s="160"/>
      <c r="APX167" s="160"/>
      <c r="APY167" s="160"/>
      <c r="APZ167" s="160"/>
      <c r="AQA167" s="160"/>
      <c r="AQB167" s="160"/>
      <c r="AQC167" s="160"/>
      <c r="AQD167" s="160"/>
      <c r="AQE167" s="160"/>
      <c r="AQF167" s="160"/>
      <c r="AQG167" s="160"/>
      <c r="AQH167" s="160"/>
      <c r="AQI167" s="160"/>
      <c r="AQJ167" s="160"/>
      <c r="AQK167" s="160"/>
      <c r="AQL167" s="160"/>
      <c r="AQM167" s="160"/>
      <c r="AQN167" s="160"/>
      <c r="AQO167" s="160"/>
      <c r="AQP167" s="160"/>
      <c r="AQQ167" s="160"/>
      <c r="AQR167" s="160"/>
      <c r="AQS167" s="160"/>
      <c r="AQT167" s="160"/>
      <c r="AQU167" s="160"/>
      <c r="AQV167" s="160"/>
      <c r="AQW167" s="160"/>
      <c r="AQX167" s="160"/>
      <c r="AQY167" s="160"/>
      <c r="AQZ167" s="160"/>
      <c r="ARA167" s="160"/>
      <c r="ARB167" s="160"/>
      <c r="ARC167" s="160"/>
      <c r="ARD167" s="160"/>
      <c r="ARE167" s="160"/>
      <c r="ARF167" s="160"/>
      <c r="ARG167" s="160"/>
      <c r="ARH167" s="160"/>
      <c r="ARI167" s="160"/>
      <c r="ARJ167" s="160"/>
      <c r="ARK167" s="160"/>
      <c r="ARL167" s="160"/>
      <c r="ARM167" s="160"/>
      <c r="ARN167" s="160"/>
      <c r="ARO167" s="160"/>
      <c r="ARP167" s="160"/>
      <c r="ARQ167" s="160"/>
      <c r="ARR167" s="160"/>
      <c r="ARS167" s="160"/>
      <c r="ART167" s="160"/>
      <c r="ARU167" s="160"/>
      <c r="ARV167" s="160"/>
      <c r="ARW167" s="160"/>
      <c r="ARX167" s="160"/>
      <c r="ARY167" s="160"/>
      <c r="ARZ167" s="160"/>
      <c r="ASA167" s="160"/>
      <c r="ASB167" s="160"/>
      <c r="ASC167" s="160"/>
      <c r="ASD167" s="160"/>
      <c r="ASE167" s="160"/>
      <c r="ASF167" s="160"/>
      <c r="ASG167" s="160"/>
      <c r="ASH167" s="160"/>
      <c r="ASI167" s="160"/>
      <c r="ASJ167" s="160"/>
      <c r="ASK167" s="160"/>
      <c r="ASL167" s="160"/>
      <c r="ASM167" s="160"/>
      <c r="ASN167" s="160"/>
      <c r="ASO167" s="160"/>
      <c r="ASP167" s="160"/>
      <c r="ASQ167" s="160"/>
      <c r="ASR167" s="160"/>
      <c r="ASS167" s="160"/>
      <c r="AST167" s="160"/>
      <c r="ASU167" s="160"/>
      <c r="ASV167" s="160"/>
      <c r="ASW167" s="160"/>
      <c r="ASX167" s="160"/>
      <c r="ASY167" s="160"/>
      <c r="ASZ167" s="160"/>
      <c r="ATA167" s="160"/>
      <c r="ATB167" s="160"/>
      <c r="ATC167" s="160"/>
      <c r="ATD167" s="160"/>
      <c r="ATE167" s="160"/>
      <c r="ATF167" s="160"/>
      <c r="ATG167" s="160"/>
      <c r="ATH167" s="160"/>
      <c r="ATI167" s="160"/>
      <c r="ATJ167" s="160"/>
      <c r="ATK167" s="160"/>
      <c r="ATL167" s="160"/>
      <c r="ATM167" s="160"/>
      <c r="ATN167" s="160"/>
      <c r="ATO167" s="160"/>
      <c r="ATP167" s="160"/>
      <c r="ATQ167" s="160"/>
      <c r="ATR167" s="160"/>
      <c r="ATS167" s="160"/>
      <c r="ATT167" s="160"/>
      <c r="ATU167" s="160"/>
      <c r="ATV167" s="160"/>
      <c r="ATW167" s="160"/>
      <c r="ATX167" s="160"/>
      <c r="ATY167" s="160"/>
      <c r="ATZ167" s="160"/>
      <c r="AUA167" s="160"/>
      <c r="AUB167" s="160"/>
      <c r="AUC167" s="160"/>
      <c r="AUD167" s="160"/>
      <c r="AUE167" s="160"/>
      <c r="AUF167" s="160"/>
      <c r="AUG167" s="160"/>
      <c r="AUH167" s="160"/>
      <c r="AUI167" s="160"/>
      <c r="AUJ167" s="160"/>
      <c r="AUK167" s="160"/>
      <c r="AUL167" s="160"/>
      <c r="AUM167" s="160"/>
      <c r="AUN167" s="160"/>
      <c r="AUO167" s="160"/>
      <c r="AUP167" s="160"/>
      <c r="AUQ167" s="160"/>
      <c r="AUR167" s="160"/>
      <c r="AUS167" s="160"/>
      <c r="AUT167" s="160"/>
      <c r="AUU167" s="160"/>
      <c r="AUV167" s="160"/>
      <c r="AUW167" s="160"/>
      <c r="AUX167" s="160"/>
      <c r="AUY167" s="160"/>
      <c r="AUZ167" s="160"/>
      <c r="AVA167" s="160"/>
      <c r="AVB167" s="160"/>
      <c r="AVC167" s="160"/>
      <c r="AVD167" s="160"/>
      <c r="AVE167" s="160"/>
      <c r="AVF167" s="160"/>
      <c r="AVG167" s="160"/>
      <c r="AVH167" s="160"/>
      <c r="AVI167" s="160"/>
      <c r="AVJ167" s="160"/>
      <c r="AVK167" s="160"/>
      <c r="AVL167" s="160"/>
      <c r="AVM167" s="160"/>
      <c r="AVN167" s="160"/>
      <c r="AVO167" s="160"/>
      <c r="AVP167" s="160"/>
      <c r="AVQ167" s="160"/>
      <c r="AVR167" s="160"/>
      <c r="AVS167" s="160"/>
      <c r="AVT167" s="160"/>
      <c r="AVU167" s="160"/>
      <c r="AVV167" s="160"/>
      <c r="AVW167" s="160"/>
      <c r="AVX167" s="160"/>
      <c r="AVY167" s="160"/>
      <c r="AVZ167" s="160"/>
      <c r="AWA167" s="160"/>
      <c r="AWB167" s="160"/>
      <c r="AWC167" s="160"/>
      <c r="AWD167" s="160"/>
      <c r="AWE167" s="160"/>
      <c r="AWF167" s="160"/>
      <c r="AWG167" s="160"/>
      <c r="AWH167" s="160"/>
      <c r="AWI167" s="160"/>
      <c r="AWJ167" s="160"/>
      <c r="AWK167" s="160"/>
      <c r="AWL167" s="160"/>
      <c r="AWM167" s="160"/>
      <c r="AWN167" s="160"/>
      <c r="AWO167" s="160"/>
      <c r="AWP167" s="160"/>
      <c r="AWQ167" s="160"/>
      <c r="AWR167" s="160"/>
      <c r="AWS167" s="160"/>
      <c r="AWT167" s="160"/>
      <c r="AWU167" s="160"/>
      <c r="AWV167" s="160"/>
      <c r="AWW167" s="160"/>
      <c r="AWX167" s="160"/>
      <c r="AWY167" s="160"/>
      <c r="AWZ167" s="160"/>
      <c r="AXA167" s="160"/>
      <c r="AXB167" s="160"/>
      <c r="AXC167" s="160"/>
      <c r="AXD167" s="160"/>
      <c r="AXE167" s="160"/>
      <c r="AXF167" s="160"/>
      <c r="AXG167" s="160"/>
      <c r="AXH167" s="160"/>
      <c r="AXI167" s="160"/>
      <c r="AXJ167" s="160"/>
      <c r="AXK167" s="160"/>
      <c r="AXL167" s="160"/>
      <c r="AXM167" s="160"/>
      <c r="AXN167" s="160"/>
      <c r="AXO167" s="160"/>
      <c r="AXP167" s="160"/>
      <c r="AXQ167" s="160"/>
      <c r="AXR167" s="160"/>
      <c r="AXS167" s="160"/>
      <c r="AXT167" s="160"/>
      <c r="AXU167" s="160"/>
      <c r="AXV167" s="160"/>
      <c r="AXW167" s="160"/>
      <c r="AXX167" s="160"/>
      <c r="AXY167" s="160"/>
      <c r="AXZ167" s="160"/>
      <c r="AYA167" s="160"/>
      <c r="AYB167" s="160"/>
      <c r="AYC167" s="160"/>
      <c r="AYD167" s="160"/>
      <c r="AYE167" s="160"/>
      <c r="AYF167" s="160"/>
      <c r="AYG167" s="160"/>
      <c r="AYH167" s="160"/>
      <c r="AYI167" s="160"/>
      <c r="AYJ167" s="160"/>
      <c r="AYK167" s="160"/>
      <c r="AYL167" s="160"/>
      <c r="AYM167" s="160"/>
      <c r="AYN167" s="160"/>
      <c r="AYO167" s="160"/>
      <c r="AYP167" s="160"/>
      <c r="AYQ167" s="160"/>
      <c r="AYR167" s="160"/>
      <c r="AYS167" s="160"/>
      <c r="AYT167" s="160"/>
      <c r="AYU167" s="160"/>
      <c r="AYV167" s="160"/>
      <c r="AYW167" s="160"/>
      <c r="AYX167" s="160"/>
      <c r="AYY167" s="160"/>
      <c r="AYZ167" s="160"/>
      <c r="AZA167" s="160"/>
      <c r="AZB167" s="160"/>
      <c r="AZC167" s="160"/>
      <c r="AZD167" s="160"/>
      <c r="AZE167" s="160"/>
      <c r="AZF167" s="160"/>
      <c r="AZG167" s="160"/>
      <c r="AZH167" s="160"/>
      <c r="AZI167" s="160"/>
      <c r="AZJ167" s="160"/>
      <c r="AZK167" s="160"/>
      <c r="AZL167" s="160"/>
      <c r="AZM167" s="160"/>
      <c r="AZN167" s="160"/>
      <c r="AZO167" s="160"/>
      <c r="AZP167" s="160"/>
      <c r="AZQ167" s="160"/>
      <c r="AZR167" s="160"/>
      <c r="AZS167" s="160"/>
      <c r="AZT167" s="160"/>
      <c r="AZU167" s="160"/>
      <c r="AZV167" s="160"/>
      <c r="AZW167" s="160"/>
      <c r="AZX167" s="160"/>
      <c r="AZY167" s="160"/>
      <c r="AZZ167" s="160"/>
      <c r="BAA167" s="160"/>
      <c r="BAB167" s="160"/>
      <c r="BAC167" s="160"/>
      <c r="BAD167" s="160"/>
      <c r="BAE167" s="160"/>
      <c r="BAF167" s="160"/>
      <c r="BAG167" s="160"/>
      <c r="BAH167" s="160"/>
      <c r="BAI167" s="160"/>
      <c r="BAJ167" s="160"/>
      <c r="BAK167" s="160"/>
      <c r="BAL167" s="160"/>
      <c r="BAM167" s="160"/>
      <c r="BAN167" s="160"/>
      <c r="BAO167" s="160"/>
      <c r="BAP167" s="160"/>
      <c r="BAQ167" s="160"/>
      <c r="BAR167" s="160"/>
      <c r="BAS167" s="160"/>
      <c r="BAT167" s="160"/>
      <c r="BAU167" s="160"/>
      <c r="BAV167" s="160"/>
      <c r="BAW167" s="160"/>
      <c r="BAX167" s="160"/>
      <c r="BAY167" s="160"/>
      <c r="BAZ167" s="160"/>
      <c r="BBA167" s="160"/>
      <c r="BBB167" s="160"/>
      <c r="BBC167" s="160"/>
      <c r="BBD167" s="160"/>
      <c r="BBE167" s="160"/>
      <c r="BBF167" s="160"/>
      <c r="BBG167" s="160"/>
      <c r="BBH167" s="160"/>
      <c r="BBI167" s="160"/>
      <c r="BBJ167" s="160"/>
      <c r="BBK167" s="160"/>
      <c r="BBL167" s="160"/>
      <c r="BBM167" s="160"/>
      <c r="BBN167" s="160"/>
      <c r="BBO167" s="160"/>
      <c r="BBP167" s="160"/>
      <c r="BBQ167" s="160"/>
      <c r="BBR167" s="160"/>
      <c r="BBS167" s="160"/>
      <c r="BBT167" s="160"/>
      <c r="BBU167" s="160"/>
      <c r="BBV167" s="160"/>
      <c r="BBW167" s="160"/>
      <c r="BBX167" s="160"/>
      <c r="BBY167" s="160"/>
      <c r="BBZ167" s="160"/>
      <c r="BCA167" s="160"/>
      <c r="BCB167" s="160"/>
      <c r="BCC167" s="160"/>
      <c r="BCD167" s="160"/>
      <c r="BCE167" s="160"/>
      <c r="BCF167" s="160"/>
      <c r="BCG167" s="160"/>
      <c r="BCH167" s="160"/>
      <c r="BCI167" s="160"/>
      <c r="BCJ167" s="160"/>
      <c r="BCK167" s="160"/>
      <c r="BCL167" s="160"/>
      <c r="BCM167" s="160"/>
      <c r="BCN167" s="160"/>
      <c r="BCO167" s="160"/>
      <c r="BCP167" s="160"/>
      <c r="BCQ167" s="160"/>
      <c r="BCR167" s="160"/>
      <c r="BCS167" s="160"/>
      <c r="BCT167" s="160"/>
      <c r="BCU167" s="160"/>
      <c r="BCV167" s="160"/>
      <c r="BCW167" s="160"/>
      <c r="BCX167" s="160"/>
      <c r="BCY167" s="160"/>
      <c r="BCZ167" s="160"/>
      <c r="BDA167" s="160"/>
      <c r="BDB167" s="160"/>
      <c r="BDC167" s="160"/>
      <c r="BDD167" s="160"/>
      <c r="BDE167" s="160"/>
      <c r="BDF167" s="160"/>
      <c r="BDG167" s="160"/>
      <c r="BDH167" s="160"/>
      <c r="BDI167" s="160"/>
      <c r="BDJ167" s="160"/>
      <c r="BDK167" s="160"/>
      <c r="BDL167" s="160"/>
      <c r="BDM167" s="160"/>
      <c r="BDN167" s="160"/>
      <c r="BDO167" s="160"/>
      <c r="BDP167" s="160"/>
      <c r="BDQ167" s="160"/>
      <c r="BDR167" s="160"/>
      <c r="BDS167" s="160"/>
      <c r="BDT167" s="160"/>
      <c r="BDU167" s="160"/>
      <c r="BDV167" s="160"/>
      <c r="BDW167" s="160"/>
      <c r="BDX167" s="160"/>
      <c r="BDY167" s="160"/>
      <c r="BDZ167" s="160"/>
      <c r="BEA167" s="160"/>
      <c r="BEB167" s="160"/>
      <c r="BEC167" s="160"/>
      <c r="BED167" s="160"/>
      <c r="BEE167" s="160"/>
      <c r="BEF167" s="160"/>
      <c r="BEG167" s="160"/>
      <c r="BEH167" s="160"/>
      <c r="BEI167" s="160"/>
      <c r="BEJ167" s="160"/>
      <c r="BEK167" s="160"/>
      <c r="BEL167" s="160"/>
      <c r="BEM167" s="160"/>
      <c r="BEN167" s="160"/>
      <c r="BEO167" s="160"/>
      <c r="BEP167" s="160"/>
      <c r="BEQ167" s="160"/>
      <c r="BER167" s="160"/>
      <c r="BES167" s="160"/>
      <c r="BET167" s="160"/>
      <c r="BEU167" s="160"/>
      <c r="BEV167" s="160"/>
      <c r="BEW167" s="160"/>
      <c r="BEX167" s="160"/>
      <c r="BEY167" s="160"/>
      <c r="BEZ167" s="160"/>
      <c r="BFA167" s="160"/>
      <c r="BFB167" s="160"/>
      <c r="BFC167" s="160"/>
      <c r="BFD167" s="160"/>
      <c r="BFE167" s="160"/>
      <c r="BFF167" s="160"/>
      <c r="BFG167" s="160"/>
      <c r="BFH167" s="160"/>
      <c r="BFI167" s="160"/>
      <c r="BFJ167" s="160"/>
      <c r="BFK167" s="160"/>
      <c r="BFL167" s="160"/>
      <c r="BFM167" s="160"/>
      <c r="BFN167" s="160"/>
      <c r="BFO167" s="160"/>
      <c r="BFP167" s="160"/>
      <c r="BFQ167" s="160"/>
      <c r="BFR167" s="160"/>
      <c r="BFS167" s="160"/>
      <c r="BFT167" s="160"/>
      <c r="BFU167" s="160"/>
      <c r="BFV167" s="160"/>
      <c r="BFW167" s="160"/>
      <c r="BFX167" s="160"/>
      <c r="BFY167" s="160"/>
      <c r="BFZ167" s="160"/>
      <c r="BGA167" s="160"/>
      <c r="BGB167" s="160"/>
      <c r="BGC167" s="160"/>
      <c r="BGD167" s="160"/>
      <c r="BGE167" s="160"/>
      <c r="BGF167" s="160"/>
      <c r="BGG167" s="160"/>
      <c r="BGH167" s="160"/>
      <c r="BGI167" s="160"/>
      <c r="BGJ167" s="160"/>
      <c r="BGK167" s="160"/>
      <c r="BGL167" s="160"/>
      <c r="BGM167" s="160"/>
      <c r="BGN167" s="160"/>
      <c r="BGO167" s="160"/>
      <c r="BGP167" s="160"/>
      <c r="BGQ167" s="160"/>
      <c r="BGR167" s="160"/>
      <c r="BGS167" s="160"/>
      <c r="BGT167" s="160"/>
      <c r="BGU167" s="160"/>
      <c r="BGV167" s="160"/>
      <c r="BGW167" s="160"/>
      <c r="BGX167" s="160"/>
      <c r="BGY167" s="160"/>
      <c r="BGZ167" s="160"/>
      <c r="BHA167" s="160"/>
      <c r="BHB167" s="160"/>
      <c r="BHC167" s="160"/>
      <c r="BHD167" s="160"/>
      <c r="BHE167" s="160"/>
      <c r="BHF167" s="160"/>
      <c r="BHG167" s="160"/>
      <c r="BHH167" s="160"/>
      <c r="BHI167" s="160"/>
      <c r="BHJ167" s="160"/>
      <c r="BHK167" s="160"/>
      <c r="BHL167" s="160"/>
      <c r="BHM167" s="160"/>
      <c r="BHN167" s="160"/>
      <c r="BHO167" s="160"/>
      <c r="BHP167" s="160"/>
      <c r="BHQ167" s="160"/>
      <c r="BHR167" s="160"/>
      <c r="BHS167" s="160"/>
      <c r="BHT167" s="160"/>
      <c r="BHU167" s="160"/>
      <c r="BHV167" s="160"/>
      <c r="BHW167" s="160"/>
      <c r="BHX167" s="160"/>
      <c r="BHY167" s="160"/>
      <c r="BHZ167" s="160"/>
      <c r="BIA167" s="160"/>
      <c r="BIB167" s="160"/>
      <c r="BIC167" s="160"/>
      <c r="BID167" s="160"/>
      <c r="BIE167" s="160"/>
      <c r="BIF167" s="160"/>
      <c r="BIG167" s="160"/>
      <c r="BIH167" s="160"/>
      <c r="BII167" s="160"/>
      <c r="BIJ167" s="160"/>
      <c r="BIK167" s="160"/>
      <c r="BIL167" s="160"/>
      <c r="BIM167" s="160"/>
      <c r="BIN167" s="160"/>
      <c r="BIO167" s="160"/>
      <c r="BIP167" s="160"/>
      <c r="BIQ167" s="160"/>
      <c r="BIR167" s="160"/>
      <c r="BIS167" s="160"/>
      <c r="BIT167" s="160"/>
      <c r="BIU167" s="160"/>
      <c r="BIV167" s="160"/>
      <c r="BIW167" s="160"/>
      <c r="BIX167" s="160"/>
      <c r="BIY167" s="160"/>
      <c r="BIZ167" s="160"/>
      <c r="BJA167" s="160"/>
      <c r="BJB167" s="160"/>
      <c r="BJC167" s="160"/>
      <c r="BJD167" s="160"/>
      <c r="BJE167" s="160"/>
      <c r="BJF167" s="160"/>
      <c r="BJG167" s="160"/>
      <c r="BJH167" s="160"/>
      <c r="BJI167" s="160"/>
      <c r="BJJ167" s="160"/>
      <c r="BJK167" s="160"/>
      <c r="BJL167" s="160"/>
      <c r="BJM167" s="160"/>
      <c r="BJN167" s="160"/>
      <c r="BJO167" s="160"/>
      <c r="BJP167" s="160"/>
      <c r="BJQ167" s="160"/>
      <c r="BJR167" s="160"/>
      <c r="BJS167" s="160"/>
      <c r="BJT167" s="160"/>
      <c r="BJU167" s="160"/>
      <c r="BJV167" s="160"/>
      <c r="BJW167" s="160"/>
      <c r="BJX167" s="160"/>
      <c r="BJY167" s="160"/>
      <c r="BJZ167" s="160"/>
      <c r="BKA167" s="160"/>
      <c r="BKB167" s="160"/>
      <c r="BKC167" s="160"/>
      <c r="BKD167" s="160"/>
      <c r="BKE167" s="160"/>
      <c r="BKF167" s="160"/>
      <c r="BKG167" s="160"/>
      <c r="BKH167" s="160"/>
      <c r="BKI167" s="160"/>
      <c r="BKJ167" s="160"/>
      <c r="BKK167" s="160"/>
      <c r="BKL167" s="160"/>
      <c r="BKM167" s="160"/>
      <c r="BKN167" s="160"/>
      <c r="BKO167" s="160"/>
      <c r="BKP167" s="160"/>
      <c r="BKQ167" s="160"/>
      <c r="BKR167" s="160"/>
      <c r="BKS167" s="160"/>
      <c r="BKT167" s="160"/>
      <c r="BKU167" s="160"/>
      <c r="BKV167" s="160"/>
      <c r="BKW167" s="160"/>
      <c r="BKX167" s="160"/>
      <c r="BKY167" s="160"/>
      <c r="BKZ167" s="160"/>
      <c r="BLA167" s="160"/>
      <c r="BLB167" s="160"/>
      <c r="BLC167" s="160"/>
      <c r="BLD167" s="160"/>
      <c r="BLE167" s="160"/>
      <c r="BLF167" s="160"/>
      <c r="BLG167" s="160"/>
      <c r="BLH167" s="160"/>
      <c r="BLI167" s="160"/>
      <c r="BLJ167" s="160"/>
      <c r="BLK167" s="160"/>
      <c r="BLL167" s="160"/>
      <c r="BLM167" s="160"/>
      <c r="BLN167" s="160"/>
      <c r="BLO167" s="160"/>
      <c r="BLP167" s="160"/>
      <c r="BLQ167" s="160"/>
      <c r="BLR167" s="160"/>
      <c r="BLS167" s="160"/>
      <c r="BLT167" s="160"/>
      <c r="BLU167" s="160"/>
      <c r="BLV167" s="160"/>
      <c r="BLW167" s="160"/>
      <c r="BLX167" s="160"/>
      <c r="BLY167" s="160"/>
      <c r="BLZ167" s="160"/>
      <c r="BMA167" s="160"/>
      <c r="BMB167" s="160"/>
      <c r="BMC167" s="160"/>
      <c r="BMD167" s="160"/>
      <c r="BME167" s="160"/>
      <c r="BMF167" s="160"/>
      <c r="BMG167" s="160"/>
      <c r="BMH167" s="160"/>
      <c r="BMI167" s="160"/>
      <c r="BMJ167" s="160"/>
      <c r="BMK167" s="160"/>
      <c r="BML167" s="160"/>
      <c r="BMM167" s="160"/>
      <c r="BMN167" s="160"/>
      <c r="BMO167" s="160"/>
      <c r="BMP167" s="160"/>
      <c r="BMQ167" s="160"/>
      <c r="BMR167" s="160"/>
      <c r="BMS167" s="160"/>
      <c r="BMT167" s="160"/>
      <c r="BMU167" s="160"/>
      <c r="BMV167" s="160"/>
      <c r="BMW167" s="160"/>
      <c r="BMX167" s="160"/>
      <c r="BMY167" s="160"/>
      <c r="BMZ167" s="160"/>
      <c r="BNA167" s="160"/>
      <c r="BNB167" s="160"/>
      <c r="BNC167" s="160"/>
      <c r="BND167" s="160"/>
      <c r="BNE167" s="160"/>
      <c r="BNF167" s="160"/>
      <c r="BNG167" s="160"/>
      <c r="BNH167" s="160"/>
      <c r="BNI167" s="160"/>
      <c r="BNJ167" s="160"/>
      <c r="BNK167" s="160"/>
      <c r="BNL167" s="160"/>
      <c r="BNM167" s="160"/>
      <c r="BNN167" s="160"/>
      <c r="BNO167" s="160"/>
      <c r="BNP167" s="160"/>
      <c r="BNQ167" s="160"/>
      <c r="BNR167" s="160"/>
      <c r="BNS167" s="160"/>
      <c r="BNT167" s="160"/>
      <c r="BNU167" s="160"/>
      <c r="BNV167" s="160"/>
      <c r="BNW167" s="160"/>
      <c r="BNX167" s="160"/>
      <c r="BNY167" s="160"/>
      <c r="BNZ167" s="160"/>
      <c r="BOA167" s="160"/>
      <c r="BOB167" s="160"/>
      <c r="BOC167" s="160"/>
      <c r="BOD167" s="160"/>
      <c r="BOE167" s="160"/>
      <c r="BOF167" s="160"/>
      <c r="BOG167" s="160"/>
      <c r="BOH167" s="160"/>
      <c r="BOI167" s="160"/>
      <c r="BOJ167" s="160"/>
      <c r="BOK167" s="160"/>
      <c r="BOL167" s="160"/>
      <c r="BOM167" s="160"/>
      <c r="BON167" s="160"/>
      <c r="BOO167" s="160"/>
      <c r="BOP167" s="160"/>
      <c r="BOQ167" s="160"/>
      <c r="BOR167" s="160"/>
      <c r="BOS167" s="160"/>
      <c r="BOT167" s="160"/>
      <c r="BOU167" s="160"/>
      <c r="BOV167" s="160"/>
      <c r="BOW167" s="160"/>
      <c r="BOX167" s="160"/>
      <c r="BOY167" s="160"/>
      <c r="BOZ167" s="160"/>
      <c r="BPA167" s="160"/>
      <c r="BPB167" s="160"/>
      <c r="BPC167" s="160"/>
      <c r="BPD167" s="160"/>
      <c r="BPE167" s="160"/>
      <c r="BPF167" s="160"/>
      <c r="BPG167" s="160"/>
      <c r="BPH167" s="160"/>
      <c r="BPI167" s="160"/>
      <c r="BPJ167" s="160"/>
      <c r="BPK167" s="160"/>
      <c r="BPL167" s="160"/>
      <c r="BPM167" s="160"/>
      <c r="BPN167" s="160"/>
      <c r="BPO167" s="160"/>
      <c r="BPP167" s="160"/>
      <c r="BPQ167" s="160"/>
      <c r="BPR167" s="160"/>
      <c r="BPS167" s="160"/>
      <c r="BPT167" s="160"/>
      <c r="BPU167" s="160"/>
      <c r="BPV167" s="160"/>
      <c r="BPW167" s="160"/>
      <c r="BPX167" s="160"/>
      <c r="BPY167" s="160"/>
      <c r="BPZ167" s="160"/>
      <c r="BQA167" s="160"/>
      <c r="BQB167" s="160"/>
      <c r="BQC167" s="160"/>
      <c r="BQD167" s="160"/>
      <c r="BQE167" s="160"/>
      <c r="BQF167" s="160"/>
      <c r="BQG167" s="160"/>
      <c r="BQH167" s="160"/>
      <c r="BQI167" s="160"/>
      <c r="BQJ167" s="160"/>
      <c r="BQK167" s="160"/>
      <c r="BQL167" s="160"/>
      <c r="BQM167" s="160"/>
      <c r="BQN167" s="160"/>
      <c r="BQO167" s="160"/>
      <c r="BQP167" s="160"/>
      <c r="BQQ167" s="160"/>
      <c r="BQR167" s="160"/>
      <c r="BQS167" s="160"/>
      <c r="BQT167" s="160"/>
      <c r="BQU167" s="160"/>
      <c r="BQV167" s="160"/>
      <c r="BQW167" s="160"/>
      <c r="BQX167" s="160"/>
      <c r="BQY167" s="160"/>
      <c r="BQZ167" s="160"/>
      <c r="BRA167" s="160"/>
      <c r="BRB167" s="160"/>
      <c r="BRC167" s="160"/>
      <c r="BRD167" s="160"/>
      <c r="BRE167" s="160"/>
      <c r="BRF167" s="160"/>
      <c r="BRG167" s="160"/>
      <c r="BRH167" s="160"/>
      <c r="BRI167" s="160"/>
      <c r="BRJ167" s="160"/>
      <c r="BRK167" s="160"/>
      <c r="BRL167" s="160"/>
      <c r="BRM167" s="160"/>
      <c r="BRN167" s="160"/>
      <c r="BRO167" s="160"/>
      <c r="BRP167" s="160"/>
      <c r="BRQ167" s="160"/>
      <c r="BRR167" s="160"/>
      <c r="BRS167" s="160"/>
      <c r="BRT167" s="160"/>
      <c r="BRU167" s="160"/>
      <c r="BRV167" s="160"/>
      <c r="BRW167" s="160"/>
      <c r="BRX167" s="160"/>
      <c r="BRY167" s="160"/>
      <c r="BRZ167" s="160"/>
      <c r="BSA167" s="160"/>
      <c r="BSB167" s="160"/>
      <c r="BSC167" s="160"/>
      <c r="BSD167" s="160"/>
      <c r="BSE167" s="160"/>
      <c r="BSF167" s="160"/>
      <c r="BSG167" s="160"/>
      <c r="BSH167" s="160"/>
      <c r="BSI167" s="160"/>
      <c r="BSJ167" s="160"/>
      <c r="BSK167" s="160"/>
      <c r="BSL167" s="160"/>
      <c r="BSM167" s="160"/>
      <c r="BSN167" s="160"/>
      <c r="BSO167" s="160"/>
      <c r="BSP167" s="160"/>
      <c r="BSQ167" s="160"/>
      <c r="BSR167" s="160"/>
      <c r="BSS167" s="160"/>
      <c r="BST167" s="160"/>
      <c r="BSU167" s="160"/>
      <c r="BSV167" s="160"/>
      <c r="BSW167" s="160"/>
      <c r="BSX167" s="160"/>
      <c r="BSY167" s="160"/>
      <c r="BSZ167" s="160"/>
      <c r="BTA167" s="160"/>
      <c r="BTB167" s="160"/>
      <c r="BTC167" s="160"/>
      <c r="BTD167" s="160"/>
      <c r="BTE167" s="160"/>
      <c r="BTF167" s="160"/>
      <c r="BTG167" s="160"/>
      <c r="BTH167" s="160"/>
      <c r="BTI167" s="160"/>
      <c r="BTJ167" s="160"/>
      <c r="BTK167" s="160"/>
      <c r="BTL167" s="160"/>
      <c r="BTM167" s="160"/>
      <c r="BTN167" s="160"/>
      <c r="BTO167" s="160"/>
      <c r="BTP167" s="160"/>
      <c r="BTQ167" s="160"/>
      <c r="BTR167" s="160"/>
      <c r="BTS167" s="160"/>
      <c r="BTT167" s="160"/>
      <c r="BTU167" s="160"/>
      <c r="BTV167" s="160"/>
      <c r="BTW167" s="160"/>
      <c r="BTX167" s="160"/>
      <c r="BTY167" s="160"/>
      <c r="BTZ167" s="160"/>
      <c r="BUA167" s="160"/>
      <c r="BUB167" s="160"/>
      <c r="BUC167" s="160"/>
      <c r="BUD167" s="160"/>
      <c r="BUE167" s="160"/>
      <c r="BUF167" s="160"/>
      <c r="BUG167" s="160"/>
      <c r="BUH167" s="160"/>
      <c r="BUI167" s="160"/>
      <c r="BUJ167" s="160"/>
      <c r="BUK167" s="160"/>
      <c r="BUL167" s="160"/>
      <c r="BUM167" s="160"/>
      <c r="BUN167" s="160"/>
      <c r="BUO167" s="160"/>
      <c r="BUP167" s="160"/>
      <c r="BUQ167" s="160"/>
      <c r="BUR167" s="160"/>
      <c r="BUS167" s="160"/>
      <c r="BUT167" s="160"/>
      <c r="BUU167" s="160"/>
      <c r="BUV167" s="160"/>
      <c r="BUW167" s="160"/>
      <c r="BUX167" s="160"/>
      <c r="BUY167" s="160"/>
      <c r="BUZ167" s="160"/>
      <c r="BVA167" s="160"/>
      <c r="BVB167" s="160"/>
      <c r="BVC167" s="160"/>
      <c r="BVD167" s="160"/>
      <c r="BVE167" s="160"/>
      <c r="BVF167" s="160"/>
      <c r="BVG167" s="160"/>
      <c r="BVH167" s="160"/>
      <c r="BVI167" s="160"/>
      <c r="BVJ167" s="160"/>
      <c r="BVK167" s="160"/>
      <c r="BVL167" s="160"/>
      <c r="BVM167" s="160"/>
      <c r="BVN167" s="160"/>
      <c r="BVO167" s="160"/>
      <c r="BVP167" s="160"/>
      <c r="BVQ167" s="160"/>
      <c r="BVR167" s="160"/>
      <c r="BVS167" s="160"/>
      <c r="BVT167" s="160"/>
      <c r="BVU167" s="160"/>
      <c r="BVV167" s="160"/>
      <c r="BVW167" s="160"/>
      <c r="BVX167" s="160"/>
      <c r="BVY167" s="160"/>
      <c r="BVZ167" s="160"/>
      <c r="BWA167" s="160"/>
      <c r="BWB167" s="160"/>
      <c r="BWC167" s="160"/>
      <c r="BWD167" s="160"/>
      <c r="BWE167" s="160"/>
      <c r="BWF167" s="160"/>
      <c r="BWG167" s="160"/>
      <c r="BWH167" s="160"/>
      <c r="BWI167" s="160"/>
      <c r="BWJ167" s="160"/>
      <c r="BWK167" s="160"/>
      <c r="BWL167" s="160"/>
      <c r="BWM167" s="160"/>
      <c r="BWN167" s="160"/>
      <c r="BWO167" s="160"/>
      <c r="BWP167" s="160"/>
      <c r="BWQ167" s="160"/>
      <c r="BWR167" s="160"/>
      <c r="BWS167" s="160"/>
      <c r="BWT167" s="160"/>
      <c r="BWU167" s="160"/>
      <c r="BWV167" s="160"/>
      <c r="BWW167" s="160"/>
      <c r="BWX167" s="160"/>
      <c r="BWY167" s="160"/>
      <c r="BWZ167" s="160"/>
      <c r="BXA167" s="160"/>
      <c r="BXB167" s="160"/>
      <c r="BXC167" s="160"/>
      <c r="BXD167" s="160"/>
      <c r="BXE167" s="160"/>
      <c r="BXF167" s="160"/>
      <c r="BXG167" s="160"/>
      <c r="BXH167" s="160"/>
      <c r="BXI167" s="160"/>
      <c r="BXJ167" s="160"/>
      <c r="BXK167" s="160"/>
      <c r="BXL167" s="160"/>
      <c r="BXM167" s="160"/>
      <c r="BXN167" s="160"/>
      <c r="BXO167" s="160"/>
      <c r="BXP167" s="160"/>
      <c r="BXQ167" s="160"/>
      <c r="BXR167" s="160"/>
      <c r="BXS167" s="160"/>
      <c r="BXT167" s="160"/>
      <c r="BXU167" s="160"/>
      <c r="BXV167" s="160"/>
      <c r="BXW167" s="160"/>
      <c r="BXX167" s="160"/>
      <c r="BXY167" s="160"/>
      <c r="BXZ167" s="160"/>
      <c r="BYA167" s="160"/>
      <c r="BYB167" s="160"/>
      <c r="BYC167" s="160"/>
      <c r="BYD167" s="160"/>
      <c r="BYE167" s="160"/>
      <c r="BYF167" s="160"/>
      <c r="BYG167" s="160"/>
      <c r="BYH167" s="160"/>
      <c r="BYI167" s="160"/>
      <c r="BYJ167" s="160"/>
      <c r="BYK167" s="160"/>
      <c r="BYL167" s="160"/>
      <c r="BYM167" s="160"/>
      <c r="BYN167" s="160"/>
      <c r="BYO167" s="160"/>
      <c r="BYP167" s="160"/>
      <c r="BYQ167" s="160"/>
      <c r="BYR167" s="160"/>
      <c r="BYS167" s="160"/>
      <c r="BYT167" s="160"/>
      <c r="BYU167" s="160"/>
      <c r="BYV167" s="160"/>
      <c r="BYW167" s="160"/>
      <c r="BYX167" s="160"/>
      <c r="BYY167" s="160"/>
      <c r="BYZ167" s="160"/>
      <c r="BZA167" s="160"/>
      <c r="BZB167" s="160"/>
      <c r="BZC167" s="160"/>
      <c r="BZD167" s="160"/>
      <c r="BZE167" s="160"/>
      <c r="BZF167" s="160"/>
      <c r="BZG167" s="160"/>
      <c r="BZH167" s="160"/>
      <c r="BZI167" s="160"/>
      <c r="BZJ167" s="160"/>
      <c r="BZK167" s="160"/>
      <c r="BZL167" s="160"/>
      <c r="BZM167" s="160"/>
      <c r="BZN167" s="160"/>
      <c r="BZO167" s="160"/>
      <c r="BZP167" s="160"/>
      <c r="BZQ167" s="160"/>
      <c r="BZR167" s="160"/>
      <c r="BZS167" s="160"/>
      <c r="BZT167" s="160"/>
      <c r="BZU167" s="160"/>
      <c r="BZV167" s="160"/>
      <c r="BZW167" s="160"/>
      <c r="BZX167" s="160"/>
      <c r="BZY167" s="160"/>
      <c r="BZZ167" s="160"/>
      <c r="CAA167" s="160"/>
      <c r="CAB167" s="160"/>
      <c r="CAC167" s="160"/>
      <c r="CAD167" s="160"/>
      <c r="CAE167" s="160"/>
      <c r="CAF167" s="160"/>
      <c r="CAG167" s="160"/>
      <c r="CAH167" s="160"/>
      <c r="CAI167" s="160"/>
      <c r="CAJ167" s="160"/>
      <c r="CAK167" s="160"/>
      <c r="CAL167" s="160"/>
      <c r="CAM167" s="160"/>
      <c r="CAN167" s="160"/>
      <c r="CAO167" s="160"/>
      <c r="CAP167" s="160"/>
      <c r="CAQ167" s="160"/>
      <c r="CAR167" s="160"/>
      <c r="CAS167" s="160"/>
      <c r="CAT167" s="160"/>
      <c r="CAU167" s="160"/>
      <c r="CAV167" s="160"/>
      <c r="CAW167" s="160"/>
      <c r="CAX167" s="160"/>
      <c r="CAY167" s="160"/>
      <c r="CAZ167" s="160"/>
      <c r="CBA167" s="160"/>
      <c r="CBB167" s="160"/>
      <c r="CBC167" s="160"/>
      <c r="CBD167" s="160"/>
      <c r="CBE167" s="160"/>
      <c r="CBF167" s="160"/>
      <c r="CBG167" s="160"/>
      <c r="CBH167" s="160"/>
      <c r="CBI167" s="160"/>
      <c r="CBJ167" s="160"/>
      <c r="CBK167" s="160"/>
      <c r="CBL167" s="160"/>
      <c r="CBM167" s="160"/>
      <c r="CBN167" s="160"/>
      <c r="CBO167" s="160"/>
      <c r="CBP167" s="160"/>
      <c r="CBQ167" s="160"/>
      <c r="CBR167" s="160"/>
      <c r="CBS167" s="160"/>
      <c r="CBT167" s="160"/>
      <c r="CBU167" s="160"/>
      <c r="CBV167" s="160"/>
      <c r="CBW167" s="160"/>
      <c r="CBX167" s="160"/>
      <c r="CBY167" s="160"/>
      <c r="CBZ167" s="160"/>
      <c r="CCA167" s="160"/>
      <c r="CCB167" s="160"/>
      <c r="CCC167" s="160"/>
      <c r="CCD167" s="160"/>
      <c r="CCE167" s="160"/>
      <c r="CCF167" s="160"/>
      <c r="CCG167" s="160"/>
      <c r="CCH167" s="160"/>
      <c r="CCI167" s="160"/>
      <c r="CCJ167" s="160"/>
      <c r="CCK167" s="160"/>
      <c r="CCL167" s="160"/>
      <c r="CCM167" s="160"/>
      <c r="CCN167" s="160"/>
      <c r="CCO167" s="160"/>
      <c r="CCP167" s="160"/>
      <c r="CCQ167" s="160"/>
      <c r="CCR167" s="160"/>
      <c r="CCS167" s="160"/>
      <c r="CCT167" s="160"/>
      <c r="CCU167" s="160"/>
      <c r="CCV167" s="160"/>
      <c r="CCW167" s="160"/>
      <c r="CCX167" s="160"/>
      <c r="CCY167" s="160"/>
      <c r="CCZ167" s="160"/>
      <c r="CDA167" s="160"/>
      <c r="CDB167" s="160"/>
      <c r="CDC167" s="160"/>
      <c r="CDD167" s="160"/>
      <c r="CDE167" s="160"/>
      <c r="CDF167" s="160"/>
      <c r="CDG167" s="160"/>
      <c r="CDH167" s="160"/>
      <c r="CDI167" s="160"/>
      <c r="CDJ167" s="160"/>
      <c r="CDK167" s="160"/>
      <c r="CDL167" s="160"/>
      <c r="CDM167" s="160"/>
      <c r="CDN167" s="160"/>
      <c r="CDO167" s="160"/>
      <c r="CDP167" s="160"/>
      <c r="CDQ167" s="160"/>
      <c r="CDR167" s="160"/>
      <c r="CDS167" s="160"/>
      <c r="CDT167" s="160"/>
      <c r="CDU167" s="160"/>
      <c r="CDV167" s="160"/>
      <c r="CDW167" s="160"/>
      <c r="CDX167" s="160"/>
      <c r="CDY167" s="160"/>
      <c r="CDZ167" s="160"/>
      <c r="CEA167" s="160"/>
      <c r="CEB167" s="160"/>
      <c r="CEC167" s="160"/>
      <c r="CED167" s="160"/>
      <c r="CEE167" s="160"/>
      <c r="CEF167" s="160"/>
      <c r="CEG167" s="160"/>
      <c r="CEH167" s="160"/>
      <c r="CEI167" s="160"/>
      <c r="CEJ167" s="160"/>
      <c r="CEK167" s="160"/>
      <c r="CEL167" s="160"/>
      <c r="CEM167" s="160"/>
      <c r="CEN167" s="160"/>
      <c r="CEO167" s="160"/>
      <c r="CEP167" s="160"/>
      <c r="CEQ167" s="160"/>
      <c r="CER167" s="160"/>
      <c r="CES167" s="160"/>
      <c r="CET167" s="160"/>
      <c r="CEU167" s="160"/>
      <c r="CEV167" s="160"/>
      <c r="CEW167" s="160"/>
      <c r="CEX167" s="160"/>
      <c r="CEY167" s="160"/>
      <c r="CEZ167" s="160"/>
      <c r="CFA167" s="160"/>
      <c r="CFB167" s="160"/>
      <c r="CFC167" s="160"/>
      <c r="CFD167" s="160"/>
      <c r="CFE167" s="160"/>
      <c r="CFF167" s="160"/>
      <c r="CFG167" s="160"/>
      <c r="CFH167" s="160"/>
      <c r="CFI167" s="160"/>
      <c r="CFJ167" s="160"/>
      <c r="CFK167" s="160"/>
      <c r="CFL167" s="160"/>
      <c r="CFM167" s="160"/>
      <c r="CFN167" s="160"/>
      <c r="CFO167" s="160"/>
      <c r="CFP167" s="160"/>
      <c r="CFQ167" s="160"/>
      <c r="CFR167" s="160"/>
      <c r="CFS167" s="160"/>
      <c r="CFT167" s="160"/>
      <c r="CFU167" s="160"/>
      <c r="CFV167" s="160"/>
      <c r="CFW167" s="160"/>
      <c r="CFX167" s="160"/>
      <c r="CFY167" s="160"/>
      <c r="CFZ167" s="160"/>
      <c r="CGA167" s="160"/>
      <c r="CGB167" s="160"/>
      <c r="CGC167" s="160"/>
      <c r="CGD167" s="160"/>
      <c r="CGE167" s="160"/>
      <c r="CGF167" s="160"/>
      <c r="CGG167" s="160"/>
      <c r="CGH167" s="160"/>
      <c r="CGI167" s="160"/>
      <c r="CGJ167" s="160"/>
      <c r="CGK167" s="160"/>
      <c r="CGL167" s="160"/>
      <c r="CGM167" s="160"/>
      <c r="CGN167" s="160"/>
      <c r="CGO167" s="160"/>
      <c r="CGP167" s="160"/>
      <c r="CGQ167" s="160"/>
      <c r="CGR167" s="160"/>
      <c r="CGS167" s="160"/>
      <c r="CGT167" s="160"/>
      <c r="CGU167" s="160"/>
      <c r="CGV167" s="160"/>
      <c r="CGW167" s="160"/>
      <c r="CGX167" s="160"/>
      <c r="CGY167" s="160"/>
      <c r="CGZ167" s="160"/>
      <c r="CHA167" s="160"/>
      <c r="CHB167" s="160"/>
      <c r="CHC167" s="160"/>
      <c r="CHD167" s="160"/>
      <c r="CHE167" s="160"/>
      <c r="CHF167" s="160"/>
      <c r="CHG167" s="160"/>
      <c r="CHH167" s="160"/>
      <c r="CHI167" s="160"/>
      <c r="CHJ167" s="160"/>
      <c r="CHK167" s="160"/>
      <c r="CHL167" s="160"/>
      <c r="CHM167" s="160"/>
      <c r="CHN167" s="160"/>
      <c r="CHO167" s="160"/>
      <c r="CHP167" s="160"/>
      <c r="CHQ167" s="160"/>
      <c r="CHR167" s="160"/>
      <c r="CHS167" s="160"/>
      <c r="CHT167" s="160"/>
      <c r="CHU167" s="160"/>
      <c r="CHV167" s="160"/>
      <c r="CHW167" s="160"/>
      <c r="CHX167" s="160"/>
      <c r="CHY167" s="160"/>
      <c r="CHZ167" s="160"/>
      <c r="CIA167" s="160"/>
      <c r="CIB167" s="160"/>
      <c r="CIC167" s="160"/>
      <c r="CID167" s="160"/>
      <c r="CIE167" s="160"/>
      <c r="CIF167" s="160"/>
      <c r="CIG167" s="160"/>
      <c r="CIH167" s="160"/>
      <c r="CII167" s="160"/>
      <c r="CIJ167" s="160"/>
      <c r="CIK167" s="160"/>
      <c r="CIL167" s="160"/>
      <c r="CIM167" s="160"/>
      <c r="CIN167" s="160"/>
      <c r="CIO167" s="160"/>
      <c r="CIP167" s="160"/>
      <c r="CIQ167" s="160"/>
      <c r="CIR167" s="160"/>
      <c r="CIS167" s="160"/>
      <c r="CIT167" s="160"/>
      <c r="CIU167" s="160"/>
      <c r="CIV167" s="160"/>
      <c r="CIW167" s="160"/>
      <c r="CIX167" s="160"/>
      <c r="CIY167" s="160"/>
      <c r="CIZ167" s="160"/>
      <c r="CJA167" s="160"/>
      <c r="CJB167" s="160"/>
      <c r="CJC167" s="160"/>
      <c r="CJD167" s="160"/>
      <c r="CJE167" s="160"/>
      <c r="CJF167" s="160"/>
      <c r="CJG167" s="160"/>
      <c r="CJH167" s="160"/>
      <c r="CJI167" s="160"/>
      <c r="CJJ167" s="160"/>
      <c r="CJK167" s="160"/>
      <c r="CJL167" s="160"/>
      <c r="CJM167" s="160"/>
      <c r="CJN167" s="160"/>
      <c r="CJO167" s="160"/>
      <c r="CJP167" s="160"/>
      <c r="CJQ167" s="160"/>
      <c r="CJR167" s="160"/>
      <c r="CJS167" s="160"/>
      <c r="CJT167" s="160"/>
      <c r="CJU167" s="160"/>
      <c r="CJV167" s="160"/>
      <c r="CJW167" s="160"/>
      <c r="CJX167" s="160"/>
      <c r="CJY167" s="160"/>
      <c r="CJZ167" s="160"/>
      <c r="CKA167" s="160"/>
      <c r="CKB167" s="160"/>
      <c r="CKC167" s="160"/>
      <c r="CKD167" s="160"/>
      <c r="CKE167" s="160"/>
      <c r="CKF167" s="160"/>
      <c r="CKG167" s="160"/>
      <c r="CKH167" s="160"/>
      <c r="CKI167" s="160"/>
      <c r="CKJ167" s="160"/>
      <c r="CKK167" s="160"/>
      <c r="CKL167" s="160"/>
      <c r="CKM167" s="160"/>
      <c r="CKN167" s="160"/>
      <c r="CKO167" s="160"/>
      <c r="CKP167" s="160"/>
      <c r="CKQ167" s="160"/>
      <c r="CKR167" s="160"/>
      <c r="CKS167" s="160"/>
      <c r="CKT167" s="160"/>
      <c r="CKU167" s="160"/>
      <c r="CKV167" s="160"/>
      <c r="CKW167" s="160"/>
      <c r="CKX167" s="160"/>
      <c r="CKY167" s="160"/>
      <c r="CKZ167" s="160"/>
      <c r="CLA167" s="160"/>
      <c r="CLB167" s="160"/>
      <c r="CLC167" s="160"/>
      <c r="CLD167" s="160"/>
      <c r="CLE167" s="160"/>
      <c r="CLF167" s="160"/>
      <c r="CLG167" s="160"/>
      <c r="CLH167" s="160"/>
      <c r="CLI167" s="160"/>
      <c r="CLJ167" s="160"/>
      <c r="CLK167" s="160"/>
      <c r="CLL167" s="160"/>
      <c r="CLM167" s="160"/>
      <c r="CLN167" s="160"/>
      <c r="CLO167" s="160"/>
      <c r="CLP167" s="160"/>
      <c r="CLQ167" s="160"/>
      <c r="CLR167" s="160"/>
      <c r="CLS167" s="160"/>
      <c r="CLT167" s="160"/>
      <c r="CLU167" s="160"/>
      <c r="CLV167" s="160"/>
      <c r="CLW167" s="160"/>
      <c r="CLX167" s="160"/>
      <c r="CLY167" s="160"/>
      <c r="CLZ167" s="160"/>
      <c r="CMA167" s="160"/>
      <c r="CMB167" s="160"/>
      <c r="CMC167" s="160"/>
      <c r="CMD167" s="160"/>
      <c r="CME167" s="160"/>
      <c r="CMF167" s="160"/>
      <c r="CMG167" s="160"/>
      <c r="CMH167" s="160"/>
      <c r="CMI167" s="160"/>
      <c r="CMJ167" s="160"/>
      <c r="CMK167" s="160"/>
      <c r="CML167" s="160"/>
      <c r="CMM167" s="160"/>
      <c r="CMN167" s="160"/>
      <c r="CMO167" s="160"/>
      <c r="CMP167" s="160"/>
      <c r="CMQ167" s="160"/>
      <c r="CMR167" s="160"/>
      <c r="CMS167" s="160"/>
      <c r="CMT167" s="160"/>
      <c r="CMU167" s="160"/>
      <c r="CMV167" s="160"/>
      <c r="CMW167" s="160"/>
      <c r="CMX167" s="160"/>
      <c r="CMY167" s="160"/>
      <c r="CMZ167" s="160"/>
      <c r="CNA167" s="160"/>
      <c r="CNB167" s="160"/>
      <c r="CNC167" s="160"/>
      <c r="CND167" s="160"/>
      <c r="CNE167" s="160"/>
      <c r="CNF167" s="160"/>
      <c r="CNG167" s="160"/>
      <c r="CNH167" s="160"/>
      <c r="CNI167" s="160"/>
      <c r="CNJ167" s="160"/>
      <c r="CNK167" s="160"/>
      <c r="CNL167" s="160"/>
      <c r="CNM167" s="160"/>
      <c r="CNN167" s="160"/>
      <c r="CNO167" s="160"/>
      <c r="CNP167" s="160"/>
      <c r="CNQ167" s="160"/>
      <c r="CNR167" s="160"/>
      <c r="CNS167" s="160"/>
      <c r="CNT167" s="160"/>
      <c r="CNU167" s="160"/>
      <c r="CNV167" s="160"/>
      <c r="CNW167" s="160"/>
      <c r="CNX167" s="160"/>
      <c r="CNY167" s="160"/>
      <c r="CNZ167" s="160"/>
      <c r="COA167" s="160"/>
      <c r="COB167" s="160"/>
      <c r="COC167" s="160"/>
      <c r="COD167" s="160"/>
      <c r="COE167" s="160"/>
      <c r="COF167" s="160"/>
      <c r="COG167" s="160"/>
      <c r="COH167" s="160"/>
      <c r="COI167" s="160"/>
      <c r="COJ167" s="160"/>
      <c r="COK167" s="160"/>
      <c r="COL167" s="160"/>
      <c r="COM167" s="160"/>
      <c r="CON167" s="160"/>
      <c r="COO167" s="160"/>
      <c r="COP167" s="160"/>
      <c r="COQ167" s="160"/>
      <c r="COR167" s="160"/>
      <c r="COS167" s="160"/>
      <c r="COT167" s="160"/>
      <c r="COU167" s="160"/>
      <c r="COV167" s="160"/>
      <c r="COW167" s="160"/>
      <c r="COX167" s="160"/>
      <c r="COY167" s="160"/>
      <c r="COZ167" s="160"/>
      <c r="CPA167" s="160"/>
      <c r="CPB167" s="160"/>
      <c r="CPC167" s="160"/>
      <c r="CPD167" s="160"/>
      <c r="CPE167" s="160"/>
      <c r="CPF167" s="160"/>
      <c r="CPG167" s="160"/>
      <c r="CPH167" s="160"/>
      <c r="CPI167" s="160"/>
      <c r="CPJ167" s="160"/>
      <c r="CPK167" s="160"/>
      <c r="CPL167" s="160"/>
      <c r="CPM167" s="160"/>
      <c r="CPN167" s="160"/>
      <c r="CPO167" s="160"/>
      <c r="CPP167" s="160"/>
      <c r="CPQ167" s="160"/>
      <c r="CPR167" s="160"/>
      <c r="CPS167" s="160"/>
      <c r="CPT167" s="160"/>
      <c r="CPU167" s="160"/>
      <c r="CPV167" s="160"/>
      <c r="CPW167" s="160"/>
      <c r="CPX167" s="160"/>
      <c r="CPY167" s="160"/>
      <c r="CPZ167" s="160"/>
      <c r="CQA167" s="160"/>
      <c r="CQB167" s="160"/>
      <c r="CQC167" s="160"/>
      <c r="CQD167" s="160"/>
      <c r="CQE167" s="160"/>
      <c r="CQF167" s="160"/>
      <c r="CQG167" s="160"/>
      <c r="CQH167" s="160"/>
      <c r="CQI167" s="160"/>
      <c r="CQJ167" s="160"/>
      <c r="CQK167" s="160"/>
      <c r="CQL167" s="160"/>
      <c r="CQM167" s="160"/>
      <c r="CQN167" s="160"/>
      <c r="CQO167" s="160"/>
      <c r="CQP167" s="160"/>
      <c r="CQQ167" s="160"/>
      <c r="CQR167" s="160"/>
      <c r="CQS167" s="160"/>
      <c r="CQT167" s="160"/>
      <c r="CQU167" s="160"/>
      <c r="CQV167" s="160"/>
      <c r="CQW167" s="160"/>
      <c r="CQX167" s="160"/>
      <c r="CQY167" s="160"/>
      <c r="CQZ167" s="160"/>
      <c r="CRA167" s="160"/>
      <c r="CRB167" s="160"/>
      <c r="CRC167" s="160"/>
      <c r="CRD167" s="160"/>
      <c r="CRE167" s="160"/>
      <c r="CRF167" s="160"/>
      <c r="CRG167" s="160"/>
      <c r="CRH167" s="160"/>
      <c r="CRI167" s="160"/>
      <c r="CRJ167" s="160"/>
      <c r="CRK167" s="160"/>
      <c r="CRL167" s="160"/>
      <c r="CRM167" s="160"/>
      <c r="CRN167" s="160"/>
      <c r="CRO167" s="160"/>
      <c r="CRP167" s="160"/>
      <c r="CRQ167" s="160"/>
      <c r="CRR167" s="160"/>
      <c r="CRS167" s="160"/>
      <c r="CRT167" s="160"/>
      <c r="CRU167" s="160"/>
      <c r="CRV167" s="160"/>
      <c r="CRW167" s="160"/>
      <c r="CRX167" s="160"/>
      <c r="CRY167" s="160"/>
      <c r="CRZ167" s="160"/>
      <c r="CSA167" s="160"/>
      <c r="CSB167" s="160"/>
      <c r="CSC167" s="160"/>
      <c r="CSD167" s="160"/>
      <c r="CSE167" s="160"/>
      <c r="CSF167" s="160"/>
      <c r="CSG167" s="160"/>
      <c r="CSH167" s="160"/>
      <c r="CSI167" s="160"/>
      <c r="CSJ167" s="160"/>
      <c r="CSK167" s="160"/>
      <c r="CSL167" s="160"/>
      <c r="CSM167" s="160"/>
      <c r="CSN167" s="160"/>
      <c r="CSO167" s="160"/>
      <c r="CSP167" s="160"/>
      <c r="CSQ167" s="160"/>
      <c r="CSR167" s="160"/>
      <c r="CSS167" s="160"/>
      <c r="CST167" s="160"/>
      <c r="CSU167" s="160"/>
      <c r="CSV167" s="160"/>
      <c r="CSW167" s="160"/>
      <c r="CSX167" s="160"/>
      <c r="CSY167" s="160"/>
      <c r="CSZ167" s="160"/>
      <c r="CTA167" s="160"/>
      <c r="CTB167" s="160"/>
      <c r="CTC167" s="160"/>
      <c r="CTD167" s="160"/>
      <c r="CTE167" s="160"/>
      <c r="CTF167" s="160"/>
      <c r="CTG167" s="160"/>
      <c r="CTH167" s="160"/>
      <c r="CTI167" s="160"/>
      <c r="CTJ167" s="160"/>
      <c r="CTK167" s="160"/>
      <c r="CTL167" s="160"/>
      <c r="CTM167" s="160"/>
      <c r="CTN167" s="160"/>
      <c r="CTO167" s="160"/>
      <c r="CTP167" s="160"/>
      <c r="CTQ167" s="160"/>
      <c r="CTR167" s="160"/>
      <c r="CTS167" s="160"/>
      <c r="CTT167" s="160"/>
      <c r="CTU167" s="160"/>
      <c r="CTV167" s="160"/>
      <c r="CTW167" s="160"/>
      <c r="CTX167" s="160"/>
      <c r="CTY167" s="160"/>
      <c r="CTZ167" s="160"/>
      <c r="CUA167" s="160"/>
      <c r="CUB167" s="160"/>
      <c r="CUC167" s="160"/>
      <c r="CUD167" s="160"/>
      <c r="CUE167" s="160"/>
      <c r="CUF167" s="160"/>
      <c r="CUG167" s="160"/>
      <c r="CUH167" s="160"/>
      <c r="CUI167" s="160"/>
      <c r="CUJ167" s="160"/>
      <c r="CUK167" s="160"/>
      <c r="CUL167" s="160"/>
      <c r="CUM167" s="160"/>
      <c r="CUN167" s="160"/>
      <c r="CUO167" s="160"/>
      <c r="CUP167" s="160"/>
      <c r="CUQ167" s="160"/>
      <c r="CUR167" s="160"/>
      <c r="CUS167" s="160"/>
      <c r="CUT167" s="160"/>
      <c r="CUU167" s="160"/>
      <c r="CUV167" s="160"/>
      <c r="CUW167" s="160"/>
      <c r="CUX167" s="160"/>
      <c r="CUY167" s="160"/>
      <c r="CUZ167" s="160"/>
      <c r="CVA167" s="160"/>
      <c r="CVB167" s="160"/>
      <c r="CVC167" s="160"/>
      <c r="CVD167" s="160"/>
      <c r="CVE167" s="160"/>
      <c r="CVF167" s="160"/>
      <c r="CVG167" s="160"/>
      <c r="CVH167" s="160"/>
      <c r="CVI167" s="160"/>
      <c r="CVJ167" s="160"/>
      <c r="CVK167" s="160"/>
      <c r="CVL167" s="160"/>
      <c r="CVM167" s="160"/>
      <c r="CVN167" s="160"/>
      <c r="CVO167" s="160"/>
      <c r="CVP167" s="160"/>
      <c r="CVQ167" s="160"/>
      <c r="CVR167" s="160"/>
      <c r="CVS167" s="160"/>
      <c r="CVT167" s="160"/>
      <c r="CVU167" s="160"/>
      <c r="CVV167" s="160"/>
      <c r="CVW167" s="160"/>
      <c r="CVX167" s="160"/>
      <c r="CVY167" s="160"/>
      <c r="CVZ167" s="160"/>
      <c r="CWA167" s="160"/>
      <c r="CWB167" s="160"/>
      <c r="CWC167" s="160"/>
      <c r="CWD167" s="160"/>
      <c r="CWE167" s="160"/>
      <c r="CWF167" s="160"/>
      <c r="CWG167" s="160"/>
      <c r="CWH167" s="160"/>
      <c r="CWI167" s="160"/>
      <c r="CWJ167" s="160"/>
      <c r="CWK167" s="160"/>
      <c r="CWL167" s="160"/>
      <c r="CWM167" s="160"/>
      <c r="CWN167" s="160"/>
      <c r="CWO167" s="160"/>
      <c r="CWP167" s="160"/>
      <c r="CWQ167" s="160"/>
      <c r="CWR167" s="160"/>
      <c r="CWS167" s="160"/>
      <c r="CWT167" s="160"/>
      <c r="CWU167" s="160"/>
      <c r="CWV167" s="160"/>
      <c r="CWW167" s="160"/>
      <c r="CWX167" s="160"/>
      <c r="CWY167" s="160"/>
      <c r="CWZ167" s="160"/>
      <c r="CXA167" s="160"/>
      <c r="CXB167" s="160"/>
      <c r="CXC167" s="160"/>
      <c r="CXD167" s="160"/>
      <c r="CXE167" s="160"/>
      <c r="CXF167" s="160"/>
      <c r="CXG167" s="160"/>
      <c r="CXH167" s="160"/>
      <c r="CXI167" s="160"/>
      <c r="CXJ167" s="160"/>
      <c r="CXK167" s="160"/>
      <c r="CXL167" s="160"/>
      <c r="CXM167" s="160"/>
      <c r="CXN167" s="160"/>
      <c r="CXO167" s="160"/>
      <c r="CXP167" s="160"/>
      <c r="CXQ167" s="160"/>
      <c r="CXR167" s="160"/>
      <c r="CXS167" s="160"/>
      <c r="CXT167" s="160"/>
      <c r="CXU167" s="160"/>
      <c r="CXV167" s="160"/>
      <c r="CXW167" s="160"/>
      <c r="CXX167" s="160"/>
      <c r="CXY167" s="160"/>
      <c r="CXZ167" s="160"/>
      <c r="CYA167" s="160"/>
      <c r="CYB167" s="160"/>
      <c r="CYC167" s="160"/>
      <c r="CYD167" s="160"/>
      <c r="CYE167" s="160"/>
      <c r="CYF167" s="160"/>
      <c r="CYG167" s="160"/>
      <c r="CYH167" s="160"/>
      <c r="CYI167" s="160"/>
      <c r="CYJ167" s="160"/>
      <c r="CYK167" s="160"/>
      <c r="CYL167" s="160"/>
      <c r="CYM167" s="160"/>
      <c r="CYN167" s="160"/>
      <c r="CYO167" s="160"/>
      <c r="CYP167" s="160"/>
      <c r="CYQ167" s="160"/>
      <c r="CYR167" s="160"/>
      <c r="CYS167" s="160"/>
      <c r="CYT167" s="160"/>
      <c r="CYU167" s="160"/>
      <c r="CYV167" s="160"/>
      <c r="CYW167" s="160"/>
      <c r="CYX167" s="160"/>
      <c r="CYY167" s="160"/>
      <c r="CYZ167" s="160"/>
      <c r="CZA167" s="160"/>
      <c r="CZB167" s="160"/>
      <c r="CZC167" s="160"/>
      <c r="CZD167" s="160"/>
      <c r="CZE167" s="160"/>
      <c r="CZF167" s="160"/>
      <c r="CZG167" s="160"/>
      <c r="CZH167" s="160"/>
      <c r="CZI167" s="160"/>
      <c r="CZJ167" s="160"/>
      <c r="CZK167" s="160"/>
      <c r="CZL167" s="160"/>
      <c r="CZM167" s="160"/>
      <c r="CZN167" s="160"/>
      <c r="CZO167" s="160"/>
      <c r="CZP167" s="160"/>
      <c r="CZQ167" s="160"/>
      <c r="CZR167" s="160"/>
      <c r="CZS167" s="160"/>
      <c r="CZT167" s="160"/>
      <c r="CZU167" s="160"/>
      <c r="CZV167" s="160"/>
      <c r="CZW167" s="160"/>
      <c r="CZX167" s="160"/>
      <c r="CZY167" s="160"/>
      <c r="CZZ167" s="160"/>
      <c r="DAA167" s="160"/>
      <c r="DAB167" s="160"/>
      <c r="DAC167" s="160"/>
      <c r="DAD167" s="160"/>
      <c r="DAE167" s="160"/>
      <c r="DAF167" s="160"/>
      <c r="DAG167" s="160"/>
      <c r="DAH167" s="160"/>
      <c r="DAI167" s="160"/>
      <c r="DAJ167" s="160"/>
      <c r="DAK167" s="160"/>
      <c r="DAL167" s="160"/>
      <c r="DAM167" s="160"/>
      <c r="DAN167" s="160"/>
      <c r="DAO167" s="160"/>
      <c r="DAP167" s="160"/>
      <c r="DAQ167" s="160"/>
      <c r="DAR167" s="160"/>
      <c r="DAS167" s="160"/>
      <c r="DAT167" s="160"/>
      <c r="DAU167" s="160"/>
      <c r="DAV167" s="160"/>
      <c r="DAW167" s="160"/>
      <c r="DAX167" s="160"/>
      <c r="DAY167" s="160"/>
      <c r="DAZ167" s="160"/>
      <c r="DBA167" s="160"/>
      <c r="DBB167" s="160"/>
      <c r="DBC167" s="160"/>
      <c r="DBD167" s="160"/>
      <c r="DBE167" s="160"/>
      <c r="DBF167" s="160"/>
      <c r="DBG167" s="160"/>
      <c r="DBH167" s="160"/>
      <c r="DBI167" s="160"/>
      <c r="DBJ167" s="160"/>
      <c r="DBK167" s="160"/>
      <c r="DBL167" s="160"/>
      <c r="DBM167" s="160"/>
      <c r="DBN167" s="160"/>
      <c r="DBO167" s="160"/>
      <c r="DBP167" s="160"/>
      <c r="DBQ167" s="160"/>
      <c r="DBR167" s="160"/>
      <c r="DBS167" s="160"/>
      <c r="DBT167" s="160"/>
      <c r="DBU167" s="160"/>
      <c r="DBV167" s="160"/>
      <c r="DBW167" s="160"/>
      <c r="DBX167" s="160"/>
      <c r="DBY167" s="160"/>
      <c r="DBZ167" s="160"/>
      <c r="DCA167" s="160"/>
      <c r="DCB167" s="160"/>
      <c r="DCC167" s="160"/>
      <c r="DCD167" s="160"/>
      <c r="DCE167" s="160"/>
      <c r="DCF167" s="160"/>
      <c r="DCG167" s="160"/>
      <c r="DCH167" s="160"/>
      <c r="DCI167" s="160"/>
      <c r="DCJ167" s="160"/>
      <c r="DCK167" s="160"/>
      <c r="DCL167" s="160"/>
      <c r="DCM167" s="160"/>
      <c r="DCN167" s="160"/>
      <c r="DCO167" s="160"/>
      <c r="DCP167" s="160"/>
      <c r="DCQ167" s="160"/>
      <c r="DCR167" s="160"/>
      <c r="DCS167" s="160"/>
      <c r="DCT167" s="160"/>
      <c r="DCU167" s="160"/>
      <c r="DCV167" s="160"/>
      <c r="DCW167" s="160"/>
      <c r="DCX167" s="160"/>
      <c r="DCY167" s="160"/>
      <c r="DCZ167" s="160"/>
      <c r="DDA167" s="160"/>
      <c r="DDB167" s="160"/>
      <c r="DDC167" s="160"/>
      <c r="DDD167" s="160"/>
      <c r="DDE167" s="160"/>
      <c r="DDF167" s="160"/>
      <c r="DDG167" s="160"/>
      <c r="DDH167" s="160"/>
      <c r="DDI167" s="160"/>
      <c r="DDJ167" s="160"/>
      <c r="DDK167" s="160"/>
      <c r="DDL167" s="160"/>
      <c r="DDM167" s="160"/>
      <c r="DDN167" s="160"/>
      <c r="DDO167" s="160"/>
      <c r="DDP167" s="160"/>
      <c r="DDQ167" s="160"/>
      <c r="DDR167" s="160"/>
      <c r="DDS167" s="160"/>
      <c r="DDT167" s="160"/>
      <c r="DDU167" s="160"/>
      <c r="DDV167" s="160"/>
      <c r="DDW167" s="160"/>
      <c r="DDX167" s="160"/>
      <c r="DDY167" s="160"/>
      <c r="DDZ167" s="160"/>
      <c r="DEA167" s="160"/>
      <c r="DEB167" s="160"/>
      <c r="DEC167" s="160"/>
      <c r="DED167" s="160"/>
      <c r="DEE167" s="160"/>
      <c r="DEF167" s="160"/>
      <c r="DEG167" s="160"/>
      <c r="DEH167" s="160"/>
      <c r="DEI167" s="160"/>
      <c r="DEJ167" s="160"/>
      <c r="DEK167" s="160"/>
      <c r="DEL167" s="160"/>
      <c r="DEM167" s="160"/>
      <c r="DEN167" s="160"/>
      <c r="DEO167" s="160"/>
      <c r="DEP167" s="160"/>
      <c r="DEQ167" s="160"/>
      <c r="DER167" s="160"/>
      <c r="DES167" s="160"/>
      <c r="DET167" s="160"/>
      <c r="DEU167" s="160"/>
      <c r="DEV167" s="160"/>
      <c r="DEW167" s="160"/>
      <c r="DEX167" s="160"/>
      <c r="DEY167" s="160"/>
      <c r="DEZ167" s="160"/>
      <c r="DFA167" s="160"/>
      <c r="DFB167" s="160"/>
      <c r="DFC167" s="160"/>
      <c r="DFD167" s="160"/>
      <c r="DFE167" s="160"/>
      <c r="DFF167" s="160"/>
      <c r="DFG167" s="160"/>
      <c r="DFH167" s="160"/>
      <c r="DFI167" s="160"/>
      <c r="DFJ167" s="160"/>
      <c r="DFK167" s="160"/>
      <c r="DFL167" s="160"/>
      <c r="DFM167" s="160"/>
      <c r="DFN167" s="160"/>
      <c r="DFO167" s="160"/>
      <c r="DFP167" s="160"/>
      <c r="DFQ167" s="160"/>
      <c r="DFR167" s="160"/>
      <c r="DFS167" s="160"/>
      <c r="DFT167" s="160"/>
      <c r="DFU167" s="160"/>
      <c r="DFV167" s="160"/>
      <c r="DFW167" s="160"/>
      <c r="DFX167" s="160"/>
      <c r="DFY167" s="160"/>
      <c r="DFZ167" s="160"/>
      <c r="DGA167" s="160"/>
      <c r="DGB167" s="160"/>
      <c r="DGC167" s="160"/>
      <c r="DGD167" s="160"/>
      <c r="DGE167" s="160"/>
      <c r="DGF167" s="160"/>
      <c r="DGG167" s="160"/>
      <c r="DGH167" s="160"/>
      <c r="DGI167" s="160"/>
      <c r="DGJ167" s="160"/>
      <c r="DGK167" s="160"/>
      <c r="DGL167" s="160"/>
      <c r="DGM167" s="160"/>
      <c r="DGN167" s="160"/>
      <c r="DGO167" s="160"/>
      <c r="DGP167" s="160"/>
      <c r="DGQ167" s="160"/>
      <c r="DGR167" s="160"/>
      <c r="DGS167" s="160"/>
      <c r="DGT167" s="160"/>
      <c r="DGU167" s="160"/>
      <c r="DGV167" s="160"/>
      <c r="DGW167" s="160"/>
      <c r="DGX167" s="160"/>
      <c r="DGY167" s="160"/>
      <c r="DGZ167" s="160"/>
      <c r="DHA167" s="160"/>
      <c r="DHB167" s="160"/>
      <c r="DHC167" s="160"/>
      <c r="DHD167" s="160"/>
      <c r="DHE167" s="160"/>
      <c r="DHF167" s="160"/>
      <c r="DHG167" s="160"/>
      <c r="DHH167" s="160"/>
      <c r="DHI167" s="160"/>
      <c r="DHJ167" s="160"/>
      <c r="DHK167" s="160"/>
      <c r="DHL167" s="160"/>
      <c r="DHM167" s="160"/>
      <c r="DHN167" s="160"/>
      <c r="DHO167" s="160"/>
      <c r="DHP167" s="160"/>
      <c r="DHQ167" s="160"/>
      <c r="DHR167" s="160"/>
      <c r="DHS167" s="160"/>
      <c r="DHT167" s="160"/>
      <c r="DHU167" s="160"/>
      <c r="DHV167" s="160"/>
      <c r="DHW167" s="160"/>
      <c r="DHX167" s="160"/>
      <c r="DHY167" s="160"/>
      <c r="DHZ167" s="160"/>
      <c r="DIA167" s="160"/>
      <c r="DIB167" s="160"/>
      <c r="DIC167" s="160"/>
      <c r="DID167" s="160"/>
      <c r="DIE167" s="160"/>
      <c r="DIF167" s="160"/>
      <c r="DIG167" s="160"/>
      <c r="DIH167" s="160"/>
      <c r="DII167" s="160"/>
      <c r="DIJ167" s="160"/>
      <c r="DIK167" s="160"/>
      <c r="DIL167" s="160"/>
      <c r="DIM167" s="160"/>
      <c r="DIN167" s="160"/>
      <c r="DIO167" s="160"/>
      <c r="DIP167" s="160"/>
      <c r="DIQ167" s="160"/>
      <c r="DIR167" s="160"/>
      <c r="DIS167" s="160"/>
      <c r="DIT167" s="160"/>
      <c r="DIU167" s="160"/>
      <c r="DIV167" s="160"/>
      <c r="DIW167" s="160"/>
      <c r="DIX167" s="160"/>
      <c r="DIY167" s="160"/>
      <c r="DIZ167" s="160"/>
      <c r="DJA167" s="160"/>
      <c r="DJB167" s="160"/>
      <c r="DJC167" s="160"/>
      <c r="DJD167" s="160"/>
      <c r="DJE167" s="160"/>
      <c r="DJF167" s="160"/>
      <c r="DJG167" s="160"/>
      <c r="DJH167" s="160"/>
      <c r="DJI167" s="160"/>
      <c r="DJJ167" s="160"/>
      <c r="DJK167" s="160"/>
      <c r="DJL167" s="160"/>
      <c r="DJM167" s="160"/>
      <c r="DJN167" s="160"/>
      <c r="DJO167" s="160"/>
      <c r="DJP167" s="160"/>
      <c r="DJQ167" s="160"/>
      <c r="DJR167" s="160"/>
      <c r="DJS167" s="160"/>
      <c r="DJT167" s="160"/>
      <c r="DJU167" s="160"/>
      <c r="DJV167" s="160"/>
      <c r="DJW167" s="160"/>
      <c r="DJX167" s="160"/>
      <c r="DJY167" s="160"/>
      <c r="DJZ167" s="160"/>
      <c r="DKA167" s="160"/>
      <c r="DKB167" s="160"/>
      <c r="DKC167" s="160"/>
      <c r="DKD167" s="160"/>
      <c r="DKE167" s="160"/>
      <c r="DKF167" s="160"/>
      <c r="DKG167" s="160"/>
      <c r="DKH167" s="160"/>
      <c r="DKI167" s="160"/>
      <c r="DKJ167" s="160"/>
      <c r="DKK167" s="160"/>
      <c r="DKL167" s="160"/>
      <c r="DKM167" s="160"/>
      <c r="DKN167" s="160"/>
      <c r="DKO167" s="160"/>
      <c r="DKP167" s="160"/>
      <c r="DKQ167" s="160"/>
      <c r="DKR167" s="160"/>
      <c r="DKS167" s="160"/>
      <c r="DKT167" s="160"/>
      <c r="DKU167" s="160"/>
      <c r="DKV167" s="160"/>
      <c r="DKW167" s="160"/>
      <c r="DKX167" s="160"/>
      <c r="DKY167" s="160"/>
      <c r="DKZ167" s="160"/>
      <c r="DLA167" s="160"/>
      <c r="DLB167" s="160"/>
      <c r="DLC167" s="160"/>
      <c r="DLD167" s="160"/>
      <c r="DLE167" s="160"/>
      <c r="DLF167" s="160"/>
      <c r="DLG167" s="160"/>
      <c r="DLH167" s="160"/>
      <c r="DLI167" s="160"/>
      <c r="DLJ167" s="160"/>
      <c r="DLK167" s="160"/>
      <c r="DLL167" s="160"/>
      <c r="DLM167" s="160"/>
      <c r="DLN167" s="160"/>
      <c r="DLO167" s="160"/>
      <c r="DLP167" s="160"/>
      <c r="DLQ167" s="160"/>
      <c r="DLR167" s="160"/>
      <c r="DLS167" s="160"/>
      <c r="DLT167" s="160"/>
      <c r="DLU167" s="160"/>
      <c r="DLV167" s="160"/>
      <c r="DLW167" s="160"/>
      <c r="DLX167" s="160"/>
      <c r="DLY167" s="160"/>
      <c r="DLZ167" s="160"/>
      <c r="DMA167" s="160"/>
      <c r="DMB167" s="160"/>
      <c r="DMC167" s="160"/>
      <c r="DMD167" s="160"/>
      <c r="DME167" s="160"/>
      <c r="DMF167" s="160"/>
      <c r="DMG167" s="160"/>
      <c r="DMH167" s="160"/>
      <c r="DMI167" s="160"/>
      <c r="DMJ167" s="160"/>
      <c r="DMK167" s="160"/>
      <c r="DML167" s="160"/>
      <c r="DMM167" s="160"/>
      <c r="DMN167" s="160"/>
      <c r="DMO167" s="160"/>
      <c r="DMP167" s="160"/>
      <c r="DMQ167" s="160"/>
      <c r="DMR167" s="160"/>
      <c r="DMS167" s="160"/>
      <c r="DMT167" s="160"/>
      <c r="DMU167" s="160"/>
      <c r="DMV167" s="160"/>
      <c r="DMW167" s="160"/>
      <c r="DMX167" s="160"/>
      <c r="DMY167" s="160"/>
      <c r="DMZ167" s="160"/>
      <c r="DNA167" s="160"/>
      <c r="DNB167" s="160"/>
      <c r="DNC167" s="160"/>
      <c r="DND167" s="160"/>
      <c r="DNE167" s="160"/>
      <c r="DNF167" s="160"/>
      <c r="DNG167" s="160"/>
      <c r="DNH167" s="160"/>
      <c r="DNI167" s="160"/>
      <c r="DNJ167" s="160"/>
      <c r="DNK167" s="160"/>
      <c r="DNL167" s="160"/>
      <c r="DNM167" s="160"/>
      <c r="DNN167" s="160"/>
      <c r="DNO167" s="160"/>
      <c r="DNP167" s="160"/>
      <c r="DNQ167" s="160"/>
      <c r="DNR167" s="160"/>
      <c r="DNS167" s="160"/>
      <c r="DNT167" s="160"/>
      <c r="DNU167" s="160"/>
      <c r="DNV167" s="160"/>
      <c r="DNW167" s="160"/>
      <c r="DNX167" s="160"/>
      <c r="DNY167" s="160"/>
      <c r="DNZ167" s="160"/>
      <c r="DOA167" s="160"/>
      <c r="DOB167" s="160"/>
      <c r="DOC167" s="160"/>
      <c r="DOD167" s="160"/>
      <c r="DOE167" s="160"/>
      <c r="DOF167" s="160"/>
      <c r="DOG167" s="160"/>
      <c r="DOH167" s="160"/>
      <c r="DOI167" s="160"/>
      <c r="DOJ167" s="160"/>
      <c r="DOK167" s="160"/>
      <c r="DOL167" s="160"/>
      <c r="DOM167" s="160"/>
      <c r="DON167" s="160"/>
      <c r="DOO167" s="160"/>
      <c r="DOP167" s="160"/>
      <c r="DOQ167" s="160"/>
      <c r="DOR167" s="160"/>
      <c r="DOS167" s="160"/>
      <c r="DOT167" s="160"/>
      <c r="DOU167" s="160"/>
      <c r="DOV167" s="160"/>
      <c r="DOW167" s="160"/>
      <c r="DOX167" s="160"/>
      <c r="DOY167" s="160"/>
      <c r="DOZ167" s="160"/>
      <c r="DPA167" s="160"/>
      <c r="DPB167" s="160"/>
      <c r="DPC167" s="160"/>
      <c r="DPD167" s="160"/>
      <c r="DPE167" s="160"/>
      <c r="DPF167" s="160"/>
      <c r="DPG167" s="160"/>
      <c r="DPH167" s="160"/>
      <c r="DPI167" s="160"/>
      <c r="DPJ167" s="160"/>
      <c r="DPK167" s="160"/>
      <c r="DPL167" s="160"/>
      <c r="DPM167" s="160"/>
      <c r="DPN167" s="160"/>
      <c r="DPO167" s="160"/>
      <c r="DPP167" s="160"/>
      <c r="DPQ167" s="160"/>
      <c r="DPR167" s="160"/>
      <c r="DPS167" s="160"/>
      <c r="DPT167" s="160"/>
      <c r="DPU167" s="160"/>
      <c r="DPV167" s="160"/>
      <c r="DPW167" s="160"/>
      <c r="DPX167" s="160"/>
      <c r="DPY167" s="160"/>
      <c r="DPZ167" s="160"/>
      <c r="DQA167" s="160"/>
      <c r="DQB167" s="160"/>
      <c r="DQC167" s="160"/>
      <c r="DQD167" s="160"/>
      <c r="DQE167" s="160"/>
      <c r="DQF167" s="160"/>
      <c r="DQG167" s="160"/>
      <c r="DQH167" s="160"/>
      <c r="DQI167" s="160"/>
      <c r="DQJ167" s="160"/>
      <c r="DQK167" s="160"/>
      <c r="DQL167" s="160"/>
      <c r="DQM167" s="160"/>
      <c r="DQN167" s="160"/>
      <c r="DQO167" s="160"/>
      <c r="DQP167" s="160"/>
      <c r="DQQ167" s="160"/>
      <c r="DQR167" s="160"/>
      <c r="DQS167" s="160"/>
      <c r="DQT167" s="160"/>
      <c r="DQU167" s="160"/>
      <c r="DQV167" s="160"/>
      <c r="DQW167" s="160"/>
      <c r="DQX167" s="160"/>
      <c r="DQY167" s="160"/>
      <c r="DQZ167" s="160"/>
      <c r="DRA167" s="160"/>
      <c r="DRB167" s="160"/>
      <c r="DRC167" s="160"/>
      <c r="DRD167" s="160"/>
      <c r="DRE167" s="160"/>
      <c r="DRF167" s="160"/>
      <c r="DRG167" s="160"/>
      <c r="DRH167" s="160"/>
      <c r="DRI167" s="160"/>
      <c r="DRJ167" s="160"/>
      <c r="DRK167" s="160"/>
      <c r="DRL167" s="160"/>
      <c r="DRM167" s="160"/>
      <c r="DRN167" s="160"/>
      <c r="DRO167" s="160"/>
      <c r="DRP167" s="160"/>
      <c r="DRQ167" s="160"/>
      <c r="DRR167" s="160"/>
      <c r="DRS167" s="160"/>
      <c r="DRT167" s="160"/>
      <c r="DRU167" s="160"/>
      <c r="DRV167" s="160"/>
      <c r="DRW167" s="160"/>
      <c r="DRX167" s="160"/>
      <c r="DRY167" s="160"/>
      <c r="DRZ167" s="160"/>
      <c r="DSA167" s="160"/>
      <c r="DSB167" s="160"/>
      <c r="DSC167" s="160"/>
      <c r="DSD167" s="160"/>
      <c r="DSE167" s="160"/>
      <c r="DSF167" s="160"/>
      <c r="DSG167" s="160"/>
      <c r="DSH167" s="160"/>
      <c r="DSI167" s="160"/>
      <c r="DSJ167" s="160"/>
      <c r="DSK167" s="160"/>
      <c r="DSL167" s="160"/>
      <c r="DSM167" s="160"/>
      <c r="DSN167" s="160"/>
      <c r="DSO167" s="160"/>
      <c r="DSP167" s="160"/>
      <c r="DSQ167" s="160"/>
      <c r="DSR167" s="160"/>
      <c r="DSS167" s="160"/>
      <c r="DST167" s="160"/>
      <c r="DSU167" s="160"/>
      <c r="DSV167" s="160"/>
      <c r="DSW167" s="160"/>
      <c r="DSX167" s="160"/>
      <c r="DSY167" s="160"/>
      <c r="DSZ167" s="160"/>
      <c r="DTA167" s="160"/>
      <c r="DTB167" s="160"/>
      <c r="DTC167" s="160"/>
      <c r="DTD167" s="160"/>
      <c r="DTE167" s="160"/>
      <c r="DTF167" s="160"/>
      <c r="DTG167" s="160"/>
      <c r="DTH167" s="160"/>
      <c r="DTI167" s="160"/>
      <c r="DTJ167" s="160"/>
      <c r="DTK167" s="160"/>
      <c r="DTL167" s="160"/>
      <c r="DTM167" s="160"/>
      <c r="DTN167" s="160"/>
      <c r="DTO167" s="160"/>
      <c r="DTP167" s="160"/>
      <c r="DTQ167" s="160"/>
      <c r="DTR167" s="160"/>
      <c r="DTS167" s="160"/>
      <c r="DTT167" s="160"/>
      <c r="DTU167" s="160"/>
      <c r="DTV167" s="160"/>
      <c r="DTW167" s="160"/>
      <c r="DTX167" s="160"/>
      <c r="DTY167" s="160"/>
      <c r="DTZ167" s="160"/>
      <c r="DUA167" s="160"/>
      <c r="DUB167" s="160"/>
      <c r="DUC167" s="160"/>
      <c r="DUD167" s="160"/>
      <c r="DUE167" s="160"/>
      <c r="DUF167" s="160"/>
      <c r="DUG167" s="160"/>
      <c r="DUH167" s="160"/>
      <c r="DUI167" s="160"/>
      <c r="DUJ167" s="160"/>
      <c r="DUK167" s="160"/>
      <c r="DUL167" s="160"/>
      <c r="DUM167" s="160"/>
      <c r="DUN167" s="160"/>
      <c r="DUO167" s="160"/>
      <c r="DUP167" s="160"/>
      <c r="DUQ167" s="160"/>
      <c r="DUR167" s="160"/>
      <c r="DUS167" s="160"/>
      <c r="DUT167" s="160"/>
      <c r="DUU167" s="160"/>
      <c r="DUV167" s="160"/>
      <c r="DUW167" s="160"/>
      <c r="DUX167" s="160"/>
      <c r="DUY167" s="160"/>
      <c r="DUZ167" s="160"/>
      <c r="DVA167" s="160"/>
      <c r="DVB167" s="160"/>
      <c r="DVC167" s="160"/>
      <c r="DVD167" s="160"/>
      <c r="DVE167" s="160"/>
      <c r="DVF167" s="160"/>
      <c r="DVG167" s="160"/>
      <c r="DVH167" s="160"/>
      <c r="DVI167" s="160"/>
      <c r="DVJ167" s="160"/>
      <c r="DVK167" s="160"/>
      <c r="DVL167" s="160"/>
      <c r="DVM167" s="160"/>
      <c r="DVN167" s="160"/>
      <c r="DVO167" s="160"/>
      <c r="DVP167" s="160"/>
      <c r="DVQ167" s="160"/>
      <c r="DVR167" s="160"/>
      <c r="DVS167" s="160"/>
      <c r="DVT167" s="160"/>
      <c r="DVU167" s="160"/>
      <c r="DVV167" s="160"/>
      <c r="DVW167" s="160"/>
      <c r="DVX167" s="160"/>
      <c r="DVY167" s="160"/>
      <c r="DVZ167" s="160"/>
      <c r="DWA167" s="160"/>
      <c r="DWB167" s="160"/>
      <c r="DWC167" s="160"/>
      <c r="DWD167" s="160"/>
      <c r="DWE167" s="160"/>
      <c r="DWF167" s="160"/>
      <c r="DWG167" s="160"/>
      <c r="DWH167" s="160"/>
      <c r="DWI167" s="160"/>
      <c r="DWJ167" s="160"/>
      <c r="DWK167" s="160"/>
      <c r="DWL167" s="160"/>
      <c r="DWM167" s="160"/>
      <c r="DWN167" s="160"/>
      <c r="DWO167" s="160"/>
      <c r="DWP167" s="160"/>
      <c r="DWQ167" s="160"/>
      <c r="DWR167" s="160"/>
      <c r="DWS167" s="160"/>
      <c r="DWT167" s="160"/>
      <c r="DWU167" s="160"/>
      <c r="DWV167" s="160"/>
      <c r="DWW167" s="160"/>
      <c r="DWX167" s="160"/>
      <c r="DWY167" s="160"/>
      <c r="DWZ167" s="160"/>
      <c r="DXA167" s="160"/>
      <c r="DXB167" s="160"/>
      <c r="DXC167" s="160"/>
      <c r="DXD167" s="160"/>
      <c r="DXE167" s="160"/>
      <c r="DXF167" s="160"/>
      <c r="DXG167" s="160"/>
      <c r="DXH167" s="160"/>
      <c r="DXI167" s="160"/>
      <c r="DXJ167" s="160"/>
      <c r="DXK167" s="160"/>
      <c r="DXL167" s="160"/>
      <c r="DXM167" s="160"/>
      <c r="DXN167" s="160"/>
      <c r="DXO167" s="160"/>
      <c r="DXP167" s="160"/>
      <c r="DXQ167" s="160"/>
      <c r="DXR167" s="160"/>
      <c r="DXS167" s="160"/>
      <c r="DXT167" s="160"/>
      <c r="DXU167" s="160"/>
      <c r="DXV167" s="160"/>
      <c r="DXW167" s="160"/>
      <c r="DXX167" s="160"/>
      <c r="DXY167" s="160"/>
      <c r="DXZ167" s="160"/>
      <c r="DYA167" s="160"/>
      <c r="DYB167" s="160"/>
      <c r="DYC167" s="160"/>
      <c r="DYD167" s="160"/>
      <c r="DYE167" s="160"/>
      <c r="DYF167" s="160"/>
      <c r="DYG167" s="160"/>
      <c r="DYH167" s="160"/>
      <c r="DYI167" s="160"/>
      <c r="DYJ167" s="160"/>
      <c r="DYK167" s="160"/>
      <c r="DYL167" s="160"/>
      <c r="DYM167" s="160"/>
      <c r="DYN167" s="160"/>
      <c r="DYO167" s="160"/>
      <c r="DYP167" s="160"/>
      <c r="DYQ167" s="160"/>
      <c r="DYR167" s="160"/>
      <c r="DYS167" s="160"/>
      <c r="DYT167" s="160"/>
      <c r="DYU167" s="160"/>
      <c r="DYV167" s="160"/>
      <c r="DYW167" s="160"/>
      <c r="DYX167" s="160"/>
      <c r="DYY167" s="160"/>
      <c r="DYZ167" s="160"/>
      <c r="DZA167" s="160"/>
      <c r="DZB167" s="160"/>
      <c r="DZC167" s="160"/>
      <c r="DZD167" s="160"/>
      <c r="DZE167" s="160"/>
      <c r="DZF167" s="160"/>
      <c r="DZG167" s="160"/>
      <c r="DZH167" s="160"/>
      <c r="DZI167" s="160"/>
      <c r="DZJ167" s="160"/>
      <c r="DZK167" s="160"/>
      <c r="DZL167" s="160"/>
      <c r="DZM167" s="160"/>
      <c r="DZN167" s="160"/>
      <c r="DZO167" s="160"/>
      <c r="DZP167" s="160"/>
      <c r="DZQ167" s="160"/>
      <c r="DZR167" s="160"/>
      <c r="DZS167" s="160"/>
      <c r="DZT167" s="160"/>
      <c r="DZU167" s="160"/>
      <c r="DZV167" s="160"/>
      <c r="DZW167" s="160"/>
      <c r="DZX167" s="160"/>
      <c r="DZY167" s="160"/>
      <c r="DZZ167" s="160"/>
      <c r="EAA167" s="160"/>
      <c r="EAB167" s="160"/>
      <c r="EAC167" s="160"/>
      <c r="EAD167" s="160"/>
      <c r="EAE167" s="160"/>
      <c r="EAF167" s="160"/>
      <c r="EAG167" s="160"/>
      <c r="EAH167" s="160"/>
      <c r="EAI167" s="160"/>
      <c r="EAJ167" s="160"/>
      <c r="EAK167" s="160"/>
      <c r="EAL167" s="160"/>
      <c r="EAM167" s="160"/>
      <c r="EAN167" s="160"/>
      <c r="EAO167" s="160"/>
      <c r="EAP167" s="160"/>
      <c r="EAQ167" s="160"/>
      <c r="EAR167" s="160"/>
      <c r="EAS167" s="160"/>
      <c r="EAT167" s="160"/>
      <c r="EAU167" s="160"/>
      <c r="EAV167" s="160"/>
      <c r="EAW167" s="160"/>
      <c r="EAX167" s="160"/>
      <c r="EAY167" s="160"/>
      <c r="EAZ167" s="160"/>
      <c r="EBA167" s="160"/>
      <c r="EBB167" s="160"/>
      <c r="EBC167" s="160"/>
      <c r="EBD167" s="160"/>
      <c r="EBE167" s="160"/>
      <c r="EBF167" s="160"/>
      <c r="EBG167" s="160"/>
      <c r="EBH167" s="160"/>
      <c r="EBI167" s="160"/>
      <c r="EBJ167" s="160"/>
      <c r="EBK167" s="160"/>
      <c r="EBL167" s="160"/>
      <c r="EBM167" s="160"/>
      <c r="EBN167" s="160"/>
      <c r="EBO167" s="160"/>
      <c r="EBP167" s="160"/>
      <c r="EBQ167" s="160"/>
      <c r="EBR167" s="160"/>
      <c r="EBS167" s="160"/>
      <c r="EBT167" s="160"/>
      <c r="EBU167" s="160"/>
      <c r="EBV167" s="160"/>
      <c r="EBW167" s="160"/>
      <c r="EBX167" s="160"/>
      <c r="EBY167" s="160"/>
      <c r="EBZ167" s="160"/>
      <c r="ECA167" s="160"/>
      <c r="ECB167" s="160"/>
      <c r="ECC167" s="160"/>
      <c r="ECD167" s="160"/>
      <c r="ECE167" s="160"/>
      <c r="ECF167" s="160"/>
      <c r="ECG167" s="160"/>
      <c r="ECH167" s="160"/>
      <c r="ECI167" s="160"/>
      <c r="ECJ167" s="160"/>
      <c r="ECK167" s="160"/>
      <c r="ECL167" s="160"/>
      <c r="ECM167" s="160"/>
      <c r="ECN167" s="160"/>
      <c r="ECO167" s="160"/>
      <c r="ECP167" s="160"/>
      <c r="ECQ167" s="160"/>
      <c r="ECR167" s="160"/>
      <c r="ECS167" s="160"/>
      <c r="ECT167" s="160"/>
      <c r="ECU167" s="160"/>
      <c r="ECV167" s="160"/>
      <c r="ECW167" s="160"/>
      <c r="ECX167" s="160"/>
      <c r="ECY167" s="160"/>
      <c r="ECZ167" s="160"/>
      <c r="EDA167" s="160"/>
      <c r="EDB167" s="160"/>
      <c r="EDC167" s="160"/>
      <c r="EDD167" s="160"/>
      <c r="EDE167" s="160"/>
      <c r="EDF167" s="160"/>
      <c r="EDG167" s="160"/>
      <c r="EDH167" s="160"/>
      <c r="EDI167" s="160"/>
      <c r="EDJ167" s="160"/>
      <c r="EDK167" s="160"/>
      <c r="EDL167" s="160"/>
      <c r="EDM167" s="160"/>
      <c r="EDN167" s="160"/>
      <c r="EDO167" s="160"/>
      <c r="EDP167" s="160"/>
      <c r="EDQ167" s="160"/>
      <c r="EDR167" s="160"/>
      <c r="EDS167" s="160"/>
      <c r="EDT167" s="160"/>
      <c r="EDU167" s="160"/>
      <c r="EDV167" s="160"/>
      <c r="EDW167" s="160"/>
      <c r="EDX167" s="160"/>
      <c r="EDY167" s="160"/>
      <c r="EDZ167" s="160"/>
      <c r="EEA167" s="160"/>
      <c r="EEB167" s="160"/>
      <c r="EEC167" s="160"/>
      <c r="EED167" s="160"/>
      <c r="EEE167" s="160"/>
      <c r="EEF167" s="160"/>
      <c r="EEG167" s="160"/>
      <c r="EEH167" s="160"/>
      <c r="EEI167" s="160"/>
      <c r="EEJ167" s="160"/>
      <c r="EEK167" s="160"/>
      <c r="EEL167" s="160"/>
      <c r="EEM167" s="160"/>
      <c r="EEN167" s="160"/>
      <c r="EEO167" s="160"/>
      <c r="EEP167" s="160"/>
      <c r="EEQ167" s="160"/>
      <c r="EER167" s="160"/>
      <c r="EES167" s="160"/>
      <c r="EET167" s="160"/>
      <c r="EEU167" s="160"/>
      <c r="EEV167" s="160"/>
      <c r="EEW167" s="160"/>
      <c r="EEX167" s="160"/>
      <c r="EEY167" s="160"/>
      <c r="EEZ167" s="160"/>
      <c r="EFA167" s="160"/>
      <c r="EFB167" s="160"/>
      <c r="EFC167" s="160"/>
      <c r="EFD167" s="160"/>
      <c r="EFE167" s="160"/>
      <c r="EFF167" s="160"/>
      <c r="EFG167" s="160"/>
      <c r="EFH167" s="160"/>
      <c r="EFI167" s="160"/>
      <c r="EFJ167" s="160"/>
      <c r="EFK167" s="160"/>
      <c r="EFL167" s="160"/>
      <c r="EFM167" s="160"/>
      <c r="EFN167" s="160"/>
      <c r="EFO167" s="160"/>
      <c r="EFP167" s="160"/>
      <c r="EFQ167" s="160"/>
      <c r="EFR167" s="160"/>
      <c r="EFS167" s="160"/>
      <c r="EFT167" s="160"/>
      <c r="EFU167" s="160"/>
      <c r="EFV167" s="160"/>
      <c r="EFW167" s="160"/>
      <c r="EFX167" s="160"/>
      <c r="EFY167" s="160"/>
      <c r="EFZ167" s="160"/>
      <c r="EGA167" s="160"/>
      <c r="EGB167" s="160"/>
      <c r="EGC167" s="160"/>
      <c r="EGD167" s="160"/>
      <c r="EGE167" s="160"/>
      <c r="EGF167" s="160"/>
      <c r="EGG167" s="160"/>
      <c r="EGH167" s="160"/>
      <c r="EGI167" s="160"/>
      <c r="EGJ167" s="160"/>
      <c r="EGK167" s="160"/>
      <c r="EGL167" s="160"/>
      <c r="EGM167" s="160"/>
      <c r="EGN167" s="160"/>
      <c r="EGO167" s="160"/>
      <c r="EGP167" s="160"/>
      <c r="EGQ167" s="160"/>
      <c r="EGR167" s="160"/>
      <c r="EGS167" s="160"/>
      <c r="EGT167" s="160"/>
      <c r="EGU167" s="160"/>
      <c r="EGV167" s="160"/>
      <c r="EGW167" s="160"/>
      <c r="EGX167" s="160"/>
      <c r="EGY167" s="160"/>
      <c r="EGZ167" s="160"/>
      <c r="EHA167" s="160"/>
      <c r="EHB167" s="160"/>
      <c r="EHC167" s="160"/>
      <c r="EHD167" s="160"/>
      <c r="EHE167" s="160"/>
      <c r="EHF167" s="160"/>
      <c r="EHG167" s="160"/>
      <c r="EHH167" s="160"/>
      <c r="EHI167" s="160"/>
      <c r="EHJ167" s="160"/>
      <c r="EHK167" s="160"/>
      <c r="EHL167" s="160"/>
      <c r="EHM167" s="160"/>
      <c r="EHN167" s="160"/>
      <c r="EHO167" s="160"/>
      <c r="EHP167" s="160"/>
      <c r="EHQ167" s="160"/>
      <c r="EHR167" s="160"/>
      <c r="EHS167" s="160"/>
      <c r="EHT167" s="160"/>
      <c r="EHU167" s="160"/>
      <c r="EHV167" s="160"/>
      <c r="EHW167" s="160"/>
      <c r="EHX167" s="160"/>
      <c r="EHY167" s="160"/>
      <c r="EHZ167" s="160"/>
      <c r="EIA167" s="160"/>
      <c r="EIB167" s="160"/>
      <c r="EIC167" s="160"/>
      <c r="EID167" s="160"/>
      <c r="EIE167" s="160"/>
      <c r="EIF167" s="160"/>
      <c r="EIG167" s="160"/>
      <c r="EIH167" s="160"/>
      <c r="EII167" s="160"/>
      <c r="EIJ167" s="160"/>
      <c r="EIK167" s="160"/>
      <c r="EIL167" s="160"/>
      <c r="EIM167" s="160"/>
      <c r="EIN167" s="160"/>
      <c r="EIO167" s="160"/>
      <c r="EIP167" s="160"/>
      <c r="EIQ167" s="160"/>
      <c r="EIR167" s="160"/>
      <c r="EIS167" s="160"/>
      <c r="EIT167" s="160"/>
      <c r="EIU167" s="160"/>
      <c r="EIV167" s="160"/>
      <c r="EIW167" s="160"/>
      <c r="EIX167" s="160"/>
      <c r="EIY167" s="160"/>
      <c r="EIZ167" s="160"/>
      <c r="EJA167" s="160"/>
      <c r="EJB167" s="160"/>
      <c r="EJC167" s="160"/>
      <c r="EJD167" s="160"/>
      <c r="EJE167" s="160"/>
      <c r="EJF167" s="160"/>
      <c r="EJG167" s="160"/>
      <c r="EJH167" s="160"/>
      <c r="EJI167" s="160"/>
      <c r="EJJ167" s="160"/>
      <c r="EJK167" s="160"/>
      <c r="EJL167" s="160"/>
      <c r="EJM167" s="160"/>
      <c r="EJN167" s="160"/>
      <c r="EJO167" s="160"/>
      <c r="EJP167" s="160"/>
      <c r="EJQ167" s="160"/>
      <c r="EJR167" s="160"/>
      <c r="EJS167" s="160"/>
      <c r="EJT167" s="160"/>
      <c r="EJU167" s="160"/>
      <c r="EJV167" s="160"/>
      <c r="EJW167" s="160"/>
      <c r="EJX167" s="160"/>
      <c r="EJY167" s="160"/>
      <c r="EJZ167" s="160"/>
      <c r="EKA167" s="160"/>
      <c r="EKB167" s="160"/>
      <c r="EKC167" s="160"/>
      <c r="EKD167" s="160"/>
      <c r="EKE167" s="160"/>
      <c r="EKF167" s="160"/>
      <c r="EKG167" s="160"/>
      <c r="EKH167" s="160"/>
      <c r="EKI167" s="160"/>
      <c r="EKJ167" s="160"/>
      <c r="EKK167" s="160"/>
      <c r="EKL167" s="160"/>
      <c r="EKM167" s="160"/>
      <c r="EKN167" s="160"/>
      <c r="EKO167" s="160"/>
      <c r="EKP167" s="160"/>
      <c r="EKQ167" s="160"/>
      <c r="EKR167" s="160"/>
      <c r="EKS167" s="160"/>
      <c r="EKT167" s="160"/>
      <c r="EKU167" s="160"/>
      <c r="EKV167" s="160"/>
      <c r="EKW167" s="160"/>
      <c r="EKX167" s="160"/>
      <c r="EKY167" s="160"/>
      <c r="EKZ167" s="160"/>
      <c r="ELA167" s="160"/>
      <c r="ELB167" s="160"/>
      <c r="ELC167" s="160"/>
      <c r="ELD167" s="160"/>
      <c r="ELE167" s="160"/>
      <c r="ELF167" s="160"/>
      <c r="ELG167" s="160"/>
      <c r="ELH167" s="160"/>
      <c r="ELI167" s="160"/>
      <c r="ELJ167" s="160"/>
      <c r="ELK167" s="160"/>
      <c r="ELL167" s="160"/>
      <c r="ELM167" s="160"/>
      <c r="ELN167" s="160"/>
      <c r="ELO167" s="160"/>
      <c r="ELP167" s="160"/>
      <c r="ELQ167" s="160"/>
      <c r="ELR167" s="160"/>
      <c r="ELS167" s="160"/>
      <c r="ELT167" s="160"/>
      <c r="ELU167" s="160"/>
      <c r="ELV167" s="160"/>
      <c r="ELW167" s="160"/>
      <c r="ELX167" s="160"/>
      <c r="ELY167" s="160"/>
      <c r="ELZ167" s="160"/>
      <c r="EMA167" s="160"/>
      <c r="EMB167" s="160"/>
      <c r="EMC167" s="160"/>
      <c r="EMD167" s="160"/>
      <c r="EME167" s="160"/>
      <c r="EMF167" s="160"/>
      <c r="EMG167" s="160"/>
      <c r="EMH167" s="160"/>
      <c r="EMI167" s="160"/>
      <c r="EMJ167" s="160"/>
      <c r="EMK167" s="160"/>
      <c r="EML167" s="160"/>
      <c r="EMM167" s="160"/>
      <c r="EMN167" s="160"/>
      <c r="EMO167" s="160"/>
      <c r="EMP167" s="160"/>
      <c r="EMQ167" s="160"/>
      <c r="EMR167" s="160"/>
      <c r="EMS167" s="160"/>
      <c r="EMT167" s="160"/>
      <c r="EMU167" s="160"/>
      <c r="EMV167" s="160"/>
      <c r="EMW167" s="160"/>
      <c r="EMX167" s="160"/>
      <c r="EMY167" s="160"/>
      <c r="EMZ167" s="160"/>
      <c r="ENA167" s="160"/>
      <c r="ENB167" s="160"/>
      <c r="ENC167" s="160"/>
      <c r="END167" s="160"/>
      <c r="ENE167" s="160"/>
      <c r="ENF167" s="160"/>
      <c r="ENG167" s="160"/>
      <c r="ENH167" s="160"/>
      <c r="ENI167" s="160"/>
      <c r="ENJ167" s="160"/>
      <c r="ENK167" s="160"/>
      <c r="ENL167" s="160"/>
      <c r="ENM167" s="160"/>
      <c r="ENN167" s="160"/>
      <c r="ENO167" s="160"/>
      <c r="ENP167" s="160"/>
      <c r="ENQ167" s="160"/>
      <c r="ENR167" s="160"/>
      <c r="ENS167" s="160"/>
      <c r="ENT167" s="160"/>
      <c r="ENU167" s="160"/>
      <c r="ENV167" s="160"/>
      <c r="ENW167" s="160"/>
      <c r="ENX167" s="160"/>
      <c r="ENY167" s="160"/>
      <c r="ENZ167" s="160"/>
      <c r="EOA167" s="160"/>
      <c r="EOB167" s="160"/>
      <c r="EOC167" s="160"/>
      <c r="EOD167" s="160"/>
      <c r="EOE167" s="160"/>
      <c r="EOF167" s="160"/>
      <c r="EOG167" s="160"/>
      <c r="EOH167" s="160"/>
      <c r="EOI167" s="160"/>
      <c r="EOJ167" s="160"/>
      <c r="EOK167" s="160"/>
      <c r="EOL167" s="160"/>
      <c r="EOM167" s="160"/>
      <c r="EON167" s="160"/>
      <c r="EOO167" s="160"/>
      <c r="EOP167" s="160"/>
      <c r="EOQ167" s="160"/>
      <c r="EOR167" s="160"/>
      <c r="EOS167" s="160"/>
      <c r="EOT167" s="160"/>
      <c r="EOU167" s="160"/>
      <c r="EOV167" s="160"/>
      <c r="EOW167" s="160"/>
      <c r="EOX167" s="160"/>
      <c r="EOY167" s="160"/>
      <c r="EOZ167" s="160"/>
      <c r="EPA167" s="160"/>
      <c r="EPB167" s="160"/>
      <c r="EPC167" s="160"/>
      <c r="EPD167" s="160"/>
      <c r="EPE167" s="160"/>
      <c r="EPF167" s="160"/>
      <c r="EPG167" s="160"/>
      <c r="EPH167" s="160"/>
      <c r="EPI167" s="160"/>
      <c r="EPJ167" s="160"/>
      <c r="EPK167" s="160"/>
      <c r="EPL167" s="160"/>
      <c r="EPM167" s="160"/>
      <c r="EPN167" s="160"/>
      <c r="EPO167" s="160"/>
      <c r="EPP167" s="160"/>
      <c r="EPQ167" s="160"/>
      <c r="EPR167" s="160"/>
      <c r="EPS167" s="160"/>
      <c r="EPT167" s="160"/>
      <c r="EPU167" s="160"/>
      <c r="EPV167" s="160"/>
      <c r="EPW167" s="160"/>
      <c r="EPX167" s="160"/>
      <c r="EPY167" s="160"/>
      <c r="EPZ167" s="160"/>
      <c r="EQA167" s="160"/>
      <c r="EQB167" s="160"/>
      <c r="EQC167" s="160"/>
      <c r="EQD167" s="160"/>
      <c r="EQE167" s="160"/>
      <c r="EQF167" s="160"/>
      <c r="EQG167" s="160"/>
      <c r="EQH167" s="160"/>
      <c r="EQI167" s="160"/>
      <c r="EQJ167" s="160"/>
      <c r="EQK167" s="160"/>
      <c r="EQL167" s="160"/>
      <c r="EQM167" s="160"/>
      <c r="EQN167" s="160"/>
      <c r="EQO167" s="160"/>
      <c r="EQP167" s="160"/>
      <c r="EQQ167" s="160"/>
      <c r="EQR167" s="160"/>
      <c r="EQS167" s="160"/>
      <c r="EQT167" s="160"/>
      <c r="EQU167" s="160"/>
      <c r="EQV167" s="160"/>
      <c r="EQW167" s="160"/>
      <c r="EQX167" s="160"/>
      <c r="EQY167" s="160"/>
      <c r="EQZ167" s="160"/>
      <c r="ERA167" s="160"/>
      <c r="ERB167" s="160"/>
      <c r="ERC167" s="160"/>
      <c r="ERD167" s="160"/>
      <c r="ERE167" s="160"/>
      <c r="ERF167" s="160"/>
      <c r="ERG167" s="160"/>
      <c r="ERH167" s="160"/>
      <c r="ERI167" s="160"/>
      <c r="ERJ167" s="160"/>
      <c r="ERK167" s="160"/>
      <c r="ERL167" s="160"/>
      <c r="ERM167" s="160"/>
      <c r="ERN167" s="160"/>
      <c r="ERO167" s="160"/>
      <c r="ERP167" s="160"/>
      <c r="ERQ167" s="160"/>
      <c r="ERR167" s="160"/>
      <c r="ERS167" s="160"/>
      <c r="ERT167" s="160"/>
      <c r="ERU167" s="160"/>
      <c r="ERV167" s="160"/>
      <c r="ERW167" s="160"/>
      <c r="ERX167" s="160"/>
      <c r="ERY167" s="160"/>
      <c r="ERZ167" s="160"/>
      <c r="ESA167" s="160"/>
      <c r="ESB167" s="160"/>
      <c r="ESC167" s="160"/>
      <c r="ESD167" s="160"/>
      <c r="ESE167" s="160"/>
      <c r="ESF167" s="160"/>
      <c r="ESG167" s="160"/>
      <c r="ESH167" s="160"/>
      <c r="ESI167" s="160"/>
      <c r="ESJ167" s="160"/>
      <c r="ESK167" s="160"/>
      <c r="ESL167" s="160"/>
      <c r="ESM167" s="160"/>
      <c r="ESN167" s="160"/>
      <c r="ESO167" s="160"/>
      <c r="ESP167" s="160"/>
      <c r="ESQ167" s="160"/>
      <c r="ESR167" s="160"/>
      <c r="ESS167" s="160"/>
      <c r="EST167" s="160"/>
      <c r="ESU167" s="160"/>
      <c r="ESV167" s="160"/>
      <c r="ESW167" s="160"/>
      <c r="ESX167" s="160"/>
      <c r="ESY167" s="160"/>
      <c r="ESZ167" s="160"/>
      <c r="ETA167" s="160"/>
      <c r="ETB167" s="160"/>
      <c r="ETC167" s="160"/>
      <c r="ETD167" s="160"/>
      <c r="ETE167" s="160"/>
      <c r="ETF167" s="160"/>
      <c r="ETG167" s="160"/>
      <c r="ETH167" s="160"/>
      <c r="ETI167" s="160"/>
      <c r="ETJ167" s="160"/>
      <c r="ETK167" s="160"/>
      <c r="ETL167" s="160"/>
      <c r="ETM167" s="160"/>
      <c r="ETN167" s="160"/>
      <c r="ETO167" s="160"/>
      <c r="ETP167" s="160"/>
      <c r="ETQ167" s="160"/>
      <c r="ETR167" s="160"/>
      <c r="ETS167" s="160"/>
      <c r="ETT167" s="160"/>
      <c r="ETU167" s="160"/>
      <c r="ETV167" s="160"/>
      <c r="ETW167" s="160"/>
      <c r="ETX167" s="160"/>
      <c r="ETY167" s="160"/>
      <c r="ETZ167" s="160"/>
      <c r="EUA167" s="160"/>
      <c r="EUB167" s="160"/>
      <c r="EUC167" s="160"/>
      <c r="EUD167" s="160"/>
      <c r="EUE167" s="160"/>
      <c r="EUF167" s="160"/>
      <c r="EUG167" s="160"/>
      <c r="EUH167" s="160"/>
      <c r="EUI167" s="160"/>
      <c r="EUJ167" s="160"/>
      <c r="EUK167" s="160"/>
      <c r="EUL167" s="160"/>
      <c r="EUM167" s="160"/>
      <c r="EUN167" s="160"/>
      <c r="EUO167" s="160"/>
      <c r="EUP167" s="160"/>
      <c r="EUQ167" s="160"/>
      <c r="EUR167" s="160"/>
      <c r="EUS167" s="160"/>
      <c r="EUT167" s="160"/>
      <c r="EUU167" s="160"/>
      <c r="EUV167" s="160"/>
      <c r="EUW167" s="160"/>
      <c r="EUX167" s="160"/>
      <c r="EUY167" s="160"/>
      <c r="EUZ167" s="160"/>
      <c r="EVA167" s="160"/>
      <c r="EVB167" s="160"/>
      <c r="EVC167" s="160"/>
      <c r="EVD167" s="160"/>
      <c r="EVE167" s="160"/>
      <c r="EVF167" s="160"/>
      <c r="EVG167" s="160"/>
      <c r="EVH167" s="160"/>
      <c r="EVI167" s="160"/>
      <c r="EVJ167" s="160"/>
      <c r="EVK167" s="160"/>
      <c r="EVL167" s="160"/>
      <c r="EVM167" s="160"/>
      <c r="EVN167" s="160"/>
      <c r="EVO167" s="160"/>
      <c r="EVP167" s="160"/>
      <c r="EVQ167" s="160"/>
      <c r="EVR167" s="160"/>
      <c r="EVS167" s="160"/>
      <c r="EVT167" s="160"/>
      <c r="EVU167" s="160"/>
      <c r="EVV167" s="160"/>
      <c r="EVW167" s="160"/>
      <c r="EVX167" s="160"/>
      <c r="EVY167" s="160"/>
      <c r="EVZ167" s="160"/>
      <c r="EWA167" s="160"/>
      <c r="EWB167" s="160"/>
      <c r="EWC167" s="160"/>
      <c r="EWD167" s="160"/>
      <c r="EWE167" s="160"/>
      <c r="EWF167" s="160"/>
      <c r="EWG167" s="160"/>
      <c r="EWH167" s="160"/>
      <c r="EWI167" s="160"/>
      <c r="EWJ167" s="160"/>
      <c r="EWK167" s="160"/>
      <c r="EWL167" s="160"/>
      <c r="EWM167" s="160"/>
      <c r="EWN167" s="160"/>
      <c r="EWO167" s="160"/>
      <c r="EWP167" s="160"/>
      <c r="EWQ167" s="160"/>
      <c r="EWR167" s="160"/>
      <c r="EWS167" s="160"/>
      <c r="EWT167" s="160"/>
      <c r="EWU167" s="160"/>
      <c r="EWV167" s="160"/>
      <c r="EWW167" s="160"/>
      <c r="EWX167" s="160"/>
      <c r="EWY167" s="160"/>
      <c r="EWZ167" s="160"/>
      <c r="EXA167" s="160"/>
      <c r="EXB167" s="160"/>
      <c r="EXC167" s="160"/>
      <c r="EXD167" s="160"/>
      <c r="EXE167" s="160"/>
      <c r="EXF167" s="160"/>
      <c r="EXG167" s="160"/>
      <c r="EXH167" s="160"/>
      <c r="EXI167" s="160"/>
      <c r="EXJ167" s="160"/>
      <c r="EXK167" s="160"/>
      <c r="EXL167" s="160"/>
      <c r="EXM167" s="160"/>
      <c r="EXN167" s="160"/>
      <c r="EXO167" s="160"/>
      <c r="EXP167" s="160"/>
      <c r="EXQ167" s="160"/>
      <c r="EXR167" s="160"/>
      <c r="EXS167" s="160"/>
      <c r="EXT167" s="160"/>
      <c r="EXU167" s="160"/>
      <c r="EXV167" s="160"/>
      <c r="EXW167" s="160"/>
      <c r="EXX167" s="160"/>
      <c r="EXY167" s="160"/>
      <c r="EXZ167" s="160"/>
      <c r="EYA167" s="160"/>
      <c r="EYB167" s="160"/>
      <c r="EYC167" s="160"/>
      <c r="EYD167" s="160"/>
      <c r="EYE167" s="160"/>
      <c r="EYF167" s="160"/>
      <c r="EYG167" s="160"/>
      <c r="EYH167" s="160"/>
      <c r="EYI167" s="160"/>
      <c r="EYJ167" s="160"/>
      <c r="EYK167" s="160"/>
      <c r="EYL167" s="160"/>
      <c r="EYM167" s="160"/>
      <c r="EYN167" s="160"/>
      <c r="EYO167" s="160"/>
      <c r="EYP167" s="160"/>
      <c r="EYQ167" s="160"/>
      <c r="EYR167" s="160"/>
      <c r="EYS167" s="160"/>
      <c r="EYT167" s="160"/>
      <c r="EYU167" s="160"/>
      <c r="EYV167" s="160"/>
      <c r="EYW167" s="160"/>
      <c r="EYX167" s="160"/>
      <c r="EYY167" s="160"/>
      <c r="EYZ167" s="160"/>
      <c r="EZA167" s="160"/>
      <c r="EZB167" s="160"/>
      <c r="EZC167" s="160"/>
      <c r="EZD167" s="160"/>
      <c r="EZE167" s="160"/>
      <c r="EZF167" s="160"/>
      <c r="EZG167" s="160"/>
      <c r="EZH167" s="160"/>
      <c r="EZI167" s="160"/>
      <c r="EZJ167" s="160"/>
      <c r="EZK167" s="160"/>
      <c r="EZL167" s="160"/>
      <c r="EZM167" s="160"/>
      <c r="EZN167" s="160"/>
      <c r="EZO167" s="160"/>
      <c r="EZP167" s="160"/>
      <c r="EZQ167" s="160"/>
      <c r="EZR167" s="160"/>
      <c r="EZS167" s="160"/>
      <c r="EZT167" s="160"/>
      <c r="EZU167" s="160"/>
      <c r="EZV167" s="160"/>
      <c r="EZW167" s="160"/>
      <c r="EZX167" s="160"/>
      <c r="EZY167" s="160"/>
      <c r="EZZ167" s="160"/>
      <c r="FAA167" s="160"/>
      <c r="FAB167" s="160"/>
      <c r="FAC167" s="160"/>
      <c r="FAD167" s="160"/>
      <c r="FAE167" s="160"/>
      <c r="FAF167" s="160"/>
      <c r="FAG167" s="160"/>
      <c r="FAH167" s="160"/>
      <c r="FAI167" s="160"/>
      <c r="FAJ167" s="160"/>
      <c r="FAK167" s="160"/>
      <c r="FAL167" s="160"/>
      <c r="FAM167" s="160"/>
      <c r="FAN167" s="160"/>
      <c r="FAO167" s="160"/>
      <c r="FAP167" s="160"/>
      <c r="FAQ167" s="160"/>
      <c r="FAR167" s="160"/>
      <c r="FAS167" s="160"/>
      <c r="FAT167" s="160"/>
      <c r="FAU167" s="160"/>
      <c r="FAV167" s="160"/>
      <c r="FAW167" s="160"/>
      <c r="FAX167" s="160"/>
      <c r="FAY167" s="160"/>
      <c r="FAZ167" s="160"/>
      <c r="FBA167" s="160"/>
      <c r="FBB167" s="160"/>
      <c r="FBC167" s="160"/>
      <c r="FBD167" s="160"/>
      <c r="FBE167" s="160"/>
      <c r="FBF167" s="160"/>
      <c r="FBG167" s="160"/>
      <c r="FBH167" s="160"/>
      <c r="FBI167" s="160"/>
      <c r="FBJ167" s="160"/>
      <c r="FBK167" s="160"/>
      <c r="FBL167" s="160"/>
      <c r="FBM167" s="160"/>
      <c r="FBN167" s="160"/>
      <c r="FBO167" s="160"/>
      <c r="FBP167" s="160"/>
      <c r="FBQ167" s="160"/>
      <c r="FBR167" s="160"/>
      <c r="FBS167" s="160"/>
      <c r="FBT167" s="160"/>
      <c r="FBU167" s="160"/>
      <c r="FBV167" s="160"/>
      <c r="FBW167" s="160"/>
      <c r="FBX167" s="160"/>
      <c r="FBY167" s="160"/>
      <c r="FBZ167" s="160"/>
      <c r="FCA167" s="160"/>
      <c r="FCB167" s="160"/>
      <c r="FCC167" s="160"/>
      <c r="FCD167" s="160"/>
      <c r="FCE167" s="160"/>
      <c r="FCF167" s="160"/>
      <c r="FCG167" s="160"/>
      <c r="FCH167" s="160"/>
      <c r="FCI167" s="160"/>
      <c r="FCJ167" s="160"/>
      <c r="FCK167" s="160"/>
      <c r="FCL167" s="160"/>
      <c r="FCM167" s="160"/>
      <c r="FCN167" s="160"/>
      <c r="FCO167" s="160"/>
      <c r="FCP167" s="160"/>
      <c r="FCQ167" s="160"/>
      <c r="FCR167" s="160"/>
      <c r="FCS167" s="160"/>
      <c r="FCT167" s="160"/>
      <c r="FCU167" s="160"/>
      <c r="FCV167" s="160"/>
      <c r="FCW167" s="160"/>
      <c r="FCX167" s="160"/>
      <c r="FCY167" s="160"/>
      <c r="FCZ167" s="160"/>
      <c r="FDA167" s="160"/>
      <c r="FDB167" s="160"/>
      <c r="FDC167" s="160"/>
      <c r="FDD167" s="160"/>
      <c r="FDE167" s="160"/>
      <c r="FDF167" s="160"/>
      <c r="FDG167" s="160"/>
      <c r="FDH167" s="160"/>
      <c r="FDI167" s="160"/>
      <c r="FDJ167" s="160"/>
      <c r="FDK167" s="160"/>
      <c r="FDL167" s="160"/>
      <c r="FDM167" s="160"/>
      <c r="FDN167" s="160"/>
      <c r="FDO167" s="160"/>
      <c r="FDP167" s="160"/>
      <c r="FDQ167" s="160"/>
      <c r="FDR167" s="160"/>
      <c r="FDS167" s="160"/>
      <c r="FDT167" s="160"/>
      <c r="FDU167" s="160"/>
      <c r="FDV167" s="160"/>
      <c r="FDW167" s="160"/>
      <c r="FDX167" s="160"/>
      <c r="FDY167" s="160"/>
      <c r="FDZ167" s="160"/>
      <c r="FEA167" s="160"/>
      <c r="FEB167" s="160"/>
      <c r="FEC167" s="160"/>
      <c r="FED167" s="160"/>
      <c r="FEE167" s="160"/>
      <c r="FEF167" s="160"/>
      <c r="FEG167" s="160"/>
      <c r="FEH167" s="160"/>
      <c r="FEI167" s="160"/>
      <c r="FEJ167" s="160"/>
      <c r="FEK167" s="160"/>
      <c r="FEL167" s="160"/>
      <c r="FEM167" s="160"/>
      <c r="FEN167" s="160"/>
      <c r="FEO167" s="160"/>
      <c r="FEP167" s="160"/>
      <c r="FEQ167" s="160"/>
      <c r="FER167" s="160"/>
      <c r="FES167" s="160"/>
      <c r="FET167" s="160"/>
      <c r="FEU167" s="160"/>
      <c r="FEV167" s="160"/>
      <c r="FEW167" s="160"/>
      <c r="FEX167" s="160"/>
      <c r="FEY167" s="160"/>
      <c r="FEZ167" s="160"/>
      <c r="FFA167" s="160"/>
      <c r="FFB167" s="160"/>
      <c r="FFC167" s="160"/>
      <c r="FFD167" s="160"/>
      <c r="FFE167" s="160"/>
      <c r="FFF167" s="160"/>
      <c r="FFG167" s="160"/>
      <c r="FFH167" s="160"/>
      <c r="FFI167" s="160"/>
      <c r="FFJ167" s="160"/>
      <c r="FFK167" s="160"/>
      <c r="FFL167" s="160"/>
      <c r="FFM167" s="160"/>
      <c r="FFN167" s="160"/>
      <c r="FFO167" s="160"/>
      <c r="FFP167" s="160"/>
      <c r="FFQ167" s="160"/>
      <c r="FFR167" s="160"/>
      <c r="FFS167" s="160"/>
      <c r="FFT167" s="160"/>
      <c r="FFU167" s="160"/>
      <c r="FFV167" s="160"/>
      <c r="FFW167" s="160"/>
      <c r="FFX167" s="160"/>
      <c r="FFY167" s="160"/>
      <c r="FFZ167" s="160"/>
      <c r="FGA167" s="160"/>
      <c r="FGB167" s="160"/>
      <c r="FGC167" s="160"/>
      <c r="FGD167" s="160"/>
      <c r="FGE167" s="160"/>
      <c r="FGF167" s="160"/>
      <c r="FGG167" s="160"/>
      <c r="FGH167" s="160"/>
      <c r="FGI167" s="160"/>
      <c r="FGJ167" s="160"/>
      <c r="FGK167" s="160"/>
      <c r="FGL167" s="160"/>
      <c r="FGM167" s="160"/>
      <c r="FGN167" s="160"/>
      <c r="FGO167" s="160"/>
      <c r="FGP167" s="160"/>
      <c r="FGQ167" s="160"/>
      <c r="FGR167" s="160"/>
      <c r="FGS167" s="160"/>
      <c r="FGT167" s="160"/>
      <c r="FGU167" s="160"/>
      <c r="FGV167" s="160"/>
      <c r="FGW167" s="160"/>
      <c r="FGX167" s="160"/>
      <c r="FGY167" s="160"/>
      <c r="FGZ167" s="160"/>
      <c r="FHA167" s="160"/>
      <c r="FHB167" s="160"/>
      <c r="FHC167" s="160"/>
      <c r="FHD167" s="160"/>
      <c r="FHE167" s="160"/>
      <c r="FHF167" s="160"/>
      <c r="FHG167" s="160"/>
      <c r="FHH167" s="160"/>
      <c r="FHI167" s="160"/>
      <c r="FHJ167" s="160"/>
      <c r="FHK167" s="160"/>
      <c r="FHL167" s="160"/>
      <c r="FHM167" s="160"/>
      <c r="FHN167" s="160"/>
      <c r="FHO167" s="160"/>
      <c r="FHP167" s="160"/>
      <c r="FHQ167" s="160"/>
      <c r="FHR167" s="160"/>
      <c r="FHS167" s="160"/>
      <c r="FHT167" s="160"/>
      <c r="FHU167" s="160"/>
      <c r="FHV167" s="160"/>
      <c r="FHW167" s="160"/>
      <c r="FHX167" s="160"/>
      <c r="FHY167" s="160"/>
      <c r="FHZ167" s="160"/>
      <c r="FIA167" s="160"/>
      <c r="FIB167" s="160"/>
      <c r="FIC167" s="160"/>
      <c r="FID167" s="160"/>
      <c r="FIE167" s="160"/>
      <c r="FIF167" s="160"/>
      <c r="FIG167" s="160"/>
      <c r="FIH167" s="160"/>
      <c r="FII167" s="160"/>
      <c r="FIJ167" s="160"/>
      <c r="FIK167" s="160"/>
      <c r="FIL167" s="160"/>
      <c r="FIM167" s="160"/>
      <c r="FIN167" s="160"/>
      <c r="FIO167" s="160"/>
      <c r="FIP167" s="160"/>
      <c r="FIQ167" s="160"/>
      <c r="FIR167" s="160"/>
      <c r="FIS167" s="160"/>
      <c r="FIT167" s="160"/>
      <c r="FIU167" s="160"/>
      <c r="FIV167" s="160"/>
      <c r="FIW167" s="160"/>
      <c r="FIX167" s="160"/>
      <c r="FIY167" s="160"/>
      <c r="FIZ167" s="160"/>
      <c r="FJA167" s="160"/>
      <c r="FJB167" s="160"/>
      <c r="FJC167" s="160"/>
      <c r="FJD167" s="160"/>
      <c r="FJE167" s="160"/>
      <c r="FJF167" s="160"/>
      <c r="FJG167" s="160"/>
      <c r="FJH167" s="160"/>
      <c r="FJI167" s="160"/>
      <c r="FJJ167" s="160"/>
      <c r="FJK167" s="160"/>
      <c r="FJL167" s="160"/>
      <c r="FJM167" s="160"/>
      <c r="FJN167" s="160"/>
      <c r="FJO167" s="160"/>
      <c r="FJP167" s="160"/>
      <c r="FJQ167" s="160"/>
      <c r="FJR167" s="160"/>
      <c r="FJS167" s="160"/>
      <c r="FJT167" s="160"/>
      <c r="FJU167" s="160"/>
      <c r="FJV167" s="160"/>
      <c r="FJW167" s="160"/>
      <c r="FJX167" s="160"/>
      <c r="FJY167" s="160"/>
      <c r="FJZ167" s="160"/>
      <c r="FKA167" s="160"/>
      <c r="FKB167" s="160"/>
      <c r="FKC167" s="160"/>
      <c r="FKD167" s="160"/>
      <c r="FKE167" s="160"/>
      <c r="FKF167" s="160"/>
      <c r="FKG167" s="160"/>
      <c r="FKH167" s="160"/>
      <c r="FKI167" s="160"/>
      <c r="FKJ167" s="160"/>
      <c r="FKK167" s="160"/>
      <c r="FKL167" s="160"/>
      <c r="FKM167" s="160"/>
      <c r="FKN167" s="160"/>
      <c r="FKO167" s="160"/>
      <c r="FKP167" s="160"/>
      <c r="FKQ167" s="160"/>
      <c r="FKR167" s="160"/>
      <c r="FKS167" s="160"/>
      <c r="FKT167" s="160"/>
      <c r="FKU167" s="160"/>
      <c r="FKV167" s="160"/>
      <c r="FKW167" s="160"/>
      <c r="FKX167" s="160"/>
      <c r="FKY167" s="160"/>
      <c r="FKZ167" s="160"/>
      <c r="FLA167" s="160"/>
      <c r="FLB167" s="160"/>
      <c r="FLC167" s="160"/>
      <c r="FLD167" s="160"/>
      <c r="FLE167" s="160"/>
      <c r="FLF167" s="160"/>
      <c r="FLG167" s="160"/>
      <c r="FLH167" s="160"/>
      <c r="FLI167" s="160"/>
      <c r="FLJ167" s="160"/>
      <c r="FLK167" s="160"/>
      <c r="FLL167" s="160"/>
      <c r="FLM167" s="160"/>
      <c r="FLN167" s="160"/>
      <c r="FLO167" s="160"/>
      <c r="FLP167" s="160"/>
      <c r="FLQ167" s="160"/>
      <c r="FLR167" s="160"/>
      <c r="FLS167" s="160"/>
      <c r="FLT167" s="160"/>
      <c r="FLU167" s="160"/>
      <c r="FLV167" s="160"/>
      <c r="FLW167" s="160"/>
      <c r="FLX167" s="160"/>
      <c r="FLY167" s="160"/>
      <c r="FLZ167" s="160"/>
      <c r="FMA167" s="160"/>
      <c r="FMB167" s="160"/>
      <c r="FMC167" s="160"/>
      <c r="FMD167" s="160"/>
      <c r="FME167" s="160"/>
      <c r="FMF167" s="160"/>
      <c r="FMG167" s="160"/>
      <c r="FMH167" s="160"/>
      <c r="FMI167" s="160"/>
      <c r="FMJ167" s="160"/>
      <c r="FMK167" s="160"/>
      <c r="FML167" s="160"/>
      <c r="FMM167" s="160"/>
      <c r="FMN167" s="160"/>
      <c r="FMO167" s="160"/>
      <c r="FMP167" s="160"/>
      <c r="FMQ167" s="160"/>
      <c r="FMR167" s="160"/>
      <c r="FMS167" s="160"/>
      <c r="FMT167" s="160"/>
      <c r="FMU167" s="160"/>
      <c r="FMV167" s="160"/>
      <c r="FMW167" s="160"/>
      <c r="FMX167" s="160"/>
      <c r="FMY167" s="160"/>
      <c r="FMZ167" s="160"/>
      <c r="FNA167" s="160"/>
      <c r="FNB167" s="160"/>
      <c r="FNC167" s="160"/>
      <c r="FND167" s="160"/>
      <c r="FNE167" s="160"/>
      <c r="FNF167" s="160"/>
      <c r="FNG167" s="160"/>
      <c r="FNH167" s="160"/>
      <c r="FNI167" s="160"/>
      <c r="FNJ167" s="160"/>
      <c r="FNK167" s="160"/>
      <c r="FNL167" s="160"/>
      <c r="FNM167" s="160"/>
      <c r="FNN167" s="160"/>
      <c r="FNO167" s="160"/>
      <c r="FNP167" s="160"/>
      <c r="FNQ167" s="160"/>
      <c r="FNR167" s="160"/>
      <c r="FNS167" s="160"/>
      <c r="FNT167" s="160"/>
      <c r="FNU167" s="160"/>
      <c r="FNV167" s="160"/>
      <c r="FNW167" s="160"/>
      <c r="FNX167" s="160"/>
      <c r="FNY167" s="160"/>
      <c r="FNZ167" s="160"/>
      <c r="FOA167" s="160"/>
      <c r="FOB167" s="160"/>
      <c r="FOC167" s="160"/>
      <c r="FOD167" s="160"/>
      <c r="FOE167" s="160"/>
      <c r="FOF167" s="160"/>
      <c r="FOG167" s="160"/>
      <c r="FOH167" s="160"/>
      <c r="FOI167" s="160"/>
      <c r="FOJ167" s="160"/>
      <c r="FOK167" s="160"/>
      <c r="FOL167" s="160"/>
      <c r="FOM167" s="160"/>
      <c r="FON167" s="160"/>
      <c r="FOO167" s="160"/>
      <c r="FOP167" s="160"/>
      <c r="FOQ167" s="160"/>
      <c r="FOR167" s="160"/>
      <c r="FOS167" s="160"/>
      <c r="FOT167" s="160"/>
      <c r="FOU167" s="160"/>
      <c r="FOV167" s="160"/>
      <c r="FOW167" s="160"/>
      <c r="FOX167" s="160"/>
      <c r="FOY167" s="160"/>
      <c r="FOZ167" s="160"/>
      <c r="FPA167" s="160"/>
      <c r="FPB167" s="160"/>
      <c r="FPC167" s="160"/>
      <c r="FPD167" s="160"/>
      <c r="FPE167" s="160"/>
      <c r="FPF167" s="160"/>
      <c r="FPG167" s="160"/>
      <c r="FPH167" s="160"/>
      <c r="FPI167" s="160"/>
      <c r="FPJ167" s="160"/>
      <c r="FPK167" s="160"/>
      <c r="FPL167" s="160"/>
      <c r="FPM167" s="160"/>
      <c r="FPN167" s="160"/>
      <c r="FPO167" s="160"/>
      <c r="FPP167" s="160"/>
      <c r="FPQ167" s="160"/>
      <c r="FPR167" s="160"/>
      <c r="FPS167" s="160"/>
      <c r="FPT167" s="160"/>
      <c r="FPU167" s="160"/>
      <c r="FPV167" s="160"/>
      <c r="FPW167" s="160"/>
      <c r="FPX167" s="160"/>
      <c r="FPY167" s="160"/>
      <c r="FPZ167" s="160"/>
      <c r="FQA167" s="160"/>
      <c r="FQB167" s="160"/>
      <c r="FQC167" s="160"/>
      <c r="FQD167" s="160"/>
      <c r="FQE167" s="160"/>
      <c r="FQF167" s="160"/>
      <c r="FQG167" s="160"/>
      <c r="FQH167" s="160"/>
      <c r="FQI167" s="160"/>
      <c r="FQJ167" s="160"/>
      <c r="FQK167" s="160"/>
      <c r="FQL167" s="160"/>
      <c r="FQM167" s="160"/>
      <c r="FQN167" s="160"/>
      <c r="FQO167" s="160"/>
      <c r="FQP167" s="160"/>
      <c r="FQQ167" s="160"/>
      <c r="FQR167" s="160"/>
      <c r="FQS167" s="160"/>
      <c r="FQT167" s="160"/>
      <c r="FQU167" s="160"/>
      <c r="FQV167" s="160"/>
      <c r="FQW167" s="160"/>
      <c r="FQX167" s="160"/>
      <c r="FQY167" s="160"/>
      <c r="FQZ167" s="160"/>
      <c r="FRA167" s="160"/>
      <c r="FRB167" s="160"/>
      <c r="FRC167" s="160"/>
      <c r="FRD167" s="160"/>
      <c r="FRE167" s="160"/>
      <c r="FRF167" s="160"/>
      <c r="FRG167" s="160"/>
      <c r="FRH167" s="160"/>
      <c r="FRI167" s="160"/>
      <c r="FRJ167" s="160"/>
      <c r="FRK167" s="160"/>
      <c r="FRL167" s="160"/>
      <c r="FRM167" s="160"/>
      <c r="FRN167" s="160"/>
      <c r="FRO167" s="160"/>
      <c r="FRP167" s="160"/>
      <c r="FRQ167" s="160"/>
      <c r="FRR167" s="160"/>
      <c r="FRS167" s="160"/>
      <c r="FRT167" s="160"/>
      <c r="FRU167" s="160"/>
      <c r="FRV167" s="160"/>
      <c r="FRW167" s="160"/>
      <c r="FRX167" s="160"/>
      <c r="FRY167" s="160"/>
      <c r="FRZ167" s="160"/>
      <c r="FSA167" s="160"/>
      <c r="FSB167" s="160"/>
      <c r="FSC167" s="160"/>
      <c r="FSD167" s="160"/>
      <c r="FSE167" s="160"/>
      <c r="FSF167" s="160"/>
      <c r="FSG167" s="160"/>
      <c r="FSH167" s="160"/>
      <c r="FSI167" s="160"/>
      <c r="FSJ167" s="160"/>
      <c r="FSK167" s="160"/>
      <c r="FSL167" s="160"/>
      <c r="FSM167" s="160"/>
      <c r="FSN167" s="160"/>
      <c r="FSO167" s="160"/>
      <c r="FSP167" s="160"/>
      <c r="FSQ167" s="160"/>
      <c r="FSR167" s="160"/>
      <c r="FSS167" s="160"/>
      <c r="FST167" s="160"/>
      <c r="FSU167" s="160"/>
      <c r="FSV167" s="160"/>
      <c r="FSW167" s="160"/>
      <c r="FSX167" s="160"/>
      <c r="FSY167" s="160"/>
      <c r="FSZ167" s="160"/>
      <c r="FTA167" s="160"/>
      <c r="FTB167" s="160"/>
      <c r="FTC167" s="160"/>
      <c r="FTD167" s="160"/>
      <c r="FTE167" s="160"/>
      <c r="FTF167" s="160"/>
      <c r="FTG167" s="160"/>
      <c r="FTH167" s="160"/>
      <c r="FTI167" s="160"/>
      <c r="FTJ167" s="160"/>
      <c r="FTK167" s="160"/>
      <c r="FTL167" s="160"/>
      <c r="FTM167" s="160"/>
      <c r="FTN167" s="160"/>
      <c r="FTO167" s="160"/>
      <c r="FTP167" s="160"/>
      <c r="FTQ167" s="160"/>
      <c r="FTR167" s="160"/>
      <c r="FTS167" s="160"/>
      <c r="FTT167" s="160"/>
      <c r="FTU167" s="160"/>
      <c r="FTV167" s="160"/>
      <c r="FTW167" s="160"/>
      <c r="FTX167" s="160"/>
      <c r="FTY167" s="160"/>
      <c r="FTZ167" s="160"/>
      <c r="FUA167" s="160"/>
      <c r="FUB167" s="160"/>
      <c r="FUC167" s="160"/>
      <c r="FUD167" s="160"/>
      <c r="FUE167" s="160"/>
      <c r="FUF167" s="160"/>
      <c r="FUG167" s="160"/>
      <c r="FUH167" s="160"/>
      <c r="FUI167" s="160"/>
      <c r="FUJ167" s="160"/>
      <c r="FUK167" s="160"/>
      <c r="FUL167" s="160"/>
      <c r="FUM167" s="160"/>
      <c r="FUN167" s="160"/>
      <c r="FUO167" s="160"/>
      <c r="FUP167" s="160"/>
      <c r="FUQ167" s="160"/>
      <c r="FUR167" s="160"/>
      <c r="FUS167" s="160"/>
      <c r="FUT167" s="160"/>
      <c r="FUU167" s="160"/>
      <c r="FUV167" s="160"/>
      <c r="FUW167" s="160"/>
      <c r="FUX167" s="160"/>
      <c r="FUY167" s="160"/>
      <c r="FUZ167" s="160"/>
      <c r="FVA167" s="160"/>
      <c r="FVB167" s="160"/>
      <c r="FVC167" s="160"/>
      <c r="FVD167" s="160"/>
      <c r="FVE167" s="160"/>
      <c r="FVF167" s="160"/>
      <c r="FVG167" s="160"/>
      <c r="FVH167" s="160"/>
      <c r="FVI167" s="160"/>
      <c r="FVJ167" s="160"/>
      <c r="FVK167" s="160"/>
      <c r="FVL167" s="160"/>
      <c r="FVM167" s="160"/>
      <c r="FVN167" s="160"/>
      <c r="FVO167" s="160"/>
      <c r="FVP167" s="160"/>
      <c r="FVQ167" s="160"/>
      <c r="FVR167" s="160"/>
      <c r="FVS167" s="160"/>
      <c r="FVT167" s="160"/>
      <c r="FVU167" s="160"/>
      <c r="FVV167" s="160"/>
      <c r="FVW167" s="160"/>
      <c r="FVX167" s="160"/>
      <c r="FVY167" s="160"/>
      <c r="FVZ167" s="160"/>
      <c r="FWA167" s="160"/>
      <c r="FWB167" s="160"/>
      <c r="FWC167" s="160"/>
      <c r="FWD167" s="160"/>
      <c r="FWE167" s="160"/>
      <c r="FWF167" s="160"/>
      <c r="FWG167" s="160"/>
      <c r="FWH167" s="160"/>
      <c r="FWI167" s="160"/>
      <c r="FWJ167" s="160"/>
      <c r="FWK167" s="160"/>
      <c r="FWL167" s="160"/>
      <c r="FWM167" s="160"/>
      <c r="FWN167" s="160"/>
      <c r="FWO167" s="160"/>
      <c r="FWP167" s="160"/>
      <c r="FWQ167" s="160"/>
      <c r="FWR167" s="160"/>
      <c r="FWS167" s="160"/>
      <c r="FWT167" s="160"/>
      <c r="FWU167" s="160"/>
      <c r="FWV167" s="160"/>
      <c r="FWW167" s="160"/>
      <c r="FWX167" s="160"/>
      <c r="FWY167" s="160"/>
      <c r="FWZ167" s="160"/>
      <c r="FXA167" s="160"/>
      <c r="FXB167" s="160"/>
      <c r="FXC167" s="160"/>
      <c r="FXD167" s="160"/>
      <c r="FXE167" s="160"/>
      <c r="FXF167" s="160"/>
      <c r="FXG167" s="160"/>
      <c r="FXH167" s="160"/>
      <c r="FXI167" s="160"/>
      <c r="FXJ167" s="160"/>
      <c r="FXK167" s="160"/>
      <c r="FXL167" s="160"/>
      <c r="FXM167" s="160"/>
      <c r="FXN167" s="160"/>
      <c r="FXO167" s="160"/>
      <c r="FXP167" s="160"/>
      <c r="FXQ167" s="160"/>
      <c r="FXR167" s="160"/>
      <c r="FXS167" s="160"/>
      <c r="FXT167" s="160"/>
      <c r="FXU167" s="160"/>
      <c r="FXV167" s="160"/>
      <c r="FXW167" s="160"/>
      <c r="FXX167" s="160"/>
      <c r="FXY167" s="160"/>
      <c r="FXZ167" s="160"/>
      <c r="FYA167" s="160"/>
      <c r="FYB167" s="160"/>
      <c r="FYC167" s="160"/>
      <c r="FYD167" s="160"/>
      <c r="FYE167" s="160"/>
      <c r="FYF167" s="160"/>
      <c r="FYG167" s="160"/>
      <c r="FYH167" s="160"/>
      <c r="FYI167" s="160"/>
      <c r="FYJ167" s="160"/>
      <c r="FYK167" s="160"/>
      <c r="FYL167" s="160"/>
      <c r="FYM167" s="160"/>
      <c r="FYN167" s="160"/>
      <c r="FYO167" s="160"/>
      <c r="FYP167" s="160"/>
      <c r="FYQ167" s="160"/>
      <c r="FYR167" s="160"/>
      <c r="FYS167" s="160"/>
      <c r="FYT167" s="160"/>
      <c r="FYU167" s="160"/>
      <c r="FYV167" s="160"/>
      <c r="FYW167" s="160"/>
      <c r="FYX167" s="160"/>
      <c r="FYY167" s="160"/>
      <c r="FYZ167" s="160"/>
      <c r="FZA167" s="160"/>
      <c r="FZB167" s="160"/>
      <c r="FZC167" s="160"/>
      <c r="FZD167" s="160"/>
      <c r="FZE167" s="160"/>
      <c r="FZF167" s="160"/>
      <c r="FZG167" s="160"/>
      <c r="FZH167" s="160"/>
      <c r="FZI167" s="160"/>
      <c r="FZJ167" s="160"/>
      <c r="FZK167" s="160"/>
      <c r="FZL167" s="160"/>
      <c r="FZM167" s="160"/>
      <c r="FZN167" s="160"/>
      <c r="FZO167" s="160"/>
      <c r="FZP167" s="160"/>
      <c r="FZQ167" s="160"/>
      <c r="FZR167" s="160"/>
      <c r="FZS167" s="160"/>
      <c r="FZT167" s="160"/>
      <c r="FZU167" s="160"/>
      <c r="FZV167" s="160"/>
      <c r="FZW167" s="160"/>
      <c r="FZX167" s="160"/>
      <c r="FZY167" s="160"/>
      <c r="FZZ167" s="160"/>
      <c r="GAA167" s="160"/>
      <c r="GAB167" s="160"/>
      <c r="GAC167" s="160"/>
      <c r="GAD167" s="160"/>
      <c r="GAE167" s="160"/>
      <c r="GAF167" s="160"/>
      <c r="GAG167" s="160"/>
      <c r="GAH167" s="160"/>
      <c r="GAI167" s="160"/>
      <c r="GAJ167" s="160"/>
      <c r="GAK167" s="160"/>
      <c r="GAL167" s="160"/>
      <c r="GAM167" s="160"/>
      <c r="GAN167" s="160"/>
      <c r="GAO167" s="160"/>
      <c r="GAP167" s="160"/>
      <c r="GAQ167" s="160"/>
      <c r="GAR167" s="160"/>
      <c r="GAS167" s="160"/>
      <c r="GAT167" s="160"/>
      <c r="GAU167" s="160"/>
      <c r="GAV167" s="160"/>
      <c r="GAW167" s="160"/>
      <c r="GAX167" s="160"/>
      <c r="GAY167" s="160"/>
      <c r="GAZ167" s="160"/>
      <c r="GBA167" s="160"/>
      <c r="GBB167" s="160"/>
      <c r="GBC167" s="160"/>
      <c r="GBD167" s="160"/>
      <c r="GBE167" s="160"/>
      <c r="GBF167" s="160"/>
      <c r="GBG167" s="160"/>
      <c r="GBH167" s="160"/>
      <c r="GBI167" s="160"/>
      <c r="GBJ167" s="160"/>
      <c r="GBK167" s="160"/>
      <c r="GBL167" s="160"/>
      <c r="GBM167" s="160"/>
      <c r="GBN167" s="160"/>
      <c r="GBO167" s="160"/>
      <c r="GBP167" s="160"/>
      <c r="GBQ167" s="160"/>
      <c r="GBR167" s="160"/>
      <c r="GBS167" s="160"/>
      <c r="GBT167" s="160"/>
      <c r="GBU167" s="160"/>
      <c r="GBV167" s="160"/>
      <c r="GBW167" s="160"/>
      <c r="GBX167" s="160"/>
      <c r="GBY167" s="160"/>
      <c r="GBZ167" s="160"/>
      <c r="GCA167" s="160"/>
      <c r="GCB167" s="160"/>
      <c r="GCC167" s="160"/>
      <c r="GCD167" s="160"/>
      <c r="GCE167" s="160"/>
      <c r="GCF167" s="160"/>
      <c r="GCG167" s="160"/>
      <c r="GCH167" s="160"/>
      <c r="GCI167" s="160"/>
      <c r="GCJ167" s="160"/>
      <c r="GCK167" s="160"/>
      <c r="GCL167" s="160"/>
      <c r="GCM167" s="160"/>
      <c r="GCN167" s="160"/>
      <c r="GCO167" s="160"/>
      <c r="GCP167" s="160"/>
      <c r="GCQ167" s="160"/>
      <c r="GCR167" s="160"/>
      <c r="GCS167" s="160"/>
      <c r="GCT167" s="160"/>
      <c r="GCU167" s="160"/>
      <c r="GCV167" s="160"/>
      <c r="GCW167" s="160"/>
      <c r="GCX167" s="160"/>
      <c r="GCY167" s="160"/>
      <c r="GCZ167" s="160"/>
      <c r="GDA167" s="160"/>
      <c r="GDB167" s="160"/>
      <c r="GDC167" s="160"/>
      <c r="GDD167" s="160"/>
      <c r="GDE167" s="160"/>
      <c r="GDF167" s="160"/>
      <c r="GDG167" s="160"/>
      <c r="GDH167" s="160"/>
      <c r="GDI167" s="160"/>
      <c r="GDJ167" s="160"/>
      <c r="GDK167" s="160"/>
      <c r="GDL167" s="160"/>
      <c r="GDM167" s="160"/>
      <c r="GDN167" s="160"/>
      <c r="GDO167" s="160"/>
      <c r="GDP167" s="160"/>
      <c r="GDQ167" s="160"/>
      <c r="GDR167" s="160"/>
      <c r="GDS167" s="160"/>
      <c r="GDT167" s="160"/>
      <c r="GDU167" s="160"/>
      <c r="GDV167" s="160"/>
      <c r="GDW167" s="160"/>
      <c r="GDX167" s="160"/>
      <c r="GDY167" s="160"/>
      <c r="GDZ167" s="160"/>
      <c r="GEA167" s="160"/>
      <c r="GEB167" s="160"/>
      <c r="GEC167" s="160"/>
      <c r="GED167" s="160"/>
      <c r="GEE167" s="160"/>
      <c r="GEF167" s="160"/>
      <c r="GEG167" s="160"/>
      <c r="GEH167" s="160"/>
      <c r="GEI167" s="160"/>
      <c r="GEJ167" s="160"/>
      <c r="GEK167" s="160"/>
      <c r="GEL167" s="160"/>
      <c r="GEM167" s="160"/>
      <c r="GEN167" s="160"/>
      <c r="GEO167" s="160"/>
      <c r="GEP167" s="160"/>
      <c r="GEQ167" s="160"/>
      <c r="GER167" s="160"/>
      <c r="GES167" s="160"/>
      <c r="GET167" s="160"/>
      <c r="GEU167" s="160"/>
      <c r="GEV167" s="160"/>
      <c r="GEW167" s="160"/>
      <c r="GEX167" s="160"/>
      <c r="GEY167" s="160"/>
      <c r="GEZ167" s="160"/>
      <c r="GFA167" s="160"/>
      <c r="GFB167" s="160"/>
      <c r="GFC167" s="160"/>
      <c r="GFD167" s="160"/>
      <c r="GFE167" s="160"/>
      <c r="GFF167" s="160"/>
      <c r="GFG167" s="160"/>
      <c r="GFH167" s="160"/>
      <c r="GFI167" s="160"/>
      <c r="GFJ167" s="160"/>
      <c r="GFK167" s="160"/>
      <c r="GFL167" s="160"/>
      <c r="GFM167" s="160"/>
      <c r="GFN167" s="160"/>
      <c r="GFO167" s="160"/>
      <c r="GFP167" s="160"/>
      <c r="GFQ167" s="160"/>
      <c r="GFR167" s="160"/>
      <c r="GFS167" s="160"/>
      <c r="GFT167" s="160"/>
      <c r="GFU167" s="160"/>
      <c r="GFV167" s="160"/>
      <c r="GFW167" s="160"/>
      <c r="GFX167" s="160"/>
      <c r="GFY167" s="160"/>
      <c r="GFZ167" s="160"/>
      <c r="GGA167" s="160"/>
      <c r="GGB167" s="160"/>
      <c r="GGC167" s="160"/>
      <c r="GGD167" s="160"/>
      <c r="GGE167" s="160"/>
      <c r="GGF167" s="160"/>
      <c r="GGG167" s="160"/>
      <c r="GGH167" s="160"/>
      <c r="GGI167" s="160"/>
      <c r="GGJ167" s="160"/>
      <c r="GGK167" s="160"/>
      <c r="GGL167" s="160"/>
      <c r="GGM167" s="160"/>
      <c r="GGN167" s="160"/>
      <c r="GGO167" s="160"/>
      <c r="GGP167" s="160"/>
      <c r="GGQ167" s="160"/>
      <c r="GGR167" s="160"/>
      <c r="GGS167" s="160"/>
      <c r="GGT167" s="160"/>
      <c r="GGU167" s="160"/>
      <c r="GGV167" s="160"/>
      <c r="GGW167" s="160"/>
      <c r="GGX167" s="160"/>
      <c r="GGY167" s="160"/>
      <c r="GGZ167" s="160"/>
      <c r="GHA167" s="160"/>
      <c r="GHB167" s="160"/>
      <c r="GHC167" s="160"/>
      <c r="GHD167" s="160"/>
      <c r="GHE167" s="160"/>
      <c r="GHF167" s="160"/>
      <c r="GHG167" s="160"/>
      <c r="GHH167" s="160"/>
      <c r="GHI167" s="160"/>
      <c r="GHJ167" s="160"/>
      <c r="GHK167" s="160"/>
      <c r="GHL167" s="160"/>
      <c r="GHM167" s="160"/>
      <c r="GHN167" s="160"/>
      <c r="GHO167" s="160"/>
      <c r="GHP167" s="160"/>
      <c r="GHQ167" s="160"/>
      <c r="GHR167" s="160"/>
      <c r="GHS167" s="160"/>
      <c r="GHT167" s="160"/>
      <c r="GHU167" s="160"/>
      <c r="GHV167" s="160"/>
      <c r="GHW167" s="160"/>
      <c r="GHX167" s="160"/>
      <c r="GHY167" s="160"/>
      <c r="GHZ167" s="160"/>
      <c r="GIA167" s="160"/>
      <c r="GIB167" s="160"/>
      <c r="GIC167" s="160"/>
      <c r="GID167" s="160"/>
      <c r="GIE167" s="160"/>
      <c r="GIF167" s="160"/>
      <c r="GIG167" s="160"/>
      <c r="GIH167" s="160"/>
      <c r="GII167" s="160"/>
      <c r="GIJ167" s="160"/>
      <c r="GIK167" s="160"/>
      <c r="GIL167" s="160"/>
      <c r="GIM167" s="160"/>
      <c r="GIN167" s="160"/>
      <c r="GIO167" s="160"/>
      <c r="GIP167" s="160"/>
      <c r="GIQ167" s="160"/>
      <c r="GIR167" s="160"/>
      <c r="GIS167" s="160"/>
      <c r="GIT167" s="160"/>
      <c r="GIU167" s="160"/>
      <c r="GIV167" s="160"/>
      <c r="GIW167" s="160"/>
      <c r="GIX167" s="160"/>
      <c r="GIY167" s="160"/>
      <c r="GIZ167" s="160"/>
      <c r="GJA167" s="160"/>
      <c r="GJB167" s="160"/>
      <c r="GJC167" s="160"/>
      <c r="GJD167" s="160"/>
      <c r="GJE167" s="160"/>
      <c r="GJF167" s="160"/>
      <c r="GJG167" s="160"/>
      <c r="GJH167" s="160"/>
      <c r="GJI167" s="160"/>
      <c r="GJJ167" s="160"/>
      <c r="GJK167" s="160"/>
      <c r="GJL167" s="160"/>
      <c r="GJM167" s="160"/>
      <c r="GJN167" s="160"/>
      <c r="GJO167" s="160"/>
      <c r="GJP167" s="160"/>
      <c r="GJQ167" s="160"/>
      <c r="GJR167" s="160"/>
      <c r="GJS167" s="160"/>
      <c r="GJT167" s="160"/>
      <c r="GJU167" s="160"/>
      <c r="GJV167" s="160"/>
      <c r="GJW167" s="160"/>
      <c r="GJX167" s="160"/>
      <c r="GJY167" s="160"/>
      <c r="GJZ167" s="160"/>
      <c r="GKA167" s="160"/>
      <c r="GKB167" s="160"/>
      <c r="GKC167" s="160"/>
      <c r="GKD167" s="160"/>
      <c r="GKE167" s="160"/>
      <c r="GKF167" s="160"/>
      <c r="GKG167" s="160"/>
      <c r="GKH167" s="160"/>
      <c r="GKI167" s="160"/>
      <c r="GKJ167" s="160"/>
      <c r="GKK167" s="160"/>
      <c r="GKL167" s="160"/>
      <c r="GKM167" s="160"/>
      <c r="GKN167" s="160"/>
      <c r="GKO167" s="160"/>
      <c r="GKP167" s="160"/>
      <c r="GKQ167" s="160"/>
      <c r="GKR167" s="160"/>
      <c r="GKS167" s="160"/>
      <c r="GKT167" s="160"/>
      <c r="GKU167" s="160"/>
      <c r="GKV167" s="160"/>
      <c r="GKW167" s="160"/>
      <c r="GKX167" s="160"/>
      <c r="GKY167" s="160"/>
      <c r="GKZ167" s="160"/>
      <c r="GLA167" s="160"/>
      <c r="GLB167" s="160"/>
      <c r="GLC167" s="160"/>
      <c r="GLD167" s="160"/>
      <c r="GLE167" s="160"/>
      <c r="GLF167" s="160"/>
      <c r="GLG167" s="160"/>
      <c r="GLH167" s="160"/>
      <c r="GLI167" s="160"/>
      <c r="GLJ167" s="160"/>
      <c r="GLK167" s="160"/>
      <c r="GLL167" s="160"/>
      <c r="GLM167" s="160"/>
      <c r="GLN167" s="160"/>
      <c r="GLO167" s="160"/>
      <c r="GLP167" s="160"/>
      <c r="GLQ167" s="160"/>
      <c r="GLR167" s="160"/>
      <c r="GLS167" s="160"/>
      <c r="GLT167" s="160"/>
      <c r="GLU167" s="160"/>
      <c r="GLV167" s="160"/>
      <c r="GLW167" s="160"/>
      <c r="GLX167" s="160"/>
      <c r="GLY167" s="160"/>
      <c r="GLZ167" s="160"/>
      <c r="GMA167" s="160"/>
      <c r="GMB167" s="160"/>
      <c r="GMC167" s="160"/>
      <c r="GMD167" s="160"/>
      <c r="GME167" s="160"/>
      <c r="GMF167" s="160"/>
      <c r="GMG167" s="160"/>
      <c r="GMH167" s="160"/>
      <c r="GMI167" s="160"/>
      <c r="GMJ167" s="160"/>
      <c r="GMK167" s="160"/>
      <c r="GML167" s="160"/>
      <c r="GMM167" s="160"/>
      <c r="GMN167" s="160"/>
      <c r="GMO167" s="160"/>
      <c r="GMP167" s="160"/>
      <c r="GMQ167" s="160"/>
      <c r="GMR167" s="160"/>
      <c r="GMS167" s="160"/>
      <c r="GMT167" s="160"/>
      <c r="GMU167" s="160"/>
      <c r="GMV167" s="160"/>
      <c r="GMW167" s="160"/>
      <c r="GMX167" s="160"/>
      <c r="GMY167" s="160"/>
      <c r="GMZ167" s="160"/>
      <c r="GNA167" s="160"/>
      <c r="GNB167" s="160"/>
      <c r="GNC167" s="160"/>
      <c r="GND167" s="160"/>
      <c r="GNE167" s="160"/>
      <c r="GNF167" s="160"/>
      <c r="GNG167" s="160"/>
      <c r="GNH167" s="160"/>
      <c r="GNI167" s="160"/>
      <c r="GNJ167" s="160"/>
      <c r="GNK167" s="160"/>
      <c r="GNL167" s="160"/>
      <c r="GNM167" s="160"/>
      <c r="GNN167" s="160"/>
      <c r="GNO167" s="160"/>
      <c r="GNP167" s="160"/>
      <c r="GNQ167" s="160"/>
      <c r="GNR167" s="160"/>
      <c r="GNS167" s="160"/>
      <c r="GNT167" s="160"/>
      <c r="GNU167" s="160"/>
      <c r="GNV167" s="160"/>
      <c r="GNW167" s="160"/>
      <c r="GNX167" s="160"/>
      <c r="GNY167" s="160"/>
      <c r="GNZ167" s="160"/>
      <c r="GOA167" s="160"/>
      <c r="GOB167" s="160"/>
      <c r="GOC167" s="160"/>
      <c r="GOD167" s="160"/>
      <c r="GOE167" s="160"/>
      <c r="GOF167" s="160"/>
      <c r="GOG167" s="160"/>
      <c r="GOH167" s="160"/>
      <c r="GOI167" s="160"/>
      <c r="GOJ167" s="160"/>
      <c r="GOK167" s="160"/>
      <c r="GOL167" s="160"/>
      <c r="GOM167" s="160"/>
      <c r="GON167" s="160"/>
      <c r="GOO167" s="160"/>
      <c r="GOP167" s="160"/>
      <c r="GOQ167" s="160"/>
      <c r="GOR167" s="160"/>
      <c r="GOS167" s="160"/>
      <c r="GOT167" s="160"/>
      <c r="GOU167" s="160"/>
      <c r="GOV167" s="160"/>
      <c r="GOW167" s="160"/>
      <c r="GOX167" s="160"/>
      <c r="GOY167" s="160"/>
      <c r="GOZ167" s="160"/>
      <c r="GPA167" s="160"/>
      <c r="GPB167" s="160"/>
      <c r="GPC167" s="160"/>
      <c r="GPD167" s="160"/>
      <c r="GPE167" s="160"/>
      <c r="GPF167" s="160"/>
      <c r="GPG167" s="160"/>
      <c r="GPH167" s="160"/>
      <c r="GPI167" s="160"/>
      <c r="GPJ167" s="160"/>
      <c r="GPK167" s="160"/>
      <c r="GPL167" s="160"/>
      <c r="GPM167" s="160"/>
      <c r="GPN167" s="160"/>
      <c r="GPO167" s="160"/>
      <c r="GPP167" s="160"/>
      <c r="GPQ167" s="160"/>
      <c r="GPR167" s="160"/>
      <c r="GPS167" s="160"/>
      <c r="GPT167" s="160"/>
      <c r="GPU167" s="160"/>
      <c r="GPV167" s="160"/>
      <c r="GPW167" s="160"/>
      <c r="GPX167" s="160"/>
      <c r="GPY167" s="160"/>
      <c r="GPZ167" s="160"/>
      <c r="GQA167" s="160"/>
      <c r="GQB167" s="160"/>
      <c r="GQC167" s="160"/>
      <c r="GQD167" s="160"/>
      <c r="GQE167" s="160"/>
      <c r="GQF167" s="160"/>
      <c r="GQG167" s="160"/>
      <c r="GQH167" s="160"/>
      <c r="GQI167" s="160"/>
      <c r="GQJ167" s="160"/>
      <c r="GQK167" s="160"/>
      <c r="GQL167" s="160"/>
      <c r="GQM167" s="160"/>
      <c r="GQN167" s="160"/>
      <c r="GQO167" s="160"/>
      <c r="GQP167" s="160"/>
      <c r="GQQ167" s="160"/>
      <c r="GQR167" s="160"/>
      <c r="GQS167" s="160"/>
      <c r="GQT167" s="160"/>
      <c r="GQU167" s="160"/>
      <c r="GQV167" s="160"/>
      <c r="GQW167" s="160"/>
      <c r="GQX167" s="160"/>
      <c r="GQY167" s="160"/>
      <c r="GQZ167" s="160"/>
      <c r="GRA167" s="160"/>
      <c r="GRB167" s="160"/>
      <c r="GRC167" s="160"/>
      <c r="GRD167" s="160"/>
      <c r="GRE167" s="160"/>
      <c r="GRF167" s="160"/>
      <c r="GRG167" s="160"/>
      <c r="GRH167" s="160"/>
      <c r="GRI167" s="160"/>
      <c r="GRJ167" s="160"/>
      <c r="GRK167" s="160"/>
      <c r="GRL167" s="160"/>
      <c r="GRM167" s="160"/>
      <c r="GRN167" s="160"/>
      <c r="GRO167" s="160"/>
      <c r="GRP167" s="160"/>
      <c r="GRQ167" s="160"/>
      <c r="GRR167" s="160"/>
      <c r="GRS167" s="160"/>
      <c r="GRT167" s="160"/>
      <c r="GRU167" s="160"/>
      <c r="GRV167" s="160"/>
      <c r="GRW167" s="160"/>
      <c r="GRX167" s="160"/>
      <c r="GRY167" s="160"/>
      <c r="GRZ167" s="160"/>
      <c r="GSA167" s="160"/>
      <c r="GSB167" s="160"/>
      <c r="GSC167" s="160"/>
      <c r="GSD167" s="160"/>
      <c r="GSE167" s="160"/>
      <c r="GSF167" s="160"/>
      <c r="GSG167" s="160"/>
      <c r="GSH167" s="160"/>
      <c r="GSI167" s="160"/>
      <c r="GSJ167" s="160"/>
      <c r="GSK167" s="160"/>
      <c r="GSL167" s="160"/>
      <c r="GSM167" s="160"/>
      <c r="GSN167" s="160"/>
      <c r="GSO167" s="160"/>
      <c r="GSP167" s="160"/>
      <c r="GSQ167" s="160"/>
      <c r="GSR167" s="160"/>
      <c r="GSS167" s="160"/>
      <c r="GST167" s="160"/>
      <c r="GSU167" s="160"/>
      <c r="GSV167" s="160"/>
      <c r="GSW167" s="160"/>
      <c r="GSX167" s="160"/>
      <c r="GSY167" s="160"/>
      <c r="GSZ167" s="160"/>
      <c r="GTA167" s="160"/>
      <c r="GTB167" s="160"/>
      <c r="GTC167" s="160"/>
      <c r="GTD167" s="160"/>
      <c r="GTE167" s="160"/>
      <c r="GTF167" s="160"/>
      <c r="GTG167" s="160"/>
      <c r="GTH167" s="160"/>
      <c r="GTI167" s="160"/>
      <c r="GTJ167" s="160"/>
      <c r="GTK167" s="160"/>
      <c r="GTL167" s="160"/>
      <c r="GTM167" s="160"/>
      <c r="GTN167" s="160"/>
      <c r="GTO167" s="160"/>
      <c r="GTP167" s="160"/>
      <c r="GTQ167" s="160"/>
      <c r="GTR167" s="160"/>
      <c r="GTS167" s="160"/>
      <c r="GTT167" s="160"/>
      <c r="GTU167" s="160"/>
      <c r="GTV167" s="160"/>
      <c r="GTW167" s="160"/>
      <c r="GTX167" s="160"/>
      <c r="GTY167" s="160"/>
      <c r="GTZ167" s="160"/>
      <c r="GUA167" s="160"/>
      <c r="GUB167" s="160"/>
      <c r="GUC167" s="160"/>
      <c r="GUD167" s="160"/>
      <c r="GUE167" s="160"/>
      <c r="GUF167" s="160"/>
      <c r="GUG167" s="160"/>
      <c r="GUH167" s="160"/>
      <c r="GUI167" s="160"/>
      <c r="GUJ167" s="160"/>
      <c r="GUK167" s="160"/>
      <c r="GUL167" s="160"/>
      <c r="GUM167" s="160"/>
      <c r="GUN167" s="160"/>
      <c r="GUO167" s="160"/>
      <c r="GUP167" s="160"/>
      <c r="GUQ167" s="160"/>
      <c r="GUR167" s="160"/>
      <c r="GUS167" s="160"/>
      <c r="GUT167" s="160"/>
      <c r="GUU167" s="160"/>
      <c r="GUV167" s="160"/>
      <c r="GUW167" s="160"/>
      <c r="GUX167" s="160"/>
      <c r="GUY167" s="160"/>
      <c r="GUZ167" s="160"/>
      <c r="GVA167" s="160"/>
      <c r="GVB167" s="160"/>
      <c r="GVC167" s="160"/>
      <c r="GVD167" s="160"/>
      <c r="GVE167" s="160"/>
      <c r="GVF167" s="160"/>
      <c r="GVG167" s="160"/>
      <c r="GVH167" s="160"/>
      <c r="GVI167" s="160"/>
      <c r="GVJ167" s="160"/>
      <c r="GVK167" s="160"/>
      <c r="GVL167" s="160"/>
      <c r="GVM167" s="160"/>
      <c r="GVN167" s="160"/>
      <c r="GVO167" s="160"/>
      <c r="GVP167" s="160"/>
      <c r="GVQ167" s="160"/>
      <c r="GVR167" s="160"/>
      <c r="GVS167" s="160"/>
      <c r="GVT167" s="160"/>
      <c r="GVU167" s="160"/>
      <c r="GVV167" s="160"/>
      <c r="GVW167" s="160"/>
      <c r="GVX167" s="160"/>
      <c r="GVY167" s="160"/>
      <c r="GVZ167" s="160"/>
      <c r="GWA167" s="160"/>
      <c r="GWB167" s="160"/>
      <c r="GWC167" s="160"/>
      <c r="GWD167" s="160"/>
      <c r="GWE167" s="160"/>
      <c r="GWF167" s="160"/>
      <c r="GWG167" s="160"/>
      <c r="GWH167" s="160"/>
      <c r="GWI167" s="160"/>
      <c r="GWJ167" s="160"/>
      <c r="GWK167" s="160"/>
      <c r="GWL167" s="160"/>
      <c r="GWM167" s="160"/>
      <c r="GWN167" s="160"/>
      <c r="GWO167" s="160"/>
      <c r="GWP167" s="160"/>
      <c r="GWQ167" s="160"/>
      <c r="GWR167" s="160"/>
      <c r="GWS167" s="160"/>
      <c r="GWT167" s="160"/>
      <c r="GWU167" s="160"/>
      <c r="GWV167" s="160"/>
      <c r="GWW167" s="160"/>
      <c r="GWX167" s="160"/>
      <c r="GWY167" s="160"/>
      <c r="GWZ167" s="160"/>
      <c r="GXA167" s="160"/>
      <c r="GXB167" s="160"/>
      <c r="GXC167" s="160"/>
      <c r="GXD167" s="160"/>
      <c r="GXE167" s="160"/>
      <c r="GXF167" s="160"/>
      <c r="GXG167" s="160"/>
      <c r="GXH167" s="160"/>
      <c r="GXI167" s="160"/>
      <c r="GXJ167" s="160"/>
      <c r="GXK167" s="160"/>
      <c r="GXL167" s="160"/>
      <c r="GXM167" s="160"/>
      <c r="GXN167" s="160"/>
      <c r="GXO167" s="160"/>
      <c r="GXP167" s="160"/>
      <c r="GXQ167" s="160"/>
      <c r="GXR167" s="160"/>
      <c r="GXS167" s="160"/>
      <c r="GXT167" s="160"/>
      <c r="GXU167" s="160"/>
      <c r="GXV167" s="160"/>
      <c r="GXW167" s="160"/>
      <c r="GXX167" s="160"/>
      <c r="GXY167" s="160"/>
      <c r="GXZ167" s="160"/>
      <c r="GYA167" s="160"/>
      <c r="GYB167" s="160"/>
      <c r="GYC167" s="160"/>
      <c r="GYD167" s="160"/>
      <c r="GYE167" s="160"/>
      <c r="GYF167" s="160"/>
      <c r="GYG167" s="160"/>
      <c r="GYH167" s="160"/>
      <c r="GYI167" s="160"/>
      <c r="GYJ167" s="160"/>
      <c r="GYK167" s="160"/>
      <c r="GYL167" s="160"/>
      <c r="GYM167" s="160"/>
      <c r="GYN167" s="160"/>
      <c r="GYO167" s="160"/>
      <c r="GYP167" s="160"/>
      <c r="GYQ167" s="160"/>
      <c r="GYR167" s="160"/>
      <c r="GYS167" s="160"/>
      <c r="GYT167" s="160"/>
      <c r="GYU167" s="160"/>
      <c r="GYV167" s="160"/>
      <c r="GYW167" s="160"/>
      <c r="GYX167" s="160"/>
      <c r="GYY167" s="160"/>
      <c r="GYZ167" s="160"/>
      <c r="GZA167" s="160"/>
      <c r="GZB167" s="160"/>
      <c r="GZC167" s="160"/>
      <c r="GZD167" s="160"/>
      <c r="GZE167" s="160"/>
      <c r="GZF167" s="160"/>
      <c r="GZG167" s="160"/>
      <c r="GZH167" s="160"/>
      <c r="GZI167" s="160"/>
      <c r="GZJ167" s="160"/>
      <c r="GZK167" s="160"/>
      <c r="GZL167" s="160"/>
      <c r="GZM167" s="160"/>
      <c r="GZN167" s="160"/>
      <c r="GZO167" s="160"/>
      <c r="GZP167" s="160"/>
      <c r="GZQ167" s="160"/>
      <c r="GZR167" s="160"/>
      <c r="GZS167" s="160"/>
      <c r="GZT167" s="160"/>
      <c r="GZU167" s="160"/>
      <c r="GZV167" s="160"/>
      <c r="GZW167" s="160"/>
      <c r="GZX167" s="160"/>
      <c r="GZY167" s="160"/>
      <c r="GZZ167" s="160"/>
      <c r="HAA167" s="160"/>
      <c r="HAB167" s="160"/>
      <c r="HAC167" s="160"/>
      <c r="HAD167" s="160"/>
      <c r="HAE167" s="160"/>
      <c r="HAF167" s="160"/>
      <c r="HAG167" s="160"/>
      <c r="HAH167" s="160"/>
      <c r="HAI167" s="160"/>
      <c r="HAJ167" s="160"/>
      <c r="HAK167" s="160"/>
      <c r="HAL167" s="160"/>
      <c r="HAM167" s="160"/>
      <c r="HAN167" s="160"/>
      <c r="HAO167" s="160"/>
      <c r="HAP167" s="160"/>
      <c r="HAQ167" s="160"/>
      <c r="HAR167" s="160"/>
      <c r="HAS167" s="160"/>
      <c r="HAT167" s="160"/>
      <c r="HAU167" s="160"/>
      <c r="HAV167" s="160"/>
      <c r="HAW167" s="160"/>
      <c r="HAX167" s="160"/>
      <c r="HAY167" s="160"/>
      <c r="HAZ167" s="160"/>
      <c r="HBA167" s="160"/>
      <c r="HBB167" s="160"/>
      <c r="HBC167" s="160"/>
      <c r="HBD167" s="160"/>
      <c r="HBE167" s="160"/>
      <c r="HBF167" s="160"/>
      <c r="HBG167" s="160"/>
      <c r="HBH167" s="160"/>
      <c r="HBI167" s="160"/>
      <c r="HBJ167" s="160"/>
      <c r="HBK167" s="160"/>
      <c r="HBL167" s="160"/>
      <c r="HBM167" s="160"/>
      <c r="HBN167" s="160"/>
      <c r="HBO167" s="160"/>
      <c r="HBP167" s="160"/>
      <c r="HBQ167" s="160"/>
      <c r="HBR167" s="160"/>
      <c r="HBS167" s="160"/>
      <c r="HBT167" s="160"/>
      <c r="HBU167" s="160"/>
      <c r="HBV167" s="160"/>
      <c r="HBW167" s="160"/>
      <c r="HBX167" s="160"/>
      <c r="HBY167" s="160"/>
      <c r="HBZ167" s="160"/>
      <c r="HCA167" s="160"/>
      <c r="HCB167" s="160"/>
      <c r="HCC167" s="160"/>
      <c r="HCD167" s="160"/>
      <c r="HCE167" s="160"/>
      <c r="HCF167" s="160"/>
      <c r="HCG167" s="160"/>
      <c r="HCH167" s="160"/>
      <c r="HCI167" s="160"/>
      <c r="HCJ167" s="160"/>
      <c r="HCK167" s="160"/>
      <c r="HCL167" s="160"/>
      <c r="HCM167" s="160"/>
      <c r="HCN167" s="160"/>
      <c r="HCO167" s="160"/>
      <c r="HCP167" s="160"/>
      <c r="HCQ167" s="160"/>
      <c r="HCR167" s="160"/>
      <c r="HCS167" s="160"/>
      <c r="HCT167" s="160"/>
      <c r="HCU167" s="160"/>
      <c r="HCV167" s="160"/>
      <c r="HCW167" s="160"/>
      <c r="HCX167" s="160"/>
      <c r="HCY167" s="160"/>
      <c r="HCZ167" s="160"/>
      <c r="HDA167" s="160"/>
      <c r="HDB167" s="160"/>
      <c r="HDC167" s="160"/>
      <c r="HDD167" s="160"/>
      <c r="HDE167" s="160"/>
      <c r="HDF167" s="160"/>
      <c r="HDG167" s="160"/>
      <c r="HDH167" s="160"/>
      <c r="HDI167" s="160"/>
      <c r="HDJ167" s="160"/>
      <c r="HDK167" s="160"/>
      <c r="HDL167" s="160"/>
      <c r="HDM167" s="160"/>
      <c r="HDN167" s="160"/>
      <c r="HDO167" s="160"/>
      <c r="HDP167" s="160"/>
      <c r="HDQ167" s="160"/>
      <c r="HDR167" s="160"/>
      <c r="HDS167" s="160"/>
      <c r="HDT167" s="160"/>
      <c r="HDU167" s="160"/>
      <c r="HDV167" s="160"/>
      <c r="HDW167" s="160"/>
      <c r="HDX167" s="160"/>
      <c r="HDY167" s="160"/>
      <c r="HDZ167" s="160"/>
      <c r="HEA167" s="160"/>
      <c r="HEB167" s="160"/>
      <c r="HEC167" s="160"/>
      <c r="HED167" s="160"/>
      <c r="HEE167" s="160"/>
      <c r="HEF167" s="160"/>
      <c r="HEG167" s="160"/>
      <c r="HEH167" s="160"/>
      <c r="HEI167" s="160"/>
      <c r="HEJ167" s="160"/>
      <c r="HEK167" s="160"/>
      <c r="HEL167" s="160"/>
      <c r="HEM167" s="160"/>
      <c r="HEN167" s="160"/>
      <c r="HEO167" s="160"/>
      <c r="HEP167" s="160"/>
      <c r="HEQ167" s="160"/>
      <c r="HER167" s="160"/>
      <c r="HES167" s="160"/>
      <c r="HET167" s="160"/>
      <c r="HEU167" s="160"/>
      <c r="HEV167" s="160"/>
      <c r="HEW167" s="160"/>
      <c r="HEX167" s="160"/>
      <c r="HEY167" s="160"/>
      <c r="HEZ167" s="160"/>
      <c r="HFA167" s="160"/>
      <c r="HFB167" s="160"/>
      <c r="HFC167" s="160"/>
      <c r="HFD167" s="160"/>
      <c r="HFE167" s="160"/>
      <c r="HFF167" s="160"/>
      <c r="HFG167" s="160"/>
      <c r="HFH167" s="160"/>
      <c r="HFI167" s="160"/>
      <c r="HFJ167" s="160"/>
      <c r="HFK167" s="160"/>
      <c r="HFL167" s="160"/>
      <c r="HFM167" s="160"/>
      <c r="HFN167" s="160"/>
      <c r="HFO167" s="160"/>
      <c r="HFP167" s="160"/>
      <c r="HFQ167" s="160"/>
      <c r="HFR167" s="160"/>
      <c r="HFS167" s="160"/>
      <c r="HFT167" s="160"/>
      <c r="HFU167" s="160"/>
      <c r="HFV167" s="160"/>
      <c r="HFW167" s="160"/>
      <c r="HFX167" s="160"/>
      <c r="HFY167" s="160"/>
      <c r="HFZ167" s="160"/>
      <c r="HGA167" s="160"/>
      <c r="HGB167" s="160"/>
      <c r="HGC167" s="160"/>
      <c r="HGD167" s="160"/>
      <c r="HGE167" s="160"/>
      <c r="HGF167" s="160"/>
      <c r="HGG167" s="160"/>
      <c r="HGH167" s="160"/>
      <c r="HGI167" s="160"/>
      <c r="HGJ167" s="160"/>
      <c r="HGK167" s="160"/>
      <c r="HGL167" s="160"/>
      <c r="HGM167" s="160"/>
      <c r="HGN167" s="160"/>
      <c r="HGO167" s="160"/>
      <c r="HGP167" s="160"/>
      <c r="HGQ167" s="160"/>
      <c r="HGR167" s="160"/>
      <c r="HGS167" s="160"/>
      <c r="HGT167" s="160"/>
      <c r="HGU167" s="160"/>
      <c r="HGV167" s="160"/>
      <c r="HGW167" s="160"/>
      <c r="HGX167" s="160"/>
      <c r="HGY167" s="160"/>
      <c r="HGZ167" s="160"/>
      <c r="HHA167" s="160"/>
      <c r="HHB167" s="160"/>
      <c r="HHC167" s="160"/>
      <c r="HHD167" s="160"/>
      <c r="HHE167" s="160"/>
      <c r="HHF167" s="160"/>
      <c r="HHG167" s="160"/>
      <c r="HHH167" s="160"/>
      <c r="HHI167" s="160"/>
      <c r="HHJ167" s="160"/>
      <c r="HHK167" s="160"/>
      <c r="HHL167" s="160"/>
      <c r="HHM167" s="160"/>
      <c r="HHN167" s="160"/>
      <c r="HHO167" s="160"/>
      <c r="HHP167" s="160"/>
      <c r="HHQ167" s="160"/>
      <c r="HHR167" s="160"/>
      <c r="HHS167" s="160"/>
      <c r="HHT167" s="160"/>
      <c r="HHU167" s="160"/>
      <c r="HHV167" s="160"/>
      <c r="HHW167" s="160"/>
      <c r="HHX167" s="160"/>
      <c r="HHY167" s="160"/>
      <c r="HHZ167" s="160"/>
      <c r="HIA167" s="160"/>
      <c r="HIB167" s="160"/>
      <c r="HIC167" s="160"/>
      <c r="HID167" s="160"/>
      <c r="HIE167" s="160"/>
      <c r="HIF167" s="160"/>
      <c r="HIG167" s="160"/>
      <c r="HIH167" s="160"/>
      <c r="HII167" s="160"/>
      <c r="HIJ167" s="160"/>
      <c r="HIK167" s="160"/>
      <c r="HIL167" s="160"/>
      <c r="HIM167" s="160"/>
      <c r="HIN167" s="160"/>
      <c r="HIO167" s="160"/>
      <c r="HIP167" s="160"/>
      <c r="HIQ167" s="160"/>
      <c r="HIR167" s="160"/>
      <c r="HIS167" s="160"/>
      <c r="HIT167" s="160"/>
      <c r="HIU167" s="160"/>
      <c r="HIV167" s="160"/>
      <c r="HIW167" s="160"/>
      <c r="HIX167" s="160"/>
      <c r="HIY167" s="160"/>
      <c r="HIZ167" s="160"/>
      <c r="HJA167" s="160"/>
      <c r="HJB167" s="160"/>
      <c r="HJC167" s="160"/>
      <c r="HJD167" s="160"/>
      <c r="HJE167" s="160"/>
      <c r="HJF167" s="160"/>
      <c r="HJG167" s="160"/>
      <c r="HJH167" s="160"/>
      <c r="HJI167" s="160"/>
      <c r="HJJ167" s="160"/>
      <c r="HJK167" s="160"/>
      <c r="HJL167" s="160"/>
      <c r="HJM167" s="160"/>
      <c r="HJN167" s="160"/>
      <c r="HJO167" s="160"/>
      <c r="HJP167" s="160"/>
      <c r="HJQ167" s="160"/>
      <c r="HJR167" s="160"/>
      <c r="HJS167" s="160"/>
      <c r="HJT167" s="160"/>
      <c r="HJU167" s="160"/>
      <c r="HJV167" s="160"/>
      <c r="HJW167" s="160"/>
      <c r="HJX167" s="160"/>
      <c r="HJY167" s="160"/>
      <c r="HJZ167" s="160"/>
      <c r="HKA167" s="160"/>
      <c r="HKB167" s="160"/>
      <c r="HKC167" s="160"/>
      <c r="HKD167" s="160"/>
      <c r="HKE167" s="160"/>
      <c r="HKF167" s="160"/>
      <c r="HKG167" s="160"/>
      <c r="HKH167" s="160"/>
      <c r="HKI167" s="160"/>
      <c r="HKJ167" s="160"/>
      <c r="HKK167" s="160"/>
      <c r="HKL167" s="160"/>
      <c r="HKM167" s="160"/>
      <c r="HKN167" s="160"/>
      <c r="HKO167" s="160"/>
      <c r="HKP167" s="160"/>
      <c r="HKQ167" s="160"/>
      <c r="HKR167" s="160"/>
      <c r="HKS167" s="160"/>
      <c r="HKT167" s="160"/>
      <c r="HKU167" s="160"/>
      <c r="HKV167" s="160"/>
      <c r="HKW167" s="160"/>
      <c r="HKX167" s="160"/>
      <c r="HKY167" s="160"/>
      <c r="HKZ167" s="160"/>
      <c r="HLA167" s="160"/>
      <c r="HLB167" s="160"/>
      <c r="HLC167" s="160"/>
      <c r="HLD167" s="160"/>
      <c r="HLE167" s="160"/>
      <c r="HLF167" s="160"/>
      <c r="HLG167" s="160"/>
      <c r="HLH167" s="160"/>
      <c r="HLI167" s="160"/>
      <c r="HLJ167" s="160"/>
      <c r="HLK167" s="160"/>
      <c r="HLL167" s="160"/>
      <c r="HLM167" s="160"/>
      <c r="HLN167" s="160"/>
      <c r="HLO167" s="160"/>
      <c r="HLP167" s="160"/>
      <c r="HLQ167" s="160"/>
      <c r="HLR167" s="160"/>
      <c r="HLS167" s="160"/>
      <c r="HLT167" s="160"/>
      <c r="HLU167" s="160"/>
      <c r="HLV167" s="160"/>
      <c r="HLW167" s="160"/>
      <c r="HLX167" s="160"/>
      <c r="HLY167" s="160"/>
      <c r="HLZ167" s="160"/>
      <c r="HMA167" s="160"/>
      <c r="HMB167" s="160"/>
      <c r="HMC167" s="160"/>
      <c r="HMD167" s="160"/>
      <c r="HME167" s="160"/>
      <c r="HMF167" s="160"/>
      <c r="HMG167" s="160"/>
      <c r="HMH167" s="160"/>
      <c r="HMI167" s="160"/>
      <c r="HMJ167" s="160"/>
      <c r="HMK167" s="160"/>
      <c r="HML167" s="160"/>
      <c r="HMM167" s="160"/>
      <c r="HMN167" s="160"/>
      <c r="HMO167" s="160"/>
      <c r="HMP167" s="160"/>
      <c r="HMQ167" s="160"/>
      <c r="HMR167" s="160"/>
      <c r="HMS167" s="160"/>
      <c r="HMT167" s="160"/>
      <c r="HMU167" s="160"/>
      <c r="HMV167" s="160"/>
      <c r="HMW167" s="160"/>
      <c r="HMX167" s="160"/>
      <c r="HMY167" s="160"/>
      <c r="HMZ167" s="160"/>
      <c r="HNA167" s="160"/>
      <c r="HNB167" s="160"/>
      <c r="HNC167" s="160"/>
      <c r="HND167" s="160"/>
      <c r="HNE167" s="160"/>
      <c r="HNF167" s="160"/>
      <c r="HNG167" s="160"/>
      <c r="HNH167" s="160"/>
      <c r="HNI167" s="160"/>
      <c r="HNJ167" s="160"/>
      <c r="HNK167" s="160"/>
      <c r="HNL167" s="160"/>
      <c r="HNM167" s="160"/>
      <c r="HNN167" s="160"/>
      <c r="HNO167" s="160"/>
      <c r="HNP167" s="160"/>
      <c r="HNQ167" s="160"/>
      <c r="HNR167" s="160"/>
      <c r="HNS167" s="160"/>
      <c r="HNT167" s="160"/>
      <c r="HNU167" s="160"/>
      <c r="HNV167" s="160"/>
      <c r="HNW167" s="160"/>
      <c r="HNX167" s="160"/>
      <c r="HNY167" s="160"/>
      <c r="HNZ167" s="160"/>
      <c r="HOA167" s="160"/>
      <c r="HOB167" s="160"/>
      <c r="HOC167" s="160"/>
      <c r="HOD167" s="160"/>
      <c r="HOE167" s="160"/>
      <c r="HOF167" s="160"/>
      <c r="HOG167" s="160"/>
      <c r="HOH167" s="160"/>
      <c r="HOI167" s="160"/>
      <c r="HOJ167" s="160"/>
      <c r="HOK167" s="160"/>
      <c r="HOL167" s="160"/>
      <c r="HOM167" s="160"/>
      <c r="HON167" s="160"/>
      <c r="HOO167" s="160"/>
      <c r="HOP167" s="160"/>
      <c r="HOQ167" s="160"/>
      <c r="HOR167" s="160"/>
      <c r="HOS167" s="160"/>
      <c r="HOT167" s="160"/>
      <c r="HOU167" s="160"/>
      <c r="HOV167" s="160"/>
      <c r="HOW167" s="160"/>
      <c r="HOX167" s="160"/>
      <c r="HOY167" s="160"/>
      <c r="HOZ167" s="160"/>
      <c r="HPA167" s="160"/>
      <c r="HPB167" s="160"/>
      <c r="HPC167" s="160"/>
      <c r="HPD167" s="160"/>
      <c r="HPE167" s="160"/>
      <c r="HPF167" s="160"/>
      <c r="HPG167" s="160"/>
      <c r="HPH167" s="160"/>
      <c r="HPI167" s="160"/>
      <c r="HPJ167" s="160"/>
      <c r="HPK167" s="160"/>
      <c r="HPL167" s="160"/>
      <c r="HPM167" s="160"/>
      <c r="HPN167" s="160"/>
      <c r="HPO167" s="160"/>
      <c r="HPP167" s="160"/>
      <c r="HPQ167" s="160"/>
      <c r="HPR167" s="160"/>
      <c r="HPS167" s="160"/>
      <c r="HPT167" s="160"/>
      <c r="HPU167" s="160"/>
      <c r="HPV167" s="160"/>
      <c r="HPW167" s="160"/>
      <c r="HPX167" s="160"/>
      <c r="HPY167" s="160"/>
      <c r="HPZ167" s="160"/>
      <c r="HQA167" s="160"/>
      <c r="HQB167" s="160"/>
      <c r="HQC167" s="160"/>
      <c r="HQD167" s="160"/>
      <c r="HQE167" s="160"/>
      <c r="HQF167" s="160"/>
      <c r="HQG167" s="160"/>
      <c r="HQH167" s="160"/>
      <c r="HQI167" s="160"/>
      <c r="HQJ167" s="160"/>
      <c r="HQK167" s="160"/>
      <c r="HQL167" s="160"/>
      <c r="HQM167" s="160"/>
      <c r="HQN167" s="160"/>
      <c r="HQO167" s="160"/>
      <c r="HQP167" s="160"/>
      <c r="HQQ167" s="160"/>
      <c r="HQR167" s="160"/>
      <c r="HQS167" s="160"/>
      <c r="HQT167" s="160"/>
      <c r="HQU167" s="160"/>
      <c r="HQV167" s="160"/>
      <c r="HQW167" s="160"/>
      <c r="HQX167" s="160"/>
      <c r="HQY167" s="160"/>
      <c r="HQZ167" s="160"/>
      <c r="HRA167" s="160"/>
      <c r="HRB167" s="160"/>
      <c r="HRC167" s="160"/>
      <c r="HRD167" s="160"/>
      <c r="HRE167" s="160"/>
      <c r="HRF167" s="160"/>
      <c r="HRG167" s="160"/>
      <c r="HRH167" s="160"/>
      <c r="HRI167" s="160"/>
      <c r="HRJ167" s="160"/>
      <c r="HRK167" s="160"/>
      <c r="HRL167" s="160"/>
      <c r="HRM167" s="160"/>
      <c r="HRN167" s="160"/>
      <c r="HRO167" s="160"/>
      <c r="HRP167" s="160"/>
      <c r="HRQ167" s="160"/>
      <c r="HRR167" s="160"/>
      <c r="HRS167" s="160"/>
      <c r="HRT167" s="160"/>
      <c r="HRU167" s="160"/>
      <c r="HRV167" s="160"/>
      <c r="HRW167" s="160"/>
      <c r="HRX167" s="160"/>
      <c r="HRY167" s="160"/>
      <c r="HRZ167" s="160"/>
      <c r="HSA167" s="160"/>
      <c r="HSB167" s="160"/>
      <c r="HSC167" s="160"/>
      <c r="HSD167" s="160"/>
      <c r="HSE167" s="160"/>
      <c r="HSF167" s="160"/>
      <c r="HSG167" s="160"/>
      <c r="HSH167" s="160"/>
      <c r="HSI167" s="160"/>
      <c r="HSJ167" s="160"/>
      <c r="HSK167" s="160"/>
      <c r="HSL167" s="160"/>
      <c r="HSM167" s="160"/>
      <c r="HSN167" s="160"/>
      <c r="HSO167" s="160"/>
      <c r="HSP167" s="160"/>
      <c r="HSQ167" s="160"/>
      <c r="HSR167" s="160"/>
      <c r="HSS167" s="160"/>
      <c r="HST167" s="160"/>
      <c r="HSU167" s="160"/>
      <c r="HSV167" s="160"/>
      <c r="HSW167" s="160"/>
      <c r="HSX167" s="160"/>
      <c r="HSY167" s="160"/>
      <c r="HSZ167" s="160"/>
      <c r="HTA167" s="160"/>
      <c r="HTB167" s="160"/>
      <c r="HTC167" s="160"/>
      <c r="HTD167" s="160"/>
      <c r="HTE167" s="160"/>
      <c r="HTF167" s="160"/>
      <c r="HTG167" s="160"/>
      <c r="HTH167" s="160"/>
      <c r="HTI167" s="160"/>
      <c r="HTJ167" s="160"/>
      <c r="HTK167" s="160"/>
      <c r="HTL167" s="160"/>
      <c r="HTM167" s="160"/>
      <c r="HTN167" s="160"/>
      <c r="HTO167" s="160"/>
      <c r="HTP167" s="160"/>
      <c r="HTQ167" s="160"/>
      <c r="HTR167" s="160"/>
      <c r="HTS167" s="160"/>
      <c r="HTT167" s="160"/>
      <c r="HTU167" s="160"/>
      <c r="HTV167" s="160"/>
      <c r="HTW167" s="160"/>
      <c r="HTX167" s="160"/>
      <c r="HTY167" s="160"/>
      <c r="HTZ167" s="160"/>
      <c r="HUA167" s="160"/>
      <c r="HUB167" s="160"/>
      <c r="HUC167" s="160"/>
      <c r="HUD167" s="160"/>
      <c r="HUE167" s="160"/>
      <c r="HUF167" s="160"/>
      <c r="HUG167" s="160"/>
      <c r="HUH167" s="160"/>
      <c r="HUI167" s="160"/>
      <c r="HUJ167" s="160"/>
      <c r="HUK167" s="160"/>
      <c r="HUL167" s="160"/>
      <c r="HUM167" s="160"/>
      <c r="HUN167" s="160"/>
      <c r="HUO167" s="160"/>
      <c r="HUP167" s="160"/>
      <c r="HUQ167" s="160"/>
      <c r="HUR167" s="160"/>
      <c r="HUS167" s="160"/>
      <c r="HUT167" s="160"/>
      <c r="HUU167" s="160"/>
      <c r="HUV167" s="160"/>
      <c r="HUW167" s="160"/>
      <c r="HUX167" s="160"/>
      <c r="HUY167" s="160"/>
      <c r="HUZ167" s="160"/>
      <c r="HVA167" s="160"/>
      <c r="HVB167" s="160"/>
      <c r="HVC167" s="160"/>
      <c r="HVD167" s="160"/>
      <c r="HVE167" s="160"/>
      <c r="HVF167" s="160"/>
      <c r="HVG167" s="160"/>
      <c r="HVH167" s="160"/>
      <c r="HVI167" s="160"/>
      <c r="HVJ167" s="160"/>
      <c r="HVK167" s="160"/>
      <c r="HVL167" s="160"/>
      <c r="HVM167" s="160"/>
      <c r="HVN167" s="160"/>
      <c r="HVO167" s="160"/>
      <c r="HVP167" s="160"/>
      <c r="HVQ167" s="160"/>
      <c r="HVR167" s="160"/>
      <c r="HVS167" s="160"/>
      <c r="HVT167" s="160"/>
      <c r="HVU167" s="160"/>
      <c r="HVV167" s="160"/>
      <c r="HVW167" s="160"/>
      <c r="HVX167" s="160"/>
      <c r="HVY167" s="160"/>
      <c r="HVZ167" s="160"/>
      <c r="HWA167" s="160"/>
      <c r="HWB167" s="160"/>
      <c r="HWC167" s="160"/>
      <c r="HWD167" s="160"/>
      <c r="HWE167" s="160"/>
      <c r="HWF167" s="160"/>
      <c r="HWG167" s="160"/>
      <c r="HWH167" s="160"/>
      <c r="HWI167" s="160"/>
      <c r="HWJ167" s="160"/>
      <c r="HWK167" s="160"/>
      <c r="HWL167" s="160"/>
      <c r="HWM167" s="160"/>
      <c r="HWN167" s="160"/>
      <c r="HWO167" s="160"/>
      <c r="HWP167" s="160"/>
      <c r="HWQ167" s="160"/>
      <c r="HWR167" s="160"/>
      <c r="HWS167" s="160"/>
      <c r="HWT167" s="160"/>
      <c r="HWU167" s="160"/>
      <c r="HWV167" s="160"/>
      <c r="HWW167" s="160"/>
      <c r="HWX167" s="160"/>
      <c r="HWY167" s="160"/>
      <c r="HWZ167" s="160"/>
      <c r="HXA167" s="160"/>
      <c r="HXB167" s="160"/>
      <c r="HXC167" s="160"/>
      <c r="HXD167" s="160"/>
      <c r="HXE167" s="160"/>
      <c r="HXF167" s="160"/>
      <c r="HXG167" s="160"/>
      <c r="HXH167" s="160"/>
      <c r="HXI167" s="160"/>
      <c r="HXJ167" s="160"/>
      <c r="HXK167" s="160"/>
      <c r="HXL167" s="160"/>
      <c r="HXM167" s="160"/>
      <c r="HXN167" s="160"/>
      <c r="HXO167" s="160"/>
      <c r="HXP167" s="160"/>
      <c r="HXQ167" s="160"/>
      <c r="HXR167" s="160"/>
      <c r="HXS167" s="160"/>
      <c r="HXT167" s="160"/>
      <c r="HXU167" s="160"/>
      <c r="HXV167" s="160"/>
      <c r="HXW167" s="160"/>
      <c r="HXX167" s="160"/>
      <c r="HXY167" s="160"/>
      <c r="HXZ167" s="160"/>
      <c r="HYA167" s="160"/>
      <c r="HYB167" s="160"/>
      <c r="HYC167" s="160"/>
      <c r="HYD167" s="160"/>
      <c r="HYE167" s="160"/>
      <c r="HYF167" s="160"/>
      <c r="HYG167" s="160"/>
      <c r="HYH167" s="160"/>
      <c r="HYI167" s="160"/>
      <c r="HYJ167" s="160"/>
      <c r="HYK167" s="160"/>
      <c r="HYL167" s="160"/>
      <c r="HYM167" s="160"/>
      <c r="HYN167" s="160"/>
      <c r="HYO167" s="160"/>
      <c r="HYP167" s="160"/>
      <c r="HYQ167" s="160"/>
      <c r="HYR167" s="160"/>
      <c r="HYS167" s="160"/>
      <c r="HYT167" s="160"/>
      <c r="HYU167" s="160"/>
      <c r="HYV167" s="160"/>
      <c r="HYW167" s="160"/>
      <c r="HYX167" s="160"/>
      <c r="HYY167" s="160"/>
      <c r="HYZ167" s="160"/>
      <c r="HZA167" s="160"/>
      <c r="HZB167" s="160"/>
      <c r="HZC167" s="160"/>
      <c r="HZD167" s="160"/>
      <c r="HZE167" s="160"/>
      <c r="HZF167" s="160"/>
      <c r="HZG167" s="160"/>
      <c r="HZH167" s="160"/>
      <c r="HZI167" s="160"/>
      <c r="HZJ167" s="160"/>
      <c r="HZK167" s="160"/>
      <c r="HZL167" s="160"/>
      <c r="HZM167" s="160"/>
      <c r="HZN167" s="160"/>
      <c r="HZO167" s="160"/>
      <c r="HZP167" s="160"/>
      <c r="HZQ167" s="160"/>
      <c r="HZR167" s="160"/>
      <c r="HZS167" s="160"/>
      <c r="HZT167" s="160"/>
      <c r="HZU167" s="160"/>
      <c r="HZV167" s="160"/>
      <c r="HZW167" s="160"/>
      <c r="HZX167" s="160"/>
      <c r="HZY167" s="160"/>
      <c r="HZZ167" s="160"/>
      <c r="IAA167" s="160"/>
      <c r="IAB167" s="160"/>
      <c r="IAC167" s="160"/>
      <c r="IAD167" s="160"/>
      <c r="IAE167" s="160"/>
      <c r="IAF167" s="160"/>
      <c r="IAG167" s="160"/>
      <c r="IAH167" s="160"/>
      <c r="IAI167" s="160"/>
      <c r="IAJ167" s="160"/>
      <c r="IAK167" s="160"/>
      <c r="IAL167" s="160"/>
      <c r="IAM167" s="160"/>
      <c r="IAN167" s="160"/>
      <c r="IAO167" s="160"/>
      <c r="IAP167" s="160"/>
      <c r="IAQ167" s="160"/>
      <c r="IAR167" s="160"/>
      <c r="IAS167" s="160"/>
      <c r="IAT167" s="160"/>
      <c r="IAU167" s="160"/>
      <c r="IAV167" s="160"/>
      <c r="IAW167" s="160"/>
      <c r="IAX167" s="160"/>
      <c r="IAY167" s="160"/>
      <c r="IAZ167" s="160"/>
      <c r="IBA167" s="160"/>
      <c r="IBB167" s="160"/>
      <c r="IBC167" s="160"/>
      <c r="IBD167" s="160"/>
      <c r="IBE167" s="160"/>
      <c r="IBF167" s="160"/>
      <c r="IBG167" s="160"/>
      <c r="IBH167" s="160"/>
      <c r="IBI167" s="160"/>
      <c r="IBJ167" s="160"/>
      <c r="IBK167" s="160"/>
      <c r="IBL167" s="160"/>
      <c r="IBM167" s="160"/>
      <c r="IBN167" s="160"/>
      <c r="IBO167" s="160"/>
      <c r="IBP167" s="160"/>
      <c r="IBQ167" s="160"/>
      <c r="IBR167" s="160"/>
      <c r="IBS167" s="160"/>
      <c r="IBT167" s="160"/>
      <c r="IBU167" s="160"/>
      <c r="IBV167" s="160"/>
      <c r="IBW167" s="160"/>
      <c r="IBX167" s="160"/>
      <c r="IBY167" s="160"/>
      <c r="IBZ167" s="160"/>
      <c r="ICA167" s="160"/>
      <c r="ICB167" s="160"/>
      <c r="ICC167" s="160"/>
      <c r="ICD167" s="160"/>
      <c r="ICE167" s="160"/>
      <c r="ICF167" s="160"/>
      <c r="ICG167" s="160"/>
      <c r="ICH167" s="160"/>
      <c r="ICI167" s="160"/>
      <c r="ICJ167" s="160"/>
      <c r="ICK167" s="160"/>
      <c r="ICL167" s="160"/>
      <c r="ICM167" s="160"/>
      <c r="ICN167" s="160"/>
      <c r="ICO167" s="160"/>
      <c r="ICP167" s="160"/>
      <c r="ICQ167" s="160"/>
      <c r="ICR167" s="160"/>
      <c r="ICS167" s="160"/>
      <c r="ICT167" s="160"/>
      <c r="ICU167" s="160"/>
      <c r="ICV167" s="160"/>
      <c r="ICW167" s="160"/>
      <c r="ICX167" s="160"/>
      <c r="ICY167" s="160"/>
      <c r="ICZ167" s="160"/>
      <c r="IDA167" s="160"/>
      <c r="IDB167" s="160"/>
      <c r="IDC167" s="160"/>
      <c r="IDD167" s="160"/>
      <c r="IDE167" s="160"/>
      <c r="IDF167" s="160"/>
      <c r="IDG167" s="160"/>
      <c r="IDH167" s="160"/>
      <c r="IDI167" s="160"/>
      <c r="IDJ167" s="160"/>
      <c r="IDK167" s="160"/>
      <c r="IDL167" s="160"/>
      <c r="IDM167" s="160"/>
      <c r="IDN167" s="160"/>
      <c r="IDO167" s="160"/>
      <c r="IDP167" s="160"/>
      <c r="IDQ167" s="160"/>
      <c r="IDR167" s="160"/>
      <c r="IDS167" s="160"/>
      <c r="IDT167" s="160"/>
      <c r="IDU167" s="160"/>
      <c r="IDV167" s="160"/>
      <c r="IDW167" s="160"/>
      <c r="IDX167" s="160"/>
      <c r="IDY167" s="160"/>
      <c r="IDZ167" s="160"/>
      <c r="IEA167" s="160"/>
      <c r="IEB167" s="160"/>
      <c r="IEC167" s="160"/>
      <c r="IED167" s="160"/>
      <c r="IEE167" s="160"/>
      <c r="IEF167" s="160"/>
      <c r="IEG167" s="160"/>
      <c r="IEH167" s="160"/>
      <c r="IEI167" s="160"/>
      <c r="IEJ167" s="160"/>
      <c r="IEK167" s="160"/>
      <c r="IEL167" s="160"/>
      <c r="IEM167" s="160"/>
      <c r="IEN167" s="160"/>
      <c r="IEO167" s="160"/>
      <c r="IEP167" s="160"/>
      <c r="IEQ167" s="160"/>
      <c r="IER167" s="160"/>
      <c r="IES167" s="160"/>
      <c r="IET167" s="160"/>
      <c r="IEU167" s="160"/>
      <c r="IEV167" s="160"/>
      <c r="IEW167" s="160"/>
      <c r="IEX167" s="160"/>
      <c r="IEY167" s="160"/>
      <c r="IEZ167" s="160"/>
      <c r="IFA167" s="160"/>
      <c r="IFB167" s="160"/>
      <c r="IFC167" s="160"/>
      <c r="IFD167" s="160"/>
      <c r="IFE167" s="160"/>
      <c r="IFF167" s="160"/>
      <c r="IFG167" s="160"/>
      <c r="IFH167" s="160"/>
      <c r="IFI167" s="160"/>
      <c r="IFJ167" s="160"/>
      <c r="IFK167" s="160"/>
      <c r="IFL167" s="160"/>
      <c r="IFM167" s="160"/>
      <c r="IFN167" s="160"/>
      <c r="IFO167" s="160"/>
      <c r="IFP167" s="160"/>
      <c r="IFQ167" s="160"/>
      <c r="IFR167" s="160"/>
      <c r="IFS167" s="160"/>
      <c r="IFT167" s="160"/>
      <c r="IFU167" s="160"/>
      <c r="IFV167" s="160"/>
      <c r="IFW167" s="160"/>
      <c r="IFX167" s="160"/>
      <c r="IFY167" s="160"/>
      <c r="IFZ167" s="160"/>
      <c r="IGA167" s="160"/>
      <c r="IGB167" s="160"/>
      <c r="IGC167" s="160"/>
      <c r="IGD167" s="160"/>
      <c r="IGE167" s="160"/>
      <c r="IGF167" s="160"/>
      <c r="IGG167" s="160"/>
      <c r="IGH167" s="160"/>
      <c r="IGI167" s="160"/>
      <c r="IGJ167" s="160"/>
      <c r="IGK167" s="160"/>
      <c r="IGL167" s="160"/>
      <c r="IGM167" s="160"/>
      <c r="IGN167" s="160"/>
      <c r="IGO167" s="160"/>
      <c r="IGP167" s="160"/>
      <c r="IGQ167" s="160"/>
      <c r="IGR167" s="160"/>
      <c r="IGS167" s="160"/>
      <c r="IGT167" s="160"/>
      <c r="IGU167" s="160"/>
      <c r="IGV167" s="160"/>
      <c r="IGW167" s="160"/>
      <c r="IGX167" s="160"/>
      <c r="IGY167" s="160"/>
      <c r="IGZ167" s="160"/>
      <c r="IHA167" s="160"/>
      <c r="IHB167" s="160"/>
      <c r="IHC167" s="160"/>
      <c r="IHD167" s="160"/>
      <c r="IHE167" s="160"/>
      <c r="IHF167" s="160"/>
      <c r="IHG167" s="160"/>
      <c r="IHH167" s="160"/>
      <c r="IHI167" s="160"/>
      <c r="IHJ167" s="160"/>
      <c r="IHK167" s="160"/>
      <c r="IHL167" s="160"/>
      <c r="IHM167" s="160"/>
      <c r="IHN167" s="160"/>
      <c r="IHO167" s="160"/>
      <c r="IHP167" s="160"/>
      <c r="IHQ167" s="160"/>
      <c r="IHR167" s="160"/>
      <c r="IHS167" s="160"/>
      <c r="IHT167" s="160"/>
      <c r="IHU167" s="160"/>
      <c r="IHV167" s="160"/>
      <c r="IHW167" s="160"/>
      <c r="IHX167" s="160"/>
      <c r="IHY167" s="160"/>
      <c r="IHZ167" s="160"/>
      <c r="IIA167" s="160"/>
      <c r="IIB167" s="160"/>
      <c r="IIC167" s="160"/>
      <c r="IID167" s="160"/>
      <c r="IIE167" s="160"/>
      <c r="IIF167" s="160"/>
      <c r="IIG167" s="160"/>
      <c r="IIH167" s="160"/>
      <c r="III167" s="160"/>
      <c r="IIJ167" s="160"/>
      <c r="IIK167" s="160"/>
      <c r="IIL167" s="160"/>
      <c r="IIM167" s="160"/>
      <c r="IIN167" s="160"/>
      <c r="IIO167" s="160"/>
      <c r="IIP167" s="160"/>
      <c r="IIQ167" s="160"/>
      <c r="IIR167" s="160"/>
      <c r="IIS167" s="160"/>
      <c r="IIT167" s="160"/>
      <c r="IIU167" s="160"/>
      <c r="IIV167" s="160"/>
      <c r="IIW167" s="160"/>
      <c r="IIX167" s="160"/>
      <c r="IIY167" s="160"/>
      <c r="IIZ167" s="160"/>
      <c r="IJA167" s="160"/>
      <c r="IJB167" s="160"/>
      <c r="IJC167" s="160"/>
      <c r="IJD167" s="160"/>
      <c r="IJE167" s="160"/>
      <c r="IJF167" s="160"/>
      <c r="IJG167" s="160"/>
      <c r="IJH167" s="160"/>
      <c r="IJI167" s="160"/>
      <c r="IJJ167" s="160"/>
      <c r="IJK167" s="160"/>
      <c r="IJL167" s="160"/>
      <c r="IJM167" s="160"/>
      <c r="IJN167" s="160"/>
      <c r="IJO167" s="160"/>
      <c r="IJP167" s="160"/>
      <c r="IJQ167" s="160"/>
      <c r="IJR167" s="160"/>
      <c r="IJS167" s="160"/>
      <c r="IJT167" s="160"/>
      <c r="IJU167" s="160"/>
      <c r="IJV167" s="160"/>
      <c r="IJW167" s="160"/>
      <c r="IJX167" s="160"/>
      <c r="IJY167" s="160"/>
      <c r="IJZ167" s="160"/>
      <c r="IKA167" s="160"/>
      <c r="IKB167" s="160"/>
      <c r="IKC167" s="160"/>
      <c r="IKD167" s="160"/>
      <c r="IKE167" s="160"/>
      <c r="IKF167" s="160"/>
      <c r="IKG167" s="160"/>
      <c r="IKH167" s="160"/>
      <c r="IKI167" s="160"/>
      <c r="IKJ167" s="160"/>
      <c r="IKK167" s="160"/>
      <c r="IKL167" s="160"/>
      <c r="IKM167" s="160"/>
      <c r="IKN167" s="160"/>
      <c r="IKO167" s="160"/>
      <c r="IKP167" s="160"/>
      <c r="IKQ167" s="160"/>
      <c r="IKR167" s="160"/>
      <c r="IKS167" s="160"/>
      <c r="IKT167" s="160"/>
      <c r="IKU167" s="160"/>
      <c r="IKV167" s="160"/>
      <c r="IKW167" s="160"/>
      <c r="IKX167" s="160"/>
      <c r="IKY167" s="160"/>
      <c r="IKZ167" s="160"/>
      <c r="ILA167" s="160"/>
      <c r="ILB167" s="160"/>
      <c r="ILC167" s="160"/>
      <c r="ILD167" s="160"/>
      <c r="ILE167" s="160"/>
      <c r="ILF167" s="160"/>
      <c r="ILG167" s="160"/>
      <c r="ILH167" s="160"/>
      <c r="ILI167" s="160"/>
      <c r="ILJ167" s="160"/>
      <c r="ILK167" s="160"/>
      <c r="ILL167" s="160"/>
      <c r="ILM167" s="160"/>
      <c r="ILN167" s="160"/>
      <c r="ILO167" s="160"/>
      <c r="ILP167" s="160"/>
      <c r="ILQ167" s="160"/>
      <c r="ILR167" s="160"/>
      <c r="ILS167" s="160"/>
      <c r="ILT167" s="160"/>
      <c r="ILU167" s="160"/>
      <c r="ILV167" s="160"/>
      <c r="ILW167" s="160"/>
      <c r="ILX167" s="160"/>
      <c r="ILY167" s="160"/>
      <c r="ILZ167" s="160"/>
      <c r="IMA167" s="160"/>
      <c r="IMB167" s="160"/>
      <c r="IMC167" s="160"/>
      <c r="IMD167" s="160"/>
      <c r="IME167" s="160"/>
      <c r="IMF167" s="160"/>
      <c r="IMG167" s="160"/>
      <c r="IMH167" s="160"/>
      <c r="IMI167" s="160"/>
      <c r="IMJ167" s="160"/>
      <c r="IMK167" s="160"/>
      <c r="IML167" s="160"/>
      <c r="IMM167" s="160"/>
      <c r="IMN167" s="160"/>
      <c r="IMO167" s="160"/>
      <c r="IMP167" s="160"/>
      <c r="IMQ167" s="160"/>
      <c r="IMR167" s="160"/>
      <c r="IMS167" s="160"/>
      <c r="IMT167" s="160"/>
      <c r="IMU167" s="160"/>
      <c r="IMV167" s="160"/>
      <c r="IMW167" s="160"/>
      <c r="IMX167" s="160"/>
      <c r="IMY167" s="160"/>
      <c r="IMZ167" s="160"/>
      <c r="INA167" s="160"/>
      <c r="INB167" s="160"/>
      <c r="INC167" s="160"/>
      <c r="IND167" s="160"/>
      <c r="INE167" s="160"/>
      <c r="INF167" s="160"/>
      <c r="ING167" s="160"/>
      <c r="INH167" s="160"/>
      <c r="INI167" s="160"/>
      <c r="INJ167" s="160"/>
      <c r="INK167" s="160"/>
      <c r="INL167" s="160"/>
      <c r="INM167" s="160"/>
      <c r="INN167" s="160"/>
      <c r="INO167" s="160"/>
      <c r="INP167" s="160"/>
      <c r="INQ167" s="160"/>
      <c r="INR167" s="160"/>
      <c r="INS167" s="160"/>
      <c r="INT167" s="160"/>
      <c r="INU167" s="160"/>
      <c r="INV167" s="160"/>
      <c r="INW167" s="160"/>
      <c r="INX167" s="160"/>
      <c r="INY167" s="160"/>
      <c r="INZ167" s="160"/>
      <c r="IOA167" s="160"/>
      <c r="IOB167" s="160"/>
      <c r="IOC167" s="160"/>
      <c r="IOD167" s="160"/>
      <c r="IOE167" s="160"/>
      <c r="IOF167" s="160"/>
      <c r="IOG167" s="160"/>
      <c r="IOH167" s="160"/>
      <c r="IOI167" s="160"/>
      <c r="IOJ167" s="160"/>
      <c r="IOK167" s="160"/>
      <c r="IOL167" s="160"/>
      <c r="IOM167" s="160"/>
      <c r="ION167" s="160"/>
      <c r="IOO167" s="160"/>
      <c r="IOP167" s="160"/>
      <c r="IOQ167" s="160"/>
      <c r="IOR167" s="160"/>
      <c r="IOS167" s="160"/>
      <c r="IOT167" s="160"/>
      <c r="IOU167" s="160"/>
      <c r="IOV167" s="160"/>
      <c r="IOW167" s="160"/>
      <c r="IOX167" s="160"/>
      <c r="IOY167" s="160"/>
      <c r="IOZ167" s="160"/>
      <c r="IPA167" s="160"/>
      <c r="IPB167" s="160"/>
      <c r="IPC167" s="160"/>
      <c r="IPD167" s="160"/>
      <c r="IPE167" s="160"/>
      <c r="IPF167" s="160"/>
      <c r="IPG167" s="160"/>
      <c r="IPH167" s="160"/>
      <c r="IPI167" s="160"/>
      <c r="IPJ167" s="160"/>
      <c r="IPK167" s="160"/>
      <c r="IPL167" s="160"/>
      <c r="IPM167" s="160"/>
      <c r="IPN167" s="160"/>
      <c r="IPO167" s="160"/>
      <c r="IPP167" s="160"/>
      <c r="IPQ167" s="160"/>
      <c r="IPR167" s="160"/>
      <c r="IPS167" s="160"/>
      <c r="IPT167" s="160"/>
      <c r="IPU167" s="160"/>
      <c r="IPV167" s="160"/>
      <c r="IPW167" s="160"/>
      <c r="IPX167" s="160"/>
      <c r="IPY167" s="160"/>
      <c r="IPZ167" s="160"/>
      <c r="IQA167" s="160"/>
      <c r="IQB167" s="160"/>
      <c r="IQC167" s="160"/>
      <c r="IQD167" s="160"/>
      <c r="IQE167" s="160"/>
      <c r="IQF167" s="160"/>
      <c r="IQG167" s="160"/>
      <c r="IQH167" s="160"/>
      <c r="IQI167" s="160"/>
      <c r="IQJ167" s="160"/>
      <c r="IQK167" s="160"/>
      <c r="IQL167" s="160"/>
      <c r="IQM167" s="160"/>
      <c r="IQN167" s="160"/>
      <c r="IQO167" s="160"/>
      <c r="IQP167" s="160"/>
      <c r="IQQ167" s="160"/>
      <c r="IQR167" s="160"/>
      <c r="IQS167" s="160"/>
      <c r="IQT167" s="160"/>
      <c r="IQU167" s="160"/>
      <c r="IQV167" s="160"/>
      <c r="IQW167" s="160"/>
      <c r="IQX167" s="160"/>
      <c r="IQY167" s="160"/>
      <c r="IQZ167" s="160"/>
      <c r="IRA167" s="160"/>
      <c r="IRB167" s="160"/>
      <c r="IRC167" s="160"/>
      <c r="IRD167" s="160"/>
      <c r="IRE167" s="160"/>
      <c r="IRF167" s="160"/>
      <c r="IRG167" s="160"/>
      <c r="IRH167" s="160"/>
      <c r="IRI167" s="160"/>
      <c r="IRJ167" s="160"/>
      <c r="IRK167" s="160"/>
      <c r="IRL167" s="160"/>
      <c r="IRM167" s="160"/>
      <c r="IRN167" s="160"/>
      <c r="IRO167" s="160"/>
      <c r="IRP167" s="160"/>
      <c r="IRQ167" s="160"/>
      <c r="IRR167" s="160"/>
      <c r="IRS167" s="160"/>
      <c r="IRT167" s="160"/>
      <c r="IRU167" s="160"/>
      <c r="IRV167" s="160"/>
      <c r="IRW167" s="160"/>
      <c r="IRX167" s="160"/>
      <c r="IRY167" s="160"/>
      <c r="IRZ167" s="160"/>
      <c r="ISA167" s="160"/>
      <c r="ISB167" s="160"/>
      <c r="ISC167" s="160"/>
      <c r="ISD167" s="160"/>
      <c r="ISE167" s="160"/>
      <c r="ISF167" s="160"/>
      <c r="ISG167" s="160"/>
      <c r="ISH167" s="160"/>
      <c r="ISI167" s="160"/>
      <c r="ISJ167" s="160"/>
      <c r="ISK167" s="160"/>
      <c r="ISL167" s="160"/>
      <c r="ISM167" s="160"/>
      <c r="ISN167" s="160"/>
      <c r="ISO167" s="160"/>
      <c r="ISP167" s="160"/>
      <c r="ISQ167" s="160"/>
      <c r="ISR167" s="160"/>
      <c r="ISS167" s="160"/>
      <c r="IST167" s="160"/>
      <c r="ISU167" s="160"/>
      <c r="ISV167" s="160"/>
      <c r="ISW167" s="160"/>
      <c r="ISX167" s="160"/>
      <c r="ISY167" s="160"/>
      <c r="ISZ167" s="160"/>
      <c r="ITA167" s="160"/>
      <c r="ITB167" s="160"/>
      <c r="ITC167" s="160"/>
      <c r="ITD167" s="160"/>
      <c r="ITE167" s="160"/>
      <c r="ITF167" s="160"/>
      <c r="ITG167" s="160"/>
      <c r="ITH167" s="160"/>
      <c r="ITI167" s="160"/>
      <c r="ITJ167" s="160"/>
      <c r="ITK167" s="160"/>
      <c r="ITL167" s="160"/>
      <c r="ITM167" s="160"/>
      <c r="ITN167" s="160"/>
      <c r="ITO167" s="160"/>
      <c r="ITP167" s="160"/>
      <c r="ITQ167" s="160"/>
      <c r="ITR167" s="160"/>
      <c r="ITS167" s="160"/>
      <c r="ITT167" s="160"/>
      <c r="ITU167" s="160"/>
      <c r="ITV167" s="160"/>
      <c r="ITW167" s="160"/>
      <c r="ITX167" s="160"/>
      <c r="ITY167" s="160"/>
      <c r="ITZ167" s="160"/>
      <c r="IUA167" s="160"/>
      <c r="IUB167" s="160"/>
      <c r="IUC167" s="160"/>
      <c r="IUD167" s="160"/>
      <c r="IUE167" s="160"/>
      <c r="IUF167" s="160"/>
      <c r="IUG167" s="160"/>
      <c r="IUH167" s="160"/>
      <c r="IUI167" s="160"/>
      <c r="IUJ167" s="160"/>
      <c r="IUK167" s="160"/>
      <c r="IUL167" s="160"/>
      <c r="IUM167" s="160"/>
      <c r="IUN167" s="160"/>
      <c r="IUO167" s="160"/>
      <c r="IUP167" s="160"/>
      <c r="IUQ167" s="160"/>
      <c r="IUR167" s="160"/>
      <c r="IUS167" s="160"/>
      <c r="IUT167" s="160"/>
      <c r="IUU167" s="160"/>
      <c r="IUV167" s="160"/>
      <c r="IUW167" s="160"/>
      <c r="IUX167" s="160"/>
      <c r="IUY167" s="160"/>
      <c r="IUZ167" s="160"/>
      <c r="IVA167" s="160"/>
      <c r="IVB167" s="160"/>
      <c r="IVC167" s="160"/>
      <c r="IVD167" s="160"/>
      <c r="IVE167" s="160"/>
      <c r="IVF167" s="160"/>
      <c r="IVG167" s="160"/>
      <c r="IVH167" s="160"/>
      <c r="IVI167" s="160"/>
      <c r="IVJ167" s="160"/>
      <c r="IVK167" s="160"/>
      <c r="IVL167" s="160"/>
      <c r="IVM167" s="160"/>
      <c r="IVN167" s="160"/>
      <c r="IVO167" s="160"/>
      <c r="IVP167" s="160"/>
      <c r="IVQ167" s="160"/>
      <c r="IVR167" s="160"/>
      <c r="IVS167" s="160"/>
      <c r="IVT167" s="160"/>
      <c r="IVU167" s="160"/>
      <c r="IVV167" s="160"/>
      <c r="IVW167" s="160"/>
      <c r="IVX167" s="160"/>
      <c r="IVY167" s="160"/>
      <c r="IVZ167" s="160"/>
      <c r="IWA167" s="160"/>
      <c r="IWB167" s="160"/>
      <c r="IWC167" s="160"/>
      <c r="IWD167" s="160"/>
      <c r="IWE167" s="160"/>
      <c r="IWF167" s="160"/>
      <c r="IWG167" s="160"/>
      <c r="IWH167" s="160"/>
      <c r="IWI167" s="160"/>
      <c r="IWJ167" s="160"/>
      <c r="IWK167" s="160"/>
      <c r="IWL167" s="160"/>
      <c r="IWM167" s="160"/>
      <c r="IWN167" s="160"/>
      <c r="IWO167" s="160"/>
      <c r="IWP167" s="160"/>
      <c r="IWQ167" s="160"/>
      <c r="IWR167" s="160"/>
      <c r="IWS167" s="160"/>
      <c r="IWT167" s="160"/>
      <c r="IWU167" s="160"/>
      <c r="IWV167" s="160"/>
      <c r="IWW167" s="160"/>
      <c r="IWX167" s="160"/>
      <c r="IWY167" s="160"/>
      <c r="IWZ167" s="160"/>
      <c r="IXA167" s="160"/>
      <c r="IXB167" s="160"/>
      <c r="IXC167" s="160"/>
      <c r="IXD167" s="160"/>
      <c r="IXE167" s="160"/>
      <c r="IXF167" s="160"/>
      <c r="IXG167" s="160"/>
      <c r="IXH167" s="160"/>
      <c r="IXI167" s="160"/>
      <c r="IXJ167" s="160"/>
      <c r="IXK167" s="160"/>
      <c r="IXL167" s="160"/>
      <c r="IXM167" s="160"/>
      <c r="IXN167" s="160"/>
      <c r="IXO167" s="160"/>
      <c r="IXP167" s="160"/>
      <c r="IXQ167" s="160"/>
      <c r="IXR167" s="160"/>
      <c r="IXS167" s="160"/>
      <c r="IXT167" s="160"/>
      <c r="IXU167" s="160"/>
      <c r="IXV167" s="160"/>
      <c r="IXW167" s="160"/>
      <c r="IXX167" s="160"/>
      <c r="IXY167" s="160"/>
      <c r="IXZ167" s="160"/>
      <c r="IYA167" s="160"/>
      <c r="IYB167" s="160"/>
      <c r="IYC167" s="160"/>
      <c r="IYD167" s="160"/>
      <c r="IYE167" s="160"/>
      <c r="IYF167" s="160"/>
      <c r="IYG167" s="160"/>
      <c r="IYH167" s="160"/>
      <c r="IYI167" s="160"/>
      <c r="IYJ167" s="160"/>
      <c r="IYK167" s="160"/>
      <c r="IYL167" s="160"/>
      <c r="IYM167" s="160"/>
      <c r="IYN167" s="160"/>
      <c r="IYO167" s="160"/>
      <c r="IYP167" s="160"/>
      <c r="IYQ167" s="160"/>
      <c r="IYR167" s="160"/>
      <c r="IYS167" s="160"/>
      <c r="IYT167" s="160"/>
      <c r="IYU167" s="160"/>
      <c r="IYV167" s="160"/>
      <c r="IYW167" s="160"/>
      <c r="IYX167" s="160"/>
      <c r="IYY167" s="160"/>
      <c r="IYZ167" s="160"/>
      <c r="IZA167" s="160"/>
      <c r="IZB167" s="160"/>
      <c r="IZC167" s="160"/>
      <c r="IZD167" s="160"/>
      <c r="IZE167" s="160"/>
      <c r="IZF167" s="160"/>
      <c r="IZG167" s="160"/>
      <c r="IZH167" s="160"/>
      <c r="IZI167" s="160"/>
      <c r="IZJ167" s="160"/>
      <c r="IZK167" s="160"/>
      <c r="IZL167" s="160"/>
      <c r="IZM167" s="160"/>
      <c r="IZN167" s="160"/>
      <c r="IZO167" s="160"/>
      <c r="IZP167" s="160"/>
      <c r="IZQ167" s="160"/>
      <c r="IZR167" s="160"/>
      <c r="IZS167" s="160"/>
      <c r="IZT167" s="160"/>
      <c r="IZU167" s="160"/>
      <c r="IZV167" s="160"/>
      <c r="IZW167" s="160"/>
      <c r="IZX167" s="160"/>
      <c r="IZY167" s="160"/>
      <c r="IZZ167" s="160"/>
      <c r="JAA167" s="160"/>
      <c r="JAB167" s="160"/>
      <c r="JAC167" s="160"/>
      <c r="JAD167" s="160"/>
      <c r="JAE167" s="160"/>
      <c r="JAF167" s="160"/>
      <c r="JAG167" s="160"/>
      <c r="JAH167" s="160"/>
      <c r="JAI167" s="160"/>
      <c r="JAJ167" s="160"/>
      <c r="JAK167" s="160"/>
      <c r="JAL167" s="160"/>
      <c r="JAM167" s="160"/>
      <c r="JAN167" s="160"/>
      <c r="JAO167" s="160"/>
      <c r="JAP167" s="160"/>
      <c r="JAQ167" s="160"/>
      <c r="JAR167" s="160"/>
      <c r="JAS167" s="160"/>
      <c r="JAT167" s="160"/>
      <c r="JAU167" s="160"/>
      <c r="JAV167" s="160"/>
      <c r="JAW167" s="160"/>
      <c r="JAX167" s="160"/>
      <c r="JAY167" s="160"/>
      <c r="JAZ167" s="160"/>
      <c r="JBA167" s="160"/>
      <c r="JBB167" s="160"/>
      <c r="JBC167" s="160"/>
      <c r="JBD167" s="160"/>
      <c r="JBE167" s="160"/>
      <c r="JBF167" s="160"/>
      <c r="JBG167" s="160"/>
      <c r="JBH167" s="160"/>
      <c r="JBI167" s="160"/>
      <c r="JBJ167" s="160"/>
      <c r="JBK167" s="160"/>
      <c r="JBL167" s="160"/>
      <c r="JBM167" s="160"/>
      <c r="JBN167" s="160"/>
      <c r="JBO167" s="160"/>
      <c r="JBP167" s="160"/>
      <c r="JBQ167" s="160"/>
      <c r="JBR167" s="160"/>
      <c r="JBS167" s="160"/>
      <c r="JBT167" s="160"/>
      <c r="JBU167" s="160"/>
      <c r="JBV167" s="160"/>
      <c r="JBW167" s="160"/>
      <c r="JBX167" s="160"/>
      <c r="JBY167" s="160"/>
      <c r="JBZ167" s="160"/>
      <c r="JCA167" s="160"/>
      <c r="JCB167" s="160"/>
      <c r="JCC167" s="160"/>
      <c r="JCD167" s="160"/>
      <c r="JCE167" s="160"/>
      <c r="JCF167" s="160"/>
      <c r="JCG167" s="160"/>
      <c r="JCH167" s="160"/>
      <c r="JCI167" s="160"/>
      <c r="JCJ167" s="160"/>
      <c r="JCK167" s="160"/>
      <c r="JCL167" s="160"/>
      <c r="JCM167" s="160"/>
      <c r="JCN167" s="160"/>
      <c r="JCO167" s="160"/>
      <c r="JCP167" s="160"/>
      <c r="JCQ167" s="160"/>
      <c r="JCR167" s="160"/>
      <c r="JCS167" s="160"/>
      <c r="JCT167" s="160"/>
      <c r="JCU167" s="160"/>
      <c r="JCV167" s="160"/>
      <c r="JCW167" s="160"/>
      <c r="JCX167" s="160"/>
      <c r="JCY167" s="160"/>
      <c r="JCZ167" s="160"/>
      <c r="JDA167" s="160"/>
      <c r="JDB167" s="160"/>
      <c r="JDC167" s="160"/>
      <c r="JDD167" s="160"/>
      <c r="JDE167" s="160"/>
      <c r="JDF167" s="160"/>
      <c r="JDG167" s="160"/>
      <c r="JDH167" s="160"/>
      <c r="JDI167" s="160"/>
      <c r="JDJ167" s="160"/>
      <c r="JDK167" s="160"/>
      <c r="JDL167" s="160"/>
      <c r="JDM167" s="160"/>
      <c r="JDN167" s="160"/>
      <c r="JDO167" s="160"/>
      <c r="JDP167" s="160"/>
      <c r="JDQ167" s="160"/>
      <c r="JDR167" s="160"/>
      <c r="JDS167" s="160"/>
      <c r="JDT167" s="160"/>
      <c r="JDU167" s="160"/>
      <c r="JDV167" s="160"/>
      <c r="JDW167" s="160"/>
      <c r="JDX167" s="160"/>
      <c r="JDY167" s="160"/>
      <c r="JDZ167" s="160"/>
      <c r="JEA167" s="160"/>
      <c r="JEB167" s="160"/>
      <c r="JEC167" s="160"/>
      <c r="JED167" s="160"/>
      <c r="JEE167" s="160"/>
      <c r="JEF167" s="160"/>
      <c r="JEG167" s="160"/>
      <c r="JEH167" s="160"/>
      <c r="JEI167" s="160"/>
      <c r="JEJ167" s="160"/>
      <c r="JEK167" s="160"/>
      <c r="JEL167" s="160"/>
      <c r="JEM167" s="160"/>
      <c r="JEN167" s="160"/>
      <c r="JEO167" s="160"/>
      <c r="JEP167" s="160"/>
      <c r="JEQ167" s="160"/>
      <c r="JER167" s="160"/>
      <c r="JES167" s="160"/>
      <c r="JET167" s="160"/>
      <c r="JEU167" s="160"/>
      <c r="JEV167" s="160"/>
      <c r="JEW167" s="160"/>
      <c r="JEX167" s="160"/>
      <c r="JEY167" s="160"/>
      <c r="JEZ167" s="160"/>
      <c r="JFA167" s="160"/>
      <c r="JFB167" s="160"/>
      <c r="JFC167" s="160"/>
      <c r="JFD167" s="160"/>
      <c r="JFE167" s="160"/>
      <c r="JFF167" s="160"/>
      <c r="JFG167" s="160"/>
      <c r="JFH167" s="160"/>
      <c r="JFI167" s="160"/>
      <c r="JFJ167" s="160"/>
      <c r="JFK167" s="160"/>
      <c r="JFL167" s="160"/>
      <c r="JFM167" s="160"/>
      <c r="JFN167" s="160"/>
      <c r="JFO167" s="160"/>
      <c r="JFP167" s="160"/>
      <c r="JFQ167" s="160"/>
      <c r="JFR167" s="160"/>
      <c r="JFS167" s="160"/>
      <c r="JFT167" s="160"/>
      <c r="JFU167" s="160"/>
      <c r="JFV167" s="160"/>
      <c r="JFW167" s="160"/>
      <c r="JFX167" s="160"/>
      <c r="JFY167" s="160"/>
      <c r="JFZ167" s="160"/>
      <c r="JGA167" s="160"/>
      <c r="JGB167" s="160"/>
      <c r="JGC167" s="160"/>
      <c r="JGD167" s="160"/>
      <c r="JGE167" s="160"/>
      <c r="JGF167" s="160"/>
      <c r="JGG167" s="160"/>
      <c r="JGH167" s="160"/>
      <c r="JGI167" s="160"/>
      <c r="JGJ167" s="160"/>
      <c r="JGK167" s="160"/>
      <c r="JGL167" s="160"/>
      <c r="JGM167" s="160"/>
      <c r="JGN167" s="160"/>
      <c r="JGO167" s="160"/>
      <c r="JGP167" s="160"/>
      <c r="JGQ167" s="160"/>
      <c r="JGR167" s="160"/>
      <c r="JGS167" s="160"/>
      <c r="JGT167" s="160"/>
      <c r="JGU167" s="160"/>
      <c r="JGV167" s="160"/>
      <c r="JGW167" s="160"/>
      <c r="JGX167" s="160"/>
      <c r="JGY167" s="160"/>
      <c r="JGZ167" s="160"/>
      <c r="JHA167" s="160"/>
      <c r="JHB167" s="160"/>
      <c r="JHC167" s="160"/>
      <c r="JHD167" s="160"/>
      <c r="JHE167" s="160"/>
      <c r="JHF167" s="160"/>
      <c r="JHG167" s="160"/>
      <c r="JHH167" s="160"/>
      <c r="JHI167" s="160"/>
      <c r="JHJ167" s="160"/>
      <c r="JHK167" s="160"/>
      <c r="JHL167" s="160"/>
      <c r="JHM167" s="160"/>
      <c r="JHN167" s="160"/>
      <c r="JHO167" s="160"/>
      <c r="JHP167" s="160"/>
      <c r="JHQ167" s="160"/>
      <c r="JHR167" s="160"/>
      <c r="JHS167" s="160"/>
      <c r="JHT167" s="160"/>
      <c r="JHU167" s="160"/>
      <c r="JHV167" s="160"/>
      <c r="JHW167" s="160"/>
      <c r="JHX167" s="160"/>
      <c r="JHY167" s="160"/>
      <c r="JHZ167" s="160"/>
      <c r="JIA167" s="160"/>
      <c r="JIB167" s="160"/>
      <c r="JIC167" s="160"/>
      <c r="JID167" s="160"/>
      <c r="JIE167" s="160"/>
      <c r="JIF167" s="160"/>
      <c r="JIG167" s="160"/>
      <c r="JIH167" s="160"/>
      <c r="JII167" s="160"/>
      <c r="JIJ167" s="160"/>
      <c r="JIK167" s="160"/>
      <c r="JIL167" s="160"/>
      <c r="JIM167" s="160"/>
      <c r="JIN167" s="160"/>
      <c r="JIO167" s="160"/>
      <c r="JIP167" s="160"/>
      <c r="JIQ167" s="160"/>
      <c r="JIR167" s="160"/>
      <c r="JIS167" s="160"/>
      <c r="JIT167" s="160"/>
      <c r="JIU167" s="160"/>
      <c r="JIV167" s="160"/>
      <c r="JIW167" s="160"/>
      <c r="JIX167" s="160"/>
      <c r="JIY167" s="160"/>
      <c r="JIZ167" s="160"/>
      <c r="JJA167" s="160"/>
      <c r="JJB167" s="160"/>
      <c r="JJC167" s="160"/>
      <c r="JJD167" s="160"/>
      <c r="JJE167" s="160"/>
      <c r="JJF167" s="160"/>
      <c r="JJG167" s="160"/>
      <c r="JJH167" s="160"/>
      <c r="JJI167" s="160"/>
      <c r="JJJ167" s="160"/>
      <c r="JJK167" s="160"/>
      <c r="JJL167" s="160"/>
      <c r="JJM167" s="160"/>
      <c r="JJN167" s="160"/>
      <c r="JJO167" s="160"/>
      <c r="JJP167" s="160"/>
      <c r="JJQ167" s="160"/>
      <c r="JJR167" s="160"/>
      <c r="JJS167" s="160"/>
      <c r="JJT167" s="160"/>
      <c r="JJU167" s="160"/>
      <c r="JJV167" s="160"/>
      <c r="JJW167" s="160"/>
      <c r="JJX167" s="160"/>
      <c r="JJY167" s="160"/>
      <c r="JJZ167" s="160"/>
      <c r="JKA167" s="160"/>
      <c r="JKB167" s="160"/>
      <c r="JKC167" s="160"/>
      <c r="JKD167" s="160"/>
      <c r="JKE167" s="160"/>
      <c r="JKF167" s="160"/>
      <c r="JKG167" s="160"/>
      <c r="JKH167" s="160"/>
      <c r="JKI167" s="160"/>
      <c r="JKJ167" s="160"/>
      <c r="JKK167" s="160"/>
      <c r="JKL167" s="160"/>
      <c r="JKM167" s="160"/>
      <c r="JKN167" s="160"/>
      <c r="JKO167" s="160"/>
      <c r="JKP167" s="160"/>
      <c r="JKQ167" s="160"/>
      <c r="JKR167" s="160"/>
      <c r="JKS167" s="160"/>
      <c r="JKT167" s="160"/>
      <c r="JKU167" s="160"/>
      <c r="JKV167" s="160"/>
      <c r="JKW167" s="160"/>
      <c r="JKX167" s="160"/>
      <c r="JKY167" s="160"/>
      <c r="JKZ167" s="160"/>
      <c r="JLA167" s="160"/>
      <c r="JLB167" s="160"/>
      <c r="JLC167" s="160"/>
      <c r="JLD167" s="160"/>
      <c r="JLE167" s="160"/>
      <c r="JLF167" s="160"/>
      <c r="JLG167" s="160"/>
      <c r="JLH167" s="160"/>
      <c r="JLI167" s="160"/>
      <c r="JLJ167" s="160"/>
      <c r="JLK167" s="160"/>
      <c r="JLL167" s="160"/>
      <c r="JLM167" s="160"/>
      <c r="JLN167" s="160"/>
      <c r="JLO167" s="160"/>
      <c r="JLP167" s="160"/>
      <c r="JLQ167" s="160"/>
      <c r="JLR167" s="160"/>
      <c r="JLS167" s="160"/>
      <c r="JLT167" s="160"/>
      <c r="JLU167" s="160"/>
      <c r="JLV167" s="160"/>
      <c r="JLW167" s="160"/>
      <c r="JLX167" s="160"/>
      <c r="JLY167" s="160"/>
      <c r="JLZ167" s="160"/>
      <c r="JMA167" s="160"/>
      <c r="JMB167" s="160"/>
      <c r="JMC167" s="160"/>
      <c r="JMD167" s="160"/>
      <c r="JME167" s="160"/>
      <c r="JMF167" s="160"/>
      <c r="JMG167" s="160"/>
      <c r="JMH167" s="160"/>
      <c r="JMI167" s="160"/>
      <c r="JMJ167" s="160"/>
      <c r="JMK167" s="160"/>
      <c r="JML167" s="160"/>
      <c r="JMM167" s="160"/>
      <c r="JMN167" s="160"/>
      <c r="JMO167" s="160"/>
      <c r="JMP167" s="160"/>
      <c r="JMQ167" s="160"/>
      <c r="JMR167" s="160"/>
      <c r="JMS167" s="160"/>
      <c r="JMT167" s="160"/>
      <c r="JMU167" s="160"/>
      <c r="JMV167" s="160"/>
      <c r="JMW167" s="160"/>
      <c r="JMX167" s="160"/>
      <c r="JMY167" s="160"/>
      <c r="JMZ167" s="160"/>
      <c r="JNA167" s="160"/>
      <c r="JNB167" s="160"/>
      <c r="JNC167" s="160"/>
      <c r="JND167" s="160"/>
      <c r="JNE167" s="160"/>
      <c r="JNF167" s="160"/>
      <c r="JNG167" s="160"/>
      <c r="JNH167" s="160"/>
      <c r="JNI167" s="160"/>
      <c r="JNJ167" s="160"/>
      <c r="JNK167" s="160"/>
      <c r="JNL167" s="160"/>
      <c r="JNM167" s="160"/>
      <c r="JNN167" s="160"/>
      <c r="JNO167" s="160"/>
      <c r="JNP167" s="160"/>
      <c r="JNQ167" s="160"/>
      <c r="JNR167" s="160"/>
      <c r="JNS167" s="160"/>
      <c r="JNT167" s="160"/>
      <c r="JNU167" s="160"/>
      <c r="JNV167" s="160"/>
      <c r="JNW167" s="160"/>
      <c r="JNX167" s="160"/>
      <c r="JNY167" s="160"/>
      <c r="JNZ167" s="160"/>
      <c r="JOA167" s="160"/>
      <c r="JOB167" s="160"/>
      <c r="JOC167" s="160"/>
      <c r="JOD167" s="160"/>
      <c r="JOE167" s="160"/>
      <c r="JOF167" s="160"/>
      <c r="JOG167" s="160"/>
      <c r="JOH167" s="160"/>
      <c r="JOI167" s="160"/>
      <c r="JOJ167" s="160"/>
      <c r="JOK167" s="160"/>
      <c r="JOL167" s="160"/>
      <c r="JOM167" s="160"/>
      <c r="JON167" s="160"/>
      <c r="JOO167" s="160"/>
      <c r="JOP167" s="160"/>
      <c r="JOQ167" s="160"/>
      <c r="JOR167" s="160"/>
      <c r="JOS167" s="160"/>
      <c r="JOT167" s="160"/>
      <c r="JOU167" s="160"/>
      <c r="JOV167" s="160"/>
      <c r="JOW167" s="160"/>
      <c r="JOX167" s="160"/>
      <c r="JOY167" s="160"/>
      <c r="JOZ167" s="160"/>
      <c r="JPA167" s="160"/>
      <c r="JPB167" s="160"/>
      <c r="JPC167" s="160"/>
      <c r="JPD167" s="160"/>
      <c r="JPE167" s="160"/>
      <c r="JPF167" s="160"/>
      <c r="JPG167" s="160"/>
      <c r="JPH167" s="160"/>
      <c r="JPI167" s="160"/>
      <c r="JPJ167" s="160"/>
      <c r="JPK167" s="160"/>
      <c r="JPL167" s="160"/>
      <c r="JPM167" s="160"/>
      <c r="JPN167" s="160"/>
      <c r="JPO167" s="160"/>
      <c r="JPP167" s="160"/>
      <c r="JPQ167" s="160"/>
      <c r="JPR167" s="160"/>
      <c r="JPS167" s="160"/>
      <c r="JPT167" s="160"/>
      <c r="JPU167" s="160"/>
      <c r="JPV167" s="160"/>
      <c r="JPW167" s="160"/>
      <c r="JPX167" s="160"/>
      <c r="JPY167" s="160"/>
      <c r="JPZ167" s="160"/>
      <c r="JQA167" s="160"/>
      <c r="JQB167" s="160"/>
      <c r="JQC167" s="160"/>
      <c r="JQD167" s="160"/>
      <c r="JQE167" s="160"/>
      <c r="JQF167" s="160"/>
      <c r="JQG167" s="160"/>
      <c r="JQH167" s="160"/>
      <c r="JQI167" s="160"/>
      <c r="JQJ167" s="160"/>
      <c r="JQK167" s="160"/>
      <c r="JQL167" s="160"/>
      <c r="JQM167" s="160"/>
      <c r="JQN167" s="160"/>
      <c r="JQO167" s="160"/>
      <c r="JQP167" s="160"/>
      <c r="JQQ167" s="160"/>
      <c r="JQR167" s="160"/>
      <c r="JQS167" s="160"/>
      <c r="JQT167" s="160"/>
      <c r="JQU167" s="160"/>
      <c r="JQV167" s="160"/>
      <c r="JQW167" s="160"/>
      <c r="JQX167" s="160"/>
      <c r="JQY167" s="160"/>
      <c r="JQZ167" s="160"/>
      <c r="JRA167" s="160"/>
      <c r="JRB167" s="160"/>
      <c r="JRC167" s="160"/>
      <c r="JRD167" s="160"/>
      <c r="JRE167" s="160"/>
      <c r="JRF167" s="160"/>
      <c r="JRG167" s="160"/>
      <c r="JRH167" s="160"/>
      <c r="JRI167" s="160"/>
      <c r="JRJ167" s="160"/>
      <c r="JRK167" s="160"/>
      <c r="JRL167" s="160"/>
      <c r="JRM167" s="160"/>
      <c r="JRN167" s="160"/>
      <c r="JRO167" s="160"/>
      <c r="JRP167" s="160"/>
      <c r="JRQ167" s="160"/>
      <c r="JRR167" s="160"/>
      <c r="JRS167" s="160"/>
      <c r="JRT167" s="160"/>
      <c r="JRU167" s="160"/>
      <c r="JRV167" s="160"/>
      <c r="JRW167" s="160"/>
      <c r="JRX167" s="160"/>
      <c r="JRY167" s="160"/>
      <c r="JRZ167" s="160"/>
      <c r="JSA167" s="160"/>
      <c r="JSB167" s="160"/>
      <c r="JSC167" s="160"/>
      <c r="JSD167" s="160"/>
      <c r="JSE167" s="160"/>
      <c r="JSF167" s="160"/>
      <c r="JSG167" s="160"/>
      <c r="JSH167" s="160"/>
      <c r="JSI167" s="160"/>
      <c r="JSJ167" s="160"/>
      <c r="JSK167" s="160"/>
      <c r="JSL167" s="160"/>
      <c r="JSM167" s="160"/>
      <c r="JSN167" s="160"/>
      <c r="JSO167" s="160"/>
      <c r="JSP167" s="160"/>
      <c r="JSQ167" s="160"/>
      <c r="JSR167" s="160"/>
      <c r="JSS167" s="160"/>
      <c r="JST167" s="160"/>
      <c r="JSU167" s="160"/>
      <c r="JSV167" s="160"/>
      <c r="JSW167" s="160"/>
      <c r="JSX167" s="160"/>
      <c r="JSY167" s="160"/>
      <c r="JSZ167" s="160"/>
      <c r="JTA167" s="160"/>
      <c r="JTB167" s="160"/>
      <c r="JTC167" s="160"/>
      <c r="JTD167" s="160"/>
      <c r="JTE167" s="160"/>
      <c r="JTF167" s="160"/>
      <c r="JTG167" s="160"/>
      <c r="JTH167" s="160"/>
      <c r="JTI167" s="160"/>
      <c r="JTJ167" s="160"/>
      <c r="JTK167" s="160"/>
      <c r="JTL167" s="160"/>
      <c r="JTM167" s="160"/>
      <c r="JTN167" s="160"/>
      <c r="JTO167" s="160"/>
      <c r="JTP167" s="160"/>
      <c r="JTQ167" s="160"/>
      <c r="JTR167" s="160"/>
      <c r="JTS167" s="160"/>
      <c r="JTT167" s="160"/>
      <c r="JTU167" s="160"/>
      <c r="JTV167" s="160"/>
      <c r="JTW167" s="160"/>
      <c r="JTX167" s="160"/>
      <c r="JTY167" s="160"/>
      <c r="JTZ167" s="160"/>
      <c r="JUA167" s="160"/>
      <c r="JUB167" s="160"/>
      <c r="JUC167" s="160"/>
      <c r="JUD167" s="160"/>
      <c r="JUE167" s="160"/>
      <c r="JUF167" s="160"/>
      <c r="JUG167" s="160"/>
      <c r="JUH167" s="160"/>
      <c r="JUI167" s="160"/>
      <c r="JUJ167" s="160"/>
      <c r="JUK167" s="160"/>
      <c r="JUL167" s="160"/>
      <c r="JUM167" s="160"/>
      <c r="JUN167" s="160"/>
      <c r="JUO167" s="160"/>
      <c r="JUP167" s="160"/>
      <c r="JUQ167" s="160"/>
      <c r="JUR167" s="160"/>
      <c r="JUS167" s="160"/>
      <c r="JUT167" s="160"/>
      <c r="JUU167" s="160"/>
      <c r="JUV167" s="160"/>
      <c r="JUW167" s="160"/>
      <c r="JUX167" s="160"/>
      <c r="JUY167" s="160"/>
      <c r="JUZ167" s="160"/>
      <c r="JVA167" s="160"/>
      <c r="JVB167" s="160"/>
      <c r="JVC167" s="160"/>
      <c r="JVD167" s="160"/>
      <c r="JVE167" s="160"/>
      <c r="JVF167" s="160"/>
      <c r="JVG167" s="160"/>
      <c r="JVH167" s="160"/>
      <c r="JVI167" s="160"/>
      <c r="JVJ167" s="160"/>
      <c r="JVK167" s="160"/>
      <c r="JVL167" s="160"/>
      <c r="JVM167" s="160"/>
      <c r="JVN167" s="160"/>
      <c r="JVO167" s="160"/>
      <c r="JVP167" s="160"/>
      <c r="JVQ167" s="160"/>
      <c r="JVR167" s="160"/>
      <c r="JVS167" s="160"/>
      <c r="JVT167" s="160"/>
      <c r="JVU167" s="160"/>
      <c r="JVV167" s="160"/>
      <c r="JVW167" s="160"/>
      <c r="JVX167" s="160"/>
      <c r="JVY167" s="160"/>
      <c r="JVZ167" s="160"/>
      <c r="JWA167" s="160"/>
      <c r="JWB167" s="160"/>
      <c r="JWC167" s="160"/>
      <c r="JWD167" s="160"/>
      <c r="JWE167" s="160"/>
      <c r="JWF167" s="160"/>
      <c r="JWG167" s="160"/>
      <c r="JWH167" s="160"/>
      <c r="JWI167" s="160"/>
      <c r="JWJ167" s="160"/>
      <c r="JWK167" s="160"/>
      <c r="JWL167" s="160"/>
      <c r="JWM167" s="160"/>
      <c r="JWN167" s="160"/>
      <c r="JWO167" s="160"/>
      <c r="JWP167" s="160"/>
      <c r="JWQ167" s="160"/>
      <c r="JWR167" s="160"/>
      <c r="JWS167" s="160"/>
      <c r="JWT167" s="160"/>
      <c r="JWU167" s="160"/>
      <c r="JWV167" s="160"/>
      <c r="JWW167" s="160"/>
      <c r="JWX167" s="160"/>
      <c r="JWY167" s="160"/>
      <c r="JWZ167" s="160"/>
      <c r="JXA167" s="160"/>
      <c r="JXB167" s="160"/>
      <c r="JXC167" s="160"/>
      <c r="JXD167" s="160"/>
      <c r="JXE167" s="160"/>
      <c r="JXF167" s="160"/>
      <c r="JXG167" s="160"/>
      <c r="JXH167" s="160"/>
      <c r="JXI167" s="160"/>
      <c r="JXJ167" s="160"/>
      <c r="JXK167" s="160"/>
      <c r="JXL167" s="160"/>
      <c r="JXM167" s="160"/>
      <c r="JXN167" s="160"/>
      <c r="JXO167" s="160"/>
      <c r="JXP167" s="160"/>
      <c r="JXQ167" s="160"/>
      <c r="JXR167" s="160"/>
      <c r="JXS167" s="160"/>
      <c r="JXT167" s="160"/>
      <c r="JXU167" s="160"/>
      <c r="JXV167" s="160"/>
      <c r="JXW167" s="160"/>
      <c r="JXX167" s="160"/>
      <c r="JXY167" s="160"/>
      <c r="JXZ167" s="160"/>
      <c r="JYA167" s="160"/>
      <c r="JYB167" s="160"/>
      <c r="JYC167" s="160"/>
      <c r="JYD167" s="160"/>
      <c r="JYE167" s="160"/>
      <c r="JYF167" s="160"/>
      <c r="JYG167" s="160"/>
      <c r="JYH167" s="160"/>
      <c r="JYI167" s="160"/>
      <c r="JYJ167" s="160"/>
      <c r="JYK167" s="160"/>
      <c r="JYL167" s="160"/>
      <c r="JYM167" s="160"/>
      <c r="JYN167" s="160"/>
      <c r="JYO167" s="160"/>
      <c r="JYP167" s="160"/>
      <c r="JYQ167" s="160"/>
      <c r="JYR167" s="160"/>
      <c r="JYS167" s="160"/>
      <c r="JYT167" s="160"/>
      <c r="JYU167" s="160"/>
      <c r="JYV167" s="160"/>
      <c r="JYW167" s="160"/>
      <c r="JYX167" s="160"/>
      <c r="JYY167" s="160"/>
      <c r="JYZ167" s="160"/>
      <c r="JZA167" s="160"/>
      <c r="JZB167" s="160"/>
      <c r="JZC167" s="160"/>
      <c r="JZD167" s="160"/>
      <c r="JZE167" s="160"/>
      <c r="JZF167" s="160"/>
      <c r="JZG167" s="160"/>
      <c r="JZH167" s="160"/>
      <c r="JZI167" s="160"/>
      <c r="JZJ167" s="160"/>
      <c r="JZK167" s="160"/>
      <c r="JZL167" s="160"/>
      <c r="JZM167" s="160"/>
      <c r="JZN167" s="160"/>
      <c r="JZO167" s="160"/>
      <c r="JZP167" s="160"/>
      <c r="JZQ167" s="160"/>
      <c r="JZR167" s="160"/>
      <c r="JZS167" s="160"/>
      <c r="JZT167" s="160"/>
      <c r="JZU167" s="160"/>
      <c r="JZV167" s="160"/>
      <c r="JZW167" s="160"/>
      <c r="JZX167" s="160"/>
      <c r="JZY167" s="160"/>
      <c r="JZZ167" s="160"/>
      <c r="KAA167" s="160"/>
      <c r="KAB167" s="160"/>
      <c r="KAC167" s="160"/>
      <c r="KAD167" s="160"/>
      <c r="KAE167" s="160"/>
      <c r="KAF167" s="160"/>
      <c r="KAG167" s="160"/>
      <c r="KAH167" s="160"/>
      <c r="KAI167" s="160"/>
      <c r="KAJ167" s="160"/>
      <c r="KAK167" s="160"/>
      <c r="KAL167" s="160"/>
      <c r="KAM167" s="160"/>
      <c r="KAN167" s="160"/>
      <c r="KAO167" s="160"/>
      <c r="KAP167" s="160"/>
      <c r="KAQ167" s="160"/>
      <c r="KAR167" s="160"/>
      <c r="KAS167" s="160"/>
      <c r="KAT167" s="160"/>
      <c r="KAU167" s="160"/>
      <c r="KAV167" s="160"/>
      <c r="KAW167" s="160"/>
      <c r="KAX167" s="160"/>
      <c r="KAY167" s="160"/>
      <c r="KAZ167" s="160"/>
      <c r="KBA167" s="160"/>
      <c r="KBB167" s="160"/>
      <c r="KBC167" s="160"/>
      <c r="KBD167" s="160"/>
      <c r="KBE167" s="160"/>
      <c r="KBF167" s="160"/>
      <c r="KBG167" s="160"/>
      <c r="KBH167" s="160"/>
      <c r="KBI167" s="160"/>
      <c r="KBJ167" s="160"/>
      <c r="KBK167" s="160"/>
      <c r="KBL167" s="160"/>
      <c r="KBM167" s="160"/>
      <c r="KBN167" s="160"/>
      <c r="KBO167" s="160"/>
      <c r="KBP167" s="160"/>
      <c r="KBQ167" s="160"/>
      <c r="KBR167" s="160"/>
      <c r="KBS167" s="160"/>
      <c r="KBT167" s="160"/>
      <c r="KBU167" s="160"/>
      <c r="KBV167" s="160"/>
      <c r="KBW167" s="160"/>
      <c r="KBX167" s="160"/>
      <c r="KBY167" s="160"/>
      <c r="KBZ167" s="160"/>
      <c r="KCA167" s="160"/>
      <c r="KCB167" s="160"/>
      <c r="KCC167" s="160"/>
      <c r="KCD167" s="160"/>
      <c r="KCE167" s="160"/>
      <c r="KCF167" s="160"/>
      <c r="KCG167" s="160"/>
      <c r="KCH167" s="160"/>
      <c r="KCI167" s="160"/>
      <c r="KCJ167" s="160"/>
      <c r="KCK167" s="160"/>
      <c r="KCL167" s="160"/>
      <c r="KCM167" s="160"/>
      <c r="KCN167" s="160"/>
      <c r="KCO167" s="160"/>
      <c r="KCP167" s="160"/>
      <c r="KCQ167" s="160"/>
      <c r="KCR167" s="160"/>
      <c r="KCS167" s="160"/>
      <c r="KCT167" s="160"/>
      <c r="KCU167" s="160"/>
      <c r="KCV167" s="160"/>
      <c r="KCW167" s="160"/>
      <c r="KCX167" s="160"/>
      <c r="KCY167" s="160"/>
      <c r="KCZ167" s="160"/>
      <c r="KDA167" s="160"/>
      <c r="KDB167" s="160"/>
      <c r="KDC167" s="160"/>
      <c r="KDD167" s="160"/>
      <c r="KDE167" s="160"/>
      <c r="KDF167" s="160"/>
      <c r="KDG167" s="160"/>
      <c r="KDH167" s="160"/>
      <c r="KDI167" s="160"/>
      <c r="KDJ167" s="160"/>
      <c r="KDK167" s="160"/>
      <c r="KDL167" s="160"/>
      <c r="KDM167" s="160"/>
      <c r="KDN167" s="160"/>
      <c r="KDO167" s="160"/>
      <c r="KDP167" s="160"/>
      <c r="KDQ167" s="160"/>
      <c r="KDR167" s="160"/>
      <c r="KDS167" s="160"/>
      <c r="KDT167" s="160"/>
      <c r="KDU167" s="160"/>
      <c r="KDV167" s="160"/>
      <c r="KDW167" s="160"/>
      <c r="KDX167" s="160"/>
      <c r="KDY167" s="160"/>
      <c r="KDZ167" s="160"/>
      <c r="KEA167" s="160"/>
      <c r="KEB167" s="160"/>
      <c r="KEC167" s="160"/>
      <c r="KED167" s="160"/>
      <c r="KEE167" s="160"/>
      <c r="KEF167" s="160"/>
      <c r="KEG167" s="160"/>
      <c r="KEH167" s="160"/>
      <c r="KEI167" s="160"/>
      <c r="KEJ167" s="160"/>
      <c r="KEK167" s="160"/>
      <c r="KEL167" s="160"/>
      <c r="KEM167" s="160"/>
      <c r="KEN167" s="160"/>
      <c r="KEO167" s="160"/>
      <c r="KEP167" s="160"/>
      <c r="KEQ167" s="160"/>
      <c r="KER167" s="160"/>
      <c r="KES167" s="160"/>
      <c r="KET167" s="160"/>
      <c r="KEU167" s="160"/>
      <c r="KEV167" s="160"/>
      <c r="KEW167" s="160"/>
      <c r="KEX167" s="160"/>
      <c r="KEY167" s="160"/>
      <c r="KEZ167" s="160"/>
      <c r="KFA167" s="160"/>
      <c r="KFB167" s="160"/>
      <c r="KFC167" s="160"/>
      <c r="KFD167" s="160"/>
      <c r="KFE167" s="160"/>
      <c r="KFF167" s="160"/>
      <c r="KFG167" s="160"/>
      <c r="KFH167" s="160"/>
      <c r="KFI167" s="160"/>
      <c r="KFJ167" s="160"/>
      <c r="KFK167" s="160"/>
      <c r="KFL167" s="160"/>
      <c r="KFM167" s="160"/>
      <c r="KFN167" s="160"/>
      <c r="KFO167" s="160"/>
      <c r="KFP167" s="160"/>
      <c r="KFQ167" s="160"/>
      <c r="KFR167" s="160"/>
      <c r="KFS167" s="160"/>
      <c r="KFT167" s="160"/>
      <c r="KFU167" s="160"/>
      <c r="KFV167" s="160"/>
      <c r="KFW167" s="160"/>
      <c r="KFX167" s="160"/>
      <c r="KFY167" s="160"/>
      <c r="KFZ167" s="160"/>
      <c r="KGA167" s="160"/>
      <c r="KGB167" s="160"/>
      <c r="KGC167" s="160"/>
      <c r="KGD167" s="160"/>
      <c r="KGE167" s="160"/>
      <c r="KGF167" s="160"/>
      <c r="KGG167" s="160"/>
      <c r="KGH167" s="160"/>
      <c r="KGI167" s="160"/>
      <c r="KGJ167" s="160"/>
      <c r="KGK167" s="160"/>
      <c r="KGL167" s="160"/>
      <c r="KGM167" s="160"/>
      <c r="KGN167" s="160"/>
      <c r="KGO167" s="160"/>
      <c r="KGP167" s="160"/>
      <c r="KGQ167" s="160"/>
      <c r="KGR167" s="160"/>
      <c r="KGS167" s="160"/>
      <c r="KGT167" s="160"/>
      <c r="KGU167" s="160"/>
      <c r="KGV167" s="160"/>
      <c r="KGW167" s="160"/>
      <c r="KGX167" s="160"/>
      <c r="KGY167" s="160"/>
      <c r="KGZ167" s="160"/>
      <c r="KHA167" s="160"/>
      <c r="KHB167" s="160"/>
      <c r="KHC167" s="160"/>
      <c r="KHD167" s="160"/>
      <c r="KHE167" s="160"/>
      <c r="KHF167" s="160"/>
      <c r="KHG167" s="160"/>
      <c r="KHH167" s="160"/>
      <c r="KHI167" s="160"/>
      <c r="KHJ167" s="160"/>
      <c r="KHK167" s="160"/>
      <c r="KHL167" s="160"/>
      <c r="KHM167" s="160"/>
      <c r="KHN167" s="160"/>
      <c r="KHO167" s="160"/>
      <c r="KHP167" s="160"/>
      <c r="KHQ167" s="160"/>
      <c r="KHR167" s="160"/>
      <c r="KHS167" s="160"/>
      <c r="KHT167" s="160"/>
      <c r="KHU167" s="160"/>
      <c r="KHV167" s="160"/>
      <c r="KHW167" s="160"/>
      <c r="KHX167" s="160"/>
      <c r="KHY167" s="160"/>
      <c r="KHZ167" s="160"/>
      <c r="KIA167" s="160"/>
      <c r="KIB167" s="160"/>
      <c r="KIC167" s="160"/>
      <c r="KID167" s="160"/>
      <c r="KIE167" s="160"/>
      <c r="KIF167" s="160"/>
      <c r="KIG167" s="160"/>
      <c r="KIH167" s="160"/>
      <c r="KII167" s="160"/>
      <c r="KIJ167" s="160"/>
      <c r="KIK167" s="160"/>
      <c r="KIL167" s="160"/>
      <c r="KIM167" s="160"/>
      <c r="KIN167" s="160"/>
      <c r="KIO167" s="160"/>
      <c r="KIP167" s="160"/>
      <c r="KIQ167" s="160"/>
      <c r="KIR167" s="160"/>
      <c r="KIS167" s="160"/>
      <c r="KIT167" s="160"/>
      <c r="KIU167" s="160"/>
      <c r="KIV167" s="160"/>
      <c r="KIW167" s="160"/>
      <c r="KIX167" s="160"/>
      <c r="KIY167" s="160"/>
      <c r="KIZ167" s="160"/>
      <c r="KJA167" s="160"/>
      <c r="KJB167" s="160"/>
      <c r="KJC167" s="160"/>
      <c r="KJD167" s="160"/>
      <c r="KJE167" s="160"/>
      <c r="KJF167" s="160"/>
      <c r="KJG167" s="160"/>
      <c r="KJH167" s="160"/>
      <c r="KJI167" s="160"/>
      <c r="KJJ167" s="160"/>
      <c r="KJK167" s="160"/>
      <c r="KJL167" s="160"/>
      <c r="KJM167" s="160"/>
      <c r="KJN167" s="160"/>
      <c r="KJO167" s="160"/>
      <c r="KJP167" s="160"/>
      <c r="KJQ167" s="160"/>
      <c r="KJR167" s="160"/>
      <c r="KJS167" s="160"/>
      <c r="KJT167" s="160"/>
      <c r="KJU167" s="160"/>
      <c r="KJV167" s="160"/>
      <c r="KJW167" s="160"/>
      <c r="KJX167" s="160"/>
      <c r="KJY167" s="160"/>
      <c r="KJZ167" s="160"/>
      <c r="KKA167" s="160"/>
      <c r="KKB167" s="160"/>
      <c r="KKC167" s="160"/>
      <c r="KKD167" s="160"/>
      <c r="KKE167" s="160"/>
      <c r="KKF167" s="160"/>
      <c r="KKG167" s="160"/>
      <c r="KKH167" s="160"/>
      <c r="KKI167" s="160"/>
      <c r="KKJ167" s="160"/>
      <c r="KKK167" s="160"/>
      <c r="KKL167" s="160"/>
      <c r="KKM167" s="160"/>
      <c r="KKN167" s="160"/>
      <c r="KKO167" s="160"/>
      <c r="KKP167" s="160"/>
      <c r="KKQ167" s="160"/>
      <c r="KKR167" s="160"/>
      <c r="KKS167" s="160"/>
      <c r="KKT167" s="160"/>
      <c r="KKU167" s="160"/>
      <c r="KKV167" s="160"/>
      <c r="KKW167" s="160"/>
      <c r="KKX167" s="160"/>
      <c r="KKY167" s="160"/>
      <c r="KKZ167" s="160"/>
      <c r="KLA167" s="160"/>
      <c r="KLB167" s="160"/>
      <c r="KLC167" s="160"/>
      <c r="KLD167" s="160"/>
      <c r="KLE167" s="160"/>
      <c r="KLF167" s="160"/>
      <c r="KLG167" s="160"/>
      <c r="KLH167" s="160"/>
      <c r="KLI167" s="160"/>
      <c r="KLJ167" s="160"/>
      <c r="KLK167" s="160"/>
      <c r="KLL167" s="160"/>
      <c r="KLM167" s="160"/>
      <c r="KLN167" s="160"/>
      <c r="KLO167" s="160"/>
      <c r="KLP167" s="160"/>
      <c r="KLQ167" s="160"/>
      <c r="KLR167" s="160"/>
      <c r="KLS167" s="160"/>
      <c r="KLT167" s="160"/>
      <c r="KLU167" s="160"/>
      <c r="KLV167" s="160"/>
      <c r="KLW167" s="160"/>
      <c r="KLX167" s="160"/>
      <c r="KLY167" s="160"/>
      <c r="KLZ167" s="160"/>
      <c r="KMA167" s="160"/>
      <c r="KMB167" s="160"/>
      <c r="KMC167" s="160"/>
      <c r="KMD167" s="160"/>
      <c r="KME167" s="160"/>
      <c r="KMF167" s="160"/>
      <c r="KMG167" s="160"/>
      <c r="KMH167" s="160"/>
      <c r="KMI167" s="160"/>
      <c r="KMJ167" s="160"/>
      <c r="KMK167" s="160"/>
      <c r="KML167" s="160"/>
      <c r="KMM167" s="160"/>
      <c r="KMN167" s="160"/>
      <c r="KMO167" s="160"/>
      <c r="KMP167" s="160"/>
      <c r="KMQ167" s="160"/>
      <c r="KMR167" s="160"/>
      <c r="KMS167" s="160"/>
      <c r="KMT167" s="160"/>
      <c r="KMU167" s="160"/>
      <c r="KMV167" s="160"/>
      <c r="KMW167" s="160"/>
      <c r="KMX167" s="160"/>
      <c r="KMY167" s="160"/>
      <c r="KMZ167" s="160"/>
      <c r="KNA167" s="160"/>
      <c r="KNB167" s="160"/>
      <c r="KNC167" s="160"/>
      <c r="KND167" s="160"/>
      <c r="KNE167" s="160"/>
      <c r="KNF167" s="160"/>
      <c r="KNG167" s="160"/>
      <c r="KNH167" s="160"/>
      <c r="KNI167" s="160"/>
      <c r="KNJ167" s="160"/>
      <c r="KNK167" s="160"/>
      <c r="KNL167" s="160"/>
      <c r="KNM167" s="160"/>
      <c r="KNN167" s="160"/>
      <c r="KNO167" s="160"/>
      <c r="KNP167" s="160"/>
      <c r="KNQ167" s="160"/>
      <c r="KNR167" s="160"/>
      <c r="KNS167" s="160"/>
      <c r="KNT167" s="160"/>
      <c r="KNU167" s="160"/>
      <c r="KNV167" s="160"/>
      <c r="KNW167" s="160"/>
      <c r="KNX167" s="160"/>
      <c r="KNY167" s="160"/>
      <c r="KNZ167" s="160"/>
      <c r="KOA167" s="160"/>
      <c r="KOB167" s="160"/>
      <c r="KOC167" s="160"/>
      <c r="KOD167" s="160"/>
      <c r="KOE167" s="160"/>
      <c r="KOF167" s="160"/>
      <c r="KOG167" s="160"/>
      <c r="KOH167" s="160"/>
      <c r="KOI167" s="160"/>
      <c r="KOJ167" s="160"/>
      <c r="KOK167" s="160"/>
      <c r="KOL167" s="160"/>
      <c r="KOM167" s="160"/>
      <c r="KON167" s="160"/>
      <c r="KOO167" s="160"/>
      <c r="KOP167" s="160"/>
      <c r="KOQ167" s="160"/>
      <c r="KOR167" s="160"/>
      <c r="KOS167" s="160"/>
      <c r="KOT167" s="160"/>
      <c r="KOU167" s="160"/>
      <c r="KOV167" s="160"/>
      <c r="KOW167" s="160"/>
      <c r="KOX167" s="160"/>
      <c r="KOY167" s="160"/>
      <c r="KOZ167" s="160"/>
      <c r="KPA167" s="160"/>
      <c r="KPB167" s="160"/>
      <c r="KPC167" s="160"/>
      <c r="KPD167" s="160"/>
      <c r="KPE167" s="160"/>
      <c r="KPF167" s="160"/>
      <c r="KPG167" s="160"/>
      <c r="KPH167" s="160"/>
      <c r="KPI167" s="160"/>
      <c r="KPJ167" s="160"/>
      <c r="KPK167" s="160"/>
      <c r="KPL167" s="160"/>
      <c r="KPM167" s="160"/>
      <c r="KPN167" s="160"/>
      <c r="KPO167" s="160"/>
      <c r="KPP167" s="160"/>
      <c r="KPQ167" s="160"/>
      <c r="KPR167" s="160"/>
      <c r="KPS167" s="160"/>
      <c r="KPT167" s="160"/>
      <c r="KPU167" s="160"/>
      <c r="KPV167" s="160"/>
      <c r="KPW167" s="160"/>
      <c r="KPX167" s="160"/>
      <c r="KPY167" s="160"/>
      <c r="KPZ167" s="160"/>
      <c r="KQA167" s="160"/>
      <c r="KQB167" s="160"/>
      <c r="KQC167" s="160"/>
      <c r="KQD167" s="160"/>
      <c r="KQE167" s="160"/>
      <c r="KQF167" s="160"/>
      <c r="KQG167" s="160"/>
      <c r="KQH167" s="160"/>
      <c r="KQI167" s="160"/>
      <c r="KQJ167" s="160"/>
      <c r="KQK167" s="160"/>
      <c r="KQL167" s="160"/>
      <c r="KQM167" s="160"/>
      <c r="KQN167" s="160"/>
      <c r="KQO167" s="160"/>
      <c r="KQP167" s="160"/>
      <c r="KQQ167" s="160"/>
      <c r="KQR167" s="160"/>
      <c r="KQS167" s="160"/>
      <c r="KQT167" s="160"/>
      <c r="KQU167" s="160"/>
      <c r="KQV167" s="160"/>
      <c r="KQW167" s="160"/>
      <c r="KQX167" s="160"/>
      <c r="KQY167" s="160"/>
      <c r="KQZ167" s="160"/>
      <c r="KRA167" s="160"/>
      <c r="KRB167" s="160"/>
      <c r="KRC167" s="160"/>
      <c r="KRD167" s="160"/>
      <c r="KRE167" s="160"/>
      <c r="KRF167" s="160"/>
      <c r="KRG167" s="160"/>
      <c r="KRH167" s="160"/>
      <c r="KRI167" s="160"/>
      <c r="KRJ167" s="160"/>
      <c r="KRK167" s="160"/>
      <c r="KRL167" s="160"/>
      <c r="KRM167" s="160"/>
      <c r="KRN167" s="160"/>
      <c r="KRO167" s="160"/>
      <c r="KRP167" s="160"/>
      <c r="KRQ167" s="160"/>
      <c r="KRR167" s="160"/>
      <c r="KRS167" s="160"/>
      <c r="KRT167" s="160"/>
      <c r="KRU167" s="160"/>
      <c r="KRV167" s="160"/>
      <c r="KRW167" s="160"/>
      <c r="KRX167" s="160"/>
      <c r="KRY167" s="160"/>
      <c r="KRZ167" s="160"/>
      <c r="KSA167" s="160"/>
      <c r="KSB167" s="160"/>
      <c r="KSC167" s="160"/>
      <c r="KSD167" s="160"/>
      <c r="KSE167" s="160"/>
      <c r="KSF167" s="160"/>
      <c r="KSG167" s="160"/>
      <c r="KSH167" s="160"/>
      <c r="KSI167" s="160"/>
      <c r="KSJ167" s="160"/>
      <c r="KSK167" s="160"/>
      <c r="KSL167" s="160"/>
      <c r="KSM167" s="160"/>
      <c r="KSN167" s="160"/>
      <c r="KSO167" s="160"/>
      <c r="KSP167" s="160"/>
      <c r="KSQ167" s="160"/>
      <c r="KSR167" s="160"/>
      <c r="KSS167" s="160"/>
      <c r="KST167" s="160"/>
      <c r="KSU167" s="160"/>
      <c r="KSV167" s="160"/>
      <c r="KSW167" s="160"/>
      <c r="KSX167" s="160"/>
      <c r="KSY167" s="160"/>
      <c r="KSZ167" s="160"/>
      <c r="KTA167" s="160"/>
      <c r="KTB167" s="160"/>
      <c r="KTC167" s="160"/>
      <c r="KTD167" s="160"/>
      <c r="KTE167" s="160"/>
      <c r="KTF167" s="160"/>
      <c r="KTG167" s="160"/>
      <c r="KTH167" s="160"/>
      <c r="KTI167" s="160"/>
      <c r="KTJ167" s="160"/>
      <c r="KTK167" s="160"/>
      <c r="KTL167" s="160"/>
      <c r="KTM167" s="160"/>
      <c r="KTN167" s="160"/>
      <c r="KTO167" s="160"/>
      <c r="KTP167" s="160"/>
      <c r="KTQ167" s="160"/>
      <c r="KTR167" s="160"/>
      <c r="KTS167" s="160"/>
      <c r="KTT167" s="160"/>
      <c r="KTU167" s="160"/>
      <c r="KTV167" s="160"/>
      <c r="KTW167" s="160"/>
      <c r="KTX167" s="160"/>
      <c r="KTY167" s="160"/>
      <c r="KTZ167" s="160"/>
      <c r="KUA167" s="160"/>
      <c r="KUB167" s="160"/>
      <c r="KUC167" s="160"/>
      <c r="KUD167" s="160"/>
      <c r="KUE167" s="160"/>
      <c r="KUF167" s="160"/>
      <c r="KUG167" s="160"/>
      <c r="KUH167" s="160"/>
      <c r="KUI167" s="160"/>
      <c r="KUJ167" s="160"/>
      <c r="KUK167" s="160"/>
      <c r="KUL167" s="160"/>
      <c r="KUM167" s="160"/>
      <c r="KUN167" s="160"/>
      <c r="KUO167" s="160"/>
      <c r="KUP167" s="160"/>
      <c r="KUQ167" s="160"/>
      <c r="KUR167" s="160"/>
      <c r="KUS167" s="160"/>
      <c r="KUT167" s="160"/>
      <c r="KUU167" s="160"/>
      <c r="KUV167" s="160"/>
      <c r="KUW167" s="160"/>
      <c r="KUX167" s="160"/>
      <c r="KUY167" s="160"/>
      <c r="KUZ167" s="160"/>
      <c r="KVA167" s="160"/>
      <c r="KVB167" s="160"/>
      <c r="KVC167" s="160"/>
      <c r="KVD167" s="160"/>
      <c r="KVE167" s="160"/>
      <c r="KVF167" s="160"/>
      <c r="KVG167" s="160"/>
      <c r="KVH167" s="160"/>
      <c r="KVI167" s="160"/>
      <c r="KVJ167" s="160"/>
      <c r="KVK167" s="160"/>
      <c r="KVL167" s="160"/>
      <c r="KVM167" s="160"/>
      <c r="KVN167" s="160"/>
      <c r="KVO167" s="160"/>
      <c r="KVP167" s="160"/>
      <c r="KVQ167" s="160"/>
      <c r="KVR167" s="160"/>
      <c r="KVS167" s="160"/>
      <c r="KVT167" s="160"/>
      <c r="KVU167" s="160"/>
      <c r="KVV167" s="160"/>
      <c r="KVW167" s="160"/>
      <c r="KVX167" s="160"/>
      <c r="KVY167" s="160"/>
      <c r="KVZ167" s="160"/>
      <c r="KWA167" s="160"/>
      <c r="KWB167" s="160"/>
      <c r="KWC167" s="160"/>
      <c r="KWD167" s="160"/>
      <c r="KWE167" s="160"/>
      <c r="KWF167" s="160"/>
      <c r="KWG167" s="160"/>
      <c r="KWH167" s="160"/>
      <c r="KWI167" s="160"/>
      <c r="KWJ167" s="160"/>
      <c r="KWK167" s="160"/>
      <c r="KWL167" s="160"/>
      <c r="KWM167" s="160"/>
      <c r="KWN167" s="160"/>
      <c r="KWO167" s="160"/>
      <c r="KWP167" s="160"/>
      <c r="KWQ167" s="160"/>
      <c r="KWR167" s="160"/>
      <c r="KWS167" s="160"/>
      <c r="KWT167" s="160"/>
      <c r="KWU167" s="160"/>
      <c r="KWV167" s="160"/>
      <c r="KWW167" s="160"/>
      <c r="KWX167" s="160"/>
      <c r="KWY167" s="160"/>
      <c r="KWZ167" s="160"/>
      <c r="KXA167" s="160"/>
      <c r="KXB167" s="160"/>
      <c r="KXC167" s="160"/>
      <c r="KXD167" s="160"/>
      <c r="KXE167" s="160"/>
      <c r="KXF167" s="160"/>
      <c r="KXG167" s="160"/>
      <c r="KXH167" s="160"/>
      <c r="KXI167" s="160"/>
      <c r="KXJ167" s="160"/>
      <c r="KXK167" s="160"/>
      <c r="KXL167" s="160"/>
      <c r="KXM167" s="160"/>
      <c r="KXN167" s="160"/>
      <c r="KXO167" s="160"/>
      <c r="KXP167" s="160"/>
      <c r="KXQ167" s="160"/>
      <c r="KXR167" s="160"/>
      <c r="KXS167" s="160"/>
      <c r="KXT167" s="160"/>
      <c r="KXU167" s="160"/>
      <c r="KXV167" s="160"/>
      <c r="KXW167" s="160"/>
      <c r="KXX167" s="160"/>
      <c r="KXY167" s="160"/>
      <c r="KXZ167" s="160"/>
      <c r="KYA167" s="160"/>
      <c r="KYB167" s="160"/>
      <c r="KYC167" s="160"/>
      <c r="KYD167" s="160"/>
      <c r="KYE167" s="160"/>
      <c r="KYF167" s="160"/>
      <c r="KYG167" s="160"/>
      <c r="KYH167" s="160"/>
      <c r="KYI167" s="160"/>
      <c r="KYJ167" s="160"/>
      <c r="KYK167" s="160"/>
      <c r="KYL167" s="160"/>
      <c r="KYM167" s="160"/>
      <c r="KYN167" s="160"/>
      <c r="KYO167" s="160"/>
      <c r="KYP167" s="160"/>
      <c r="KYQ167" s="160"/>
      <c r="KYR167" s="160"/>
      <c r="KYS167" s="160"/>
      <c r="KYT167" s="160"/>
      <c r="KYU167" s="160"/>
      <c r="KYV167" s="160"/>
      <c r="KYW167" s="160"/>
      <c r="KYX167" s="160"/>
      <c r="KYY167" s="160"/>
      <c r="KYZ167" s="160"/>
      <c r="KZA167" s="160"/>
      <c r="KZB167" s="160"/>
      <c r="KZC167" s="160"/>
      <c r="KZD167" s="160"/>
      <c r="KZE167" s="160"/>
      <c r="KZF167" s="160"/>
      <c r="KZG167" s="160"/>
      <c r="KZH167" s="160"/>
      <c r="KZI167" s="160"/>
      <c r="KZJ167" s="160"/>
      <c r="KZK167" s="160"/>
      <c r="KZL167" s="160"/>
      <c r="KZM167" s="160"/>
      <c r="KZN167" s="160"/>
      <c r="KZO167" s="160"/>
      <c r="KZP167" s="160"/>
      <c r="KZQ167" s="160"/>
      <c r="KZR167" s="160"/>
      <c r="KZS167" s="160"/>
      <c r="KZT167" s="160"/>
      <c r="KZU167" s="160"/>
      <c r="KZV167" s="160"/>
      <c r="KZW167" s="160"/>
      <c r="KZX167" s="160"/>
      <c r="KZY167" s="160"/>
      <c r="KZZ167" s="160"/>
      <c r="LAA167" s="160"/>
      <c r="LAB167" s="160"/>
      <c r="LAC167" s="160"/>
      <c r="LAD167" s="160"/>
      <c r="LAE167" s="160"/>
      <c r="LAF167" s="160"/>
      <c r="LAG167" s="160"/>
      <c r="LAH167" s="160"/>
      <c r="LAI167" s="160"/>
      <c r="LAJ167" s="160"/>
      <c r="LAK167" s="160"/>
      <c r="LAL167" s="160"/>
      <c r="LAM167" s="160"/>
      <c r="LAN167" s="160"/>
      <c r="LAO167" s="160"/>
      <c r="LAP167" s="160"/>
      <c r="LAQ167" s="160"/>
      <c r="LAR167" s="160"/>
      <c r="LAS167" s="160"/>
      <c r="LAT167" s="160"/>
      <c r="LAU167" s="160"/>
      <c r="LAV167" s="160"/>
      <c r="LAW167" s="160"/>
      <c r="LAX167" s="160"/>
      <c r="LAY167" s="160"/>
      <c r="LAZ167" s="160"/>
      <c r="LBA167" s="160"/>
      <c r="LBB167" s="160"/>
      <c r="LBC167" s="160"/>
      <c r="LBD167" s="160"/>
      <c r="LBE167" s="160"/>
      <c r="LBF167" s="160"/>
      <c r="LBG167" s="160"/>
      <c r="LBH167" s="160"/>
      <c r="LBI167" s="160"/>
      <c r="LBJ167" s="160"/>
      <c r="LBK167" s="160"/>
      <c r="LBL167" s="160"/>
      <c r="LBM167" s="160"/>
      <c r="LBN167" s="160"/>
      <c r="LBO167" s="160"/>
      <c r="LBP167" s="160"/>
      <c r="LBQ167" s="160"/>
      <c r="LBR167" s="160"/>
      <c r="LBS167" s="160"/>
      <c r="LBT167" s="160"/>
      <c r="LBU167" s="160"/>
      <c r="LBV167" s="160"/>
      <c r="LBW167" s="160"/>
      <c r="LBX167" s="160"/>
      <c r="LBY167" s="160"/>
      <c r="LBZ167" s="160"/>
      <c r="LCA167" s="160"/>
      <c r="LCB167" s="160"/>
      <c r="LCC167" s="160"/>
      <c r="LCD167" s="160"/>
      <c r="LCE167" s="160"/>
      <c r="LCF167" s="160"/>
      <c r="LCG167" s="160"/>
      <c r="LCH167" s="160"/>
      <c r="LCI167" s="160"/>
      <c r="LCJ167" s="160"/>
      <c r="LCK167" s="160"/>
      <c r="LCL167" s="160"/>
      <c r="LCM167" s="160"/>
      <c r="LCN167" s="160"/>
      <c r="LCO167" s="160"/>
      <c r="LCP167" s="160"/>
      <c r="LCQ167" s="160"/>
      <c r="LCR167" s="160"/>
      <c r="LCS167" s="160"/>
      <c r="LCT167" s="160"/>
      <c r="LCU167" s="160"/>
      <c r="LCV167" s="160"/>
      <c r="LCW167" s="160"/>
      <c r="LCX167" s="160"/>
      <c r="LCY167" s="160"/>
      <c r="LCZ167" s="160"/>
      <c r="LDA167" s="160"/>
      <c r="LDB167" s="160"/>
      <c r="LDC167" s="160"/>
      <c r="LDD167" s="160"/>
      <c r="LDE167" s="160"/>
      <c r="LDF167" s="160"/>
      <c r="LDG167" s="160"/>
      <c r="LDH167" s="160"/>
      <c r="LDI167" s="160"/>
      <c r="LDJ167" s="160"/>
      <c r="LDK167" s="160"/>
      <c r="LDL167" s="160"/>
      <c r="LDM167" s="160"/>
      <c r="LDN167" s="160"/>
      <c r="LDO167" s="160"/>
      <c r="LDP167" s="160"/>
      <c r="LDQ167" s="160"/>
      <c r="LDR167" s="160"/>
      <c r="LDS167" s="160"/>
      <c r="LDT167" s="160"/>
      <c r="LDU167" s="160"/>
      <c r="LDV167" s="160"/>
      <c r="LDW167" s="160"/>
      <c r="LDX167" s="160"/>
      <c r="LDY167" s="160"/>
      <c r="LDZ167" s="160"/>
      <c r="LEA167" s="160"/>
      <c r="LEB167" s="160"/>
      <c r="LEC167" s="160"/>
      <c r="LED167" s="160"/>
      <c r="LEE167" s="160"/>
      <c r="LEF167" s="160"/>
      <c r="LEG167" s="160"/>
      <c r="LEH167" s="160"/>
      <c r="LEI167" s="160"/>
      <c r="LEJ167" s="160"/>
      <c r="LEK167" s="160"/>
      <c r="LEL167" s="160"/>
      <c r="LEM167" s="160"/>
      <c r="LEN167" s="160"/>
      <c r="LEO167" s="160"/>
      <c r="LEP167" s="160"/>
      <c r="LEQ167" s="160"/>
      <c r="LER167" s="160"/>
      <c r="LES167" s="160"/>
      <c r="LET167" s="160"/>
      <c r="LEU167" s="160"/>
      <c r="LEV167" s="160"/>
      <c r="LEW167" s="160"/>
      <c r="LEX167" s="160"/>
      <c r="LEY167" s="160"/>
      <c r="LEZ167" s="160"/>
      <c r="LFA167" s="160"/>
      <c r="LFB167" s="160"/>
      <c r="LFC167" s="160"/>
      <c r="LFD167" s="160"/>
      <c r="LFE167" s="160"/>
      <c r="LFF167" s="160"/>
      <c r="LFG167" s="160"/>
      <c r="LFH167" s="160"/>
      <c r="LFI167" s="160"/>
      <c r="LFJ167" s="160"/>
      <c r="LFK167" s="160"/>
      <c r="LFL167" s="160"/>
      <c r="LFM167" s="160"/>
      <c r="LFN167" s="160"/>
      <c r="LFO167" s="160"/>
      <c r="LFP167" s="160"/>
      <c r="LFQ167" s="160"/>
      <c r="LFR167" s="160"/>
      <c r="LFS167" s="160"/>
      <c r="LFT167" s="160"/>
      <c r="LFU167" s="160"/>
      <c r="LFV167" s="160"/>
      <c r="LFW167" s="160"/>
      <c r="LFX167" s="160"/>
      <c r="LFY167" s="160"/>
      <c r="LFZ167" s="160"/>
      <c r="LGA167" s="160"/>
      <c r="LGB167" s="160"/>
      <c r="LGC167" s="160"/>
      <c r="LGD167" s="160"/>
      <c r="LGE167" s="160"/>
      <c r="LGF167" s="160"/>
      <c r="LGG167" s="160"/>
      <c r="LGH167" s="160"/>
      <c r="LGI167" s="160"/>
      <c r="LGJ167" s="160"/>
      <c r="LGK167" s="160"/>
      <c r="LGL167" s="160"/>
      <c r="LGM167" s="160"/>
      <c r="LGN167" s="160"/>
      <c r="LGO167" s="160"/>
      <c r="LGP167" s="160"/>
      <c r="LGQ167" s="160"/>
      <c r="LGR167" s="160"/>
      <c r="LGS167" s="160"/>
      <c r="LGT167" s="160"/>
      <c r="LGU167" s="160"/>
      <c r="LGV167" s="160"/>
      <c r="LGW167" s="160"/>
      <c r="LGX167" s="160"/>
      <c r="LGY167" s="160"/>
      <c r="LGZ167" s="160"/>
      <c r="LHA167" s="160"/>
      <c r="LHB167" s="160"/>
      <c r="LHC167" s="160"/>
      <c r="LHD167" s="160"/>
      <c r="LHE167" s="160"/>
      <c r="LHF167" s="160"/>
      <c r="LHG167" s="160"/>
      <c r="LHH167" s="160"/>
      <c r="LHI167" s="160"/>
      <c r="LHJ167" s="160"/>
      <c r="LHK167" s="160"/>
      <c r="LHL167" s="160"/>
      <c r="LHM167" s="160"/>
      <c r="LHN167" s="160"/>
      <c r="LHO167" s="160"/>
      <c r="LHP167" s="160"/>
      <c r="LHQ167" s="160"/>
      <c r="LHR167" s="160"/>
      <c r="LHS167" s="160"/>
      <c r="LHT167" s="160"/>
      <c r="LHU167" s="160"/>
      <c r="LHV167" s="160"/>
      <c r="LHW167" s="160"/>
      <c r="LHX167" s="160"/>
      <c r="LHY167" s="160"/>
      <c r="LHZ167" s="160"/>
      <c r="LIA167" s="160"/>
      <c r="LIB167" s="160"/>
      <c r="LIC167" s="160"/>
      <c r="LID167" s="160"/>
      <c r="LIE167" s="160"/>
      <c r="LIF167" s="160"/>
      <c r="LIG167" s="160"/>
      <c r="LIH167" s="160"/>
      <c r="LII167" s="160"/>
      <c r="LIJ167" s="160"/>
      <c r="LIK167" s="160"/>
      <c r="LIL167" s="160"/>
      <c r="LIM167" s="160"/>
      <c r="LIN167" s="160"/>
      <c r="LIO167" s="160"/>
      <c r="LIP167" s="160"/>
      <c r="LIQ167" s="160"/>
      <c r="LIR167" s="160"/>
      <c r="LIS167" s="160"/>
      <c r="LIT167" s="160"/>
      <c r="LIU167" s="160"/>
      <c r="LIV167" s="160"/>
      <c r="LIW167" s="160"/>
      <c r="LIX167" s="160"/>
      <c r="LIY167" s="160"/>
      <c r="LIZ167" s="160"/>
      <c r="LJA167" s="160"/>
      <c r="LJB167" s="160"/>
      <c r="LJC167" s="160"/>
      <c r="LJD167" s="160"/>
      <c r="LJE167" s="160"/>
      <c r="LJF167" s="160"/>
      <c r="LJG167" s="160"/>
      <c r="LJH167" s="160"/>
      <c r="LJI167" s="160"/>
      <c r="LJJ167" s="160"/>
      <c r="LJK167" s="160"/>
      <c r="LJL167" s="160"/>
      <c r="LJM167" s="160"/>
      <c r="LJN167" s="160"/>
      <c r="LJO167" s="160"/>
      <c r="LJP167" s="160"/>
      <c r="LJQ167" s="160"/>
      <c r="LJR167" s="160"/>
      <c r="LJS167" s="160"/>
      <c r="LJT167" s="160"/>
      <c r="LJU167" s="160"/>
      <c r="LJV167" s="160"/>
      <c r="LJW167" s="160"/>
      <c r="LJX167" s="160"/>
      <c r="LJY167" s="160"/>
      <c r="LJZ167" s="160"/>
      <c r="LKA167" s="160"/>
      <c r="LKB167" s="160"/>
      <c r="LKC167" s="160"/>
      <c r="LKD167" s="160"/>
      <c r="LKE167" s="160"/>
      <c r="LKF167" s="160"/>
      <c r="LKG167" s="160"/>
      <c r="LKH167" s="160"/>
      <c r="LKI167" s="160"/>
      <c r="LKJ167" s="160"/>
      <c r="LKK167" s="160"/>
      <c r="LKL167" s="160"/>
      <c r="LKM167" s="160"/>
      <c r="LKN167" s="160"/>
      <c r="LKO167" s="160"/>
      <c r="LKP167" s="160"/>
      <c r="LKQ167" s="160"/>
      <c r="LKR167" s="160"/>
      <c r="LKS167" s="160"/>
      <c r="LKT167" s="160"/>
      <c r="LKU167" s="160"/>
      <c r="LKV167" s="160"/>
      <c r="LKW167" s="160"/>
      <c r="LKX167" s="160"/>
      <c r="LKY167" s="160"/>
      <c r="LKZ167" s="160"/>
      <c r="LLA167" s="160"/>
      <c r="LLB167" s="160"/>
      <c r="LLC167" s="160"/>
      <c r="LLD167" s="160"/>
      <c r="LLE167" s="160"/>
      <c r="LLF167" s="160"/>
      <c r="LLG167" s="160"/>
      <c r="LLH167" s="160"/>
      <c r="LLI167" s="160"/>
      <c r="LLJ167" s="160"/>
      <c r="LLK167" s="160"/>
      <c r="LLL167" s="160"/>
      <c r="LLM167" s="160"/>
      <c r="LLN167" s="160"/>
      <c r="LLO167" s="160"/>
      <c r="LLP167" s="160"/>
      <c r="LLQ167" s="160"/>
      <c r="LLR167" s="160"/>
      <c r="LLS167" s="160"/>
      <c r="LLT167" s="160"/>
      <c r="LLU167" s="160"/>
      <c r="LLV167" s="160"/>
      <c r="LLW167" s="160"/>
      <c r="LLX167" s="160"/>
      <c r="LLY167" s="160"/>
      <c r="LLZ167" s="160"/>
      <c r="LMA167" s="160"/>
      <c r="LMB167" s="160"/>
      <c r="LMC167" s="160"/>
      <c r="LMD167" s="160"/>
      <c r="LME167" s="160"/>
      <c r="LMF167" s="160"/>
      <c r="LMG167" s="160"/>
      <c r="LMH167" s="160"/>
      <c r="LMI167" s="160"/>
      <c r="LMJ167" s="160"/>
      <c r="LMK167" s="160"/>
      <c r="LML167" s="160"/>
      <c r="LMM167" s="160"/>
      <c r="LMN167" s="160"/>
      <c r="LMO167" s="160"/>
      <c r="LMP167" s="160"/>
      <c r="LMQ167" s="160"/>
      <c r="LMR167" s="160"/>
      <c r="LMS167" s="160"/>
      <c r="LMT167" s="160"/>
      <c r="LMU167" s="160"/>
      <c r="LMV167" s="160"/>
      <c r="LMW167" s="160"/>
      <c r="LMX167" s="160"/>
      <c r="LMY167" s="160"/>
      <c r="LMZ167" s="160"/>
      <c r="LNA167" s="160"/>
      <c r="LNB167" s="160"/>
      <c r="LNC167" s="160"/>
      <c r="LND167" s="160"/>
      <c r="LNE167" s="160"/>
      <c r="LNF167" s="160"/>
      <c r="LNG167" s="160"/>
      <c r="LNH167" s="160"/>
      <c r="LNI167" s="160"/>
      <c r="LNJ167" s="160"/>
      <c r="LNK167" s="160"/>
      <c r="LNL167" s="160"/>
      <c r="LNM167" s="160"/>
      <c r="LNN167" s="160"/>
      <c r="LNO167" s="160"/>
      <c r="LNP167" s="160"/>
      <c r="LNQ167" s="160"/>
      <c r="LNR167" s="160"/>
      <c r="LNS167" s="160"/>
      <c r="LNT167" s="160"/>
      <c r="LNU167" s="160"/>
      <c r="LNV167" s="160"/>
      <c r="LNW167" s="160"/>
      <c r="LNX167" s="160"/>
      <c r="LNY167" s="160"/>
      <c r="LNZ167" s="160"/>
      <c r="LOA167" s="160"/>
      <c r="LOB167" s="160"/>
      <c r="LOC167" s="160"/>
      <c r="LOD167" s="160"/>
      <c r="LOE167" s="160"/>
      <c r="LOF167" s="160"/>
      <c r="LOG167" s="160"/>
      <c r="LOH167" s="160"/>
      <c r="LOI167" s="160"/>
      <c r="LOJ167" s="160"/>
      <c r="LOK167" s="160"/>
      <c r="LOL167" s="160"/>
      <c r="LOM167" s="160"/>
      <c r="LON167" s="160"/>
      <c r="LOO167" s="160"/>
      <c r="LOP167" s="160"/>
      <c r="LOQ167" s="160"/>
      <c r="LOR167" s="160"/>
      <c r="LOS167" s="160"/>
      <c r="LOT167" s="160"/>
      <c r="LOU167" s="160"/>
      <c r="LOV167" s="160"/>
      <c r="LOW167" s="160"/>
      <c r="LOX167" s="160"/>
      <c r="LOY167" s="160"/>
      <c r="LOZ167" s="160"/>
      <c r="LPA167" s="160"/>
      <c r="LPB167" s="160"/>
      <c r="LPC167" s="160"/>
      <c r="LPD167" s="160"/>
      <c r="LPE167" s="160"/>
      <c r="LPF167" s="160"/>
      <c r="LPG167" s="160"/>
      <c r="LPH167" s="160"/>
      <c r="LPI167" s="160"/>
      <c r="LPJ167" s="160"/>
      <c r="LPK167" s="160"/>
      <c r="LPL167" s="160"/>
      <c r="LPM167" s="160"/>
      <c r="LPN167" s="160"/>
      <c r="LPO167" s="160"/>
      <c r="LPP167" s="160"/>
      <c r="LPQ167" s="160"/>
      <c r="LPR167" s="160"/>
      <c r="LPS167" s="160"/>
      <c r="LPT167" s="160"/>
      <c r="LPU167" s="160"/>
      <c r="LPV167" s="160"/>
      <c r="LPW167" s="160"/>
      <c r="LPX167" s="160"/>
      <c r="LPY167" s="160"/>
      <c r="LPZ167" s="160"/>
      <c r="LQA167" s="160"/>
      <c r="LQB167" s="160"/>
      <c r="LQC167" s="160"/>
      <c r="LQD167" s="160"/>
      <c r="LQE167" s="160"/>
      <c r="LQF167" s="160"/>
      <c r="LQG167" s="160"/>
      <c r="LQH167" s="160"/>
      <c r="LQI167" s="160"/>
      <c r="LQJ167" s="160"/>
      <c r="LQK167" s="160"/>
      <c r="LQL167" s="160"/>
      <c r="LQM167" s="160"/>
      <c r="LQN167" s="160"/>
      <c r="LQO167" s="160"/>
      <c r="LQP167" s="160"/>
      <c r="LQQ167" s="160"/>
      <c r="LQR167" s="160"/>
      <c r="LQS167" s="160"/>
      <c r="LQT167" s="160"/>
      <c r="LQU167" s="160"/>
      <c r="LQV167" s="160"/>
      <c r="LQW167" s="160"/>
      <c r="LQX167" s="160"/>
      <c r="LQY167" s="160"/>
      <c r="LQZ167" s="160"/>
      <c r="LRA167" s="160"/>
      <c r="LRB167" s="160"/>
      <c r="LRC167" s="160"/>
      <c r="LRD167" s="160"/>
      <c r="LRE167" s="160"/>
      <c r="LRF167" s="160"/>
      <c r="LRG167" s="160"/>
      <c r="LRH167" s="160"/>
      <c r="LRI167" s="160"/>
      <c r="LRJ167" s="160"/>
      <c r="LRK167" s="160"/>
      <c r="LRL167" s="160"/>
      <c r="LRM167" s="160"/>
      <c r="LRN167" s="160"/>
      <c r="LRO167" s="160"/>
      <c r="LRP167" s="160"/>
      <c r="LRQ167" s="160"/>
      <c r="LRR167" s="160"/>
      <c r="LRS167" s="160"/>
      <c r="LRT167" s="160"/>
      <c r="LRU167" s="160"/>
      <c r="LRV167" s="160"/>
      <c r="LRW167" s="160"/>
      <c r="LRX167" s="160"/>
      <c r="LRY167" s="160"/>
      <c r="LRZ167" s="160"/>
      <c r="LSA167" s="160"/>
      <c r="LSB167" s="160"/>
      <c r="LSC167" s="160"/>
      <c r="LSD167" s="160"/>
      <c r="LSE167" s="160"/>
      <c r="LSF167" s="160"/>
      <c r="LSG167" s="160"/>
      <c r="LSH167" s="160"/>
      <c r="LSI167" s="160"/>
      <c r="LSJ167" s="160"/>
      <c r="LSK167" s="160"/>
      <c r="LSL167" s="160"/>
      <c r="LSM167" s="160"/>
      <c r="LSN167" s="160"/>
      <c r="LSO167" s="160"/>
      <c r="LSP167" s="160"/>
      <c r="LSQ167" s="160"/>
      <c r="LSR167" s="160"/>
      <c r="LSS167" s="160"/>
      <c r="LST167" s="160"/>
      <c r="LSU167" s="160"/>
      <c r="LSV167" s="160"/>
      <c r="LSW167" s="160"/>
      <c r="LSX167" s="160"/>
      <c r="LSY167" s="160"/>
      <c r="LSZ167" s="160"/>
      <c r="LTA167" s="160"/>
      <c r="LTB167" s="160"/>
      <c r="LTC167" s="160"/>
      <c r="LTD167" s="160"/>
      <c r="LTE167" s="160"/>
      <c r="LTF167" s="160"/>
      <c r="LTG167" s="160"/>
      <c r="LTH167" s="160"/>
      <c r="LTI167" s="160"/>
      <c r="LTJ167" s="160"/>
      <c r="LTK167" s="160"/>
      <c r="LTL167" s="160"/>
      <c r="LTM167" s="160"/>
      <c r="LTN167" s="160"/>
      <c r="LTO167" s="160"/>
      <c r="LTP167" s="160"/>
      <c r="LTQ167" s="160"/>
      <c r="LTR167" s="160"/>
      <c r="LTS167" s="160"/>
      <c r="LTT167" s="160"/>
      <c r="LTU167" s="160"/>
      <c r="LTV167" s="160"/>
      <c r="LTW167" s="160"/>
      <c r="LTX167" s="160"/>
      <c r="LTY167" s="160"/>
      <c r="LTZ167" s="160"/>
      <c r="LUA167" s="160"/>
      <c r="LUB167" s="160"/>
      <c r="LUC167" s="160"/>
      <c r="LUD167" s="160"/>
      <c r="LUE167" s="160"/>
      <c r="LUF167" s="160"/>
      <c r="LUG167" s="160"/>
      <c r="LUH167" s="160"/>
      <c r="LUI167" s="160"/>
      <c r="LUJ167" s="160"/>
      <c r="LUK167" s="160"/>
      <c r="LUL167" s="160"/>
      <c r="LUM167" s="160"/>
      <c r="LUN167" s="160"/>
      <c r="LUO167" s="160"/>
      <c r="LUP167" s="160"/>
      <c r="LUQ167" s="160"/>
      <c r="LUR167" s="160"/>
      <c r="LUS167" s="160"/>
      <c r="LUT167" s="160"/>
      <c r="LUU167" s="160"/>
      <c r="LUV167" s="160"/>
      <c r="LUW167" s="160"/>
      <c r="LUX167" s="160"/>
      <c r="LUY167" s="160"/>
      <c r="LUZ167" s="160"/>
      <c r="LVA167" s="160"/>
      <c r="LVB167" s="160"/>
      <c r="LVC167" s="160"/>
      <c r="LVD167" s="160"/>
      <c r="LVE167" s="160"/>
      <c r="LVF167" s="160"/>
      <c r="LVG167" s="160"/>
      <c r="LVH167" s="160"/>
      <c r="LVI167" s="160"/>
      <c r="LVJ167" s="160"/>
      <c r="LVK167" s="160"/>
      <c r="LVL167" s="160"/>
      <c r="LVM167" s="160"/>
      <c r="LVN167" s="160"/>
      <c r="LVO167" s="160"/>
      <c r="LVP167" s="160"/>
      <c r="LVQ167" s="160"/>
      <c r="LVR167" s="160"/>
      <c r="LVS167" s="160"/>
      <c r="LVT167" s="160"/>
      <c r="LVU167" s="160"/>
      <c r="LVV167" s="160"/>
      <c r="LVW167" s="160"/>
      <c r="LVX167" s="160"/>
      <c r="LVY167" s="160"/>
      <c r="LVZ167" s="160"/>
      <c r="LWA167" s="160"/>
      <c r="LWB167" s="160"/>
      <c r="LWC167" s="160"/>
      <c r="LWD167" s="160"/>
      <c r="LWE167" s="160"/>
      <c r="LWF167" s="160"/>
      <c r="LWG167" s="160"/>
      <c r="LWH167" s="160"/>
      <c r="LWI167" s="160"/>
      <c r="LWJ167" s="160"/>
      <c r="LWK167" s="160"/>
      <c r="LWL167" s="160"/>
      <c r="LWM167" s="160"/>
      <c r="LWN167" s="160"/>
      <c r="LWO167" s="160"/>
      <c r="LWP167" s="160"/>
      <c r="LWQ167" s="160"/>
      <c r="LWR167" s="160"/>
      <c r="LWS167" s="160"/>
      <c r="LWT167" s="160"/>
      <c r="LWU167" s="160"/>
      <c r="LWV167" s="160"/>
      <c r="LWW167" s="160"/>
      <c r="LWX167" s="160"/>
      <c r="LWY167" s="160"/>
      <c r="LWZ167" s="160"/>
      <c r="LXA167" s="160"/>
      <c r="LXB167" s="160"/>
      <c r="LXC167" s="160"/>
      <c r="LXD167" s="160"/>
      <c r="LXE167" s="160"/>
      <c r="LXF167" s="160"/>
      <c r="LXG167" s="160"/>
      <c r="LXH167" s="160"/>
      <c r="LXI167" s="160"/>
      <c r="LXJ167" s="160"/>
      <c r="LXK167" s="160"/>
      <c r="LXL167" s="160"/>
      <c r="LXM167" s="160"/>
      <c r="LXN167" s="160"/>
      <c r="LXO167" s="160"/>
      <c r="LXP167" s="160"/>
      <c r="LXQ167" s="160"/>
      <c r="LXR167" s="160"/>
      <c r="LXS167" s="160"/>
      <c r="LXT167" s="160"/>
      <c r="LXU167" s="160"/>
      <c r="LXV167" s="160"/>
      <c r="LXW167" s="160"/>
      <c r="LXX167" s="160"/>
      <c r="LXY167" s="160"/>
      <c r="LXZ167" s="160"/>
      <c r="LYA167" s="160"/>
      <c r="LYB167" s="160"/>
      <c r="LYC167" s="160"/>
      <c r="LYD167" s="160"/>
      <c r="LYE167" s="160"/>
      <c r="LYF167" s="160"/>
      <c r="LYG167" s="160"/>
      <c r="LYH167" s="160"/>
      <c r="LYI167" s="160"/>
      <c r="LYJ167" s="160"/>
      <c r="LYK167" s="160"/>
      <c r="LYL167" s="160"/>
      <c r="LYM167" s="160"/>
      <c r="LYN167" s="160"/>
      <c r="LYO167" s="160"/>
      <c r="LYP167" s="160"/>
      <c r="LYQ167" s="160"/>
      <c r="LYR167" s="160"/>
      <c r="LYS167" s="160"/>
      <c r="LYT167" s="160"/>
      <c r="LYU167" s="160"/>
      <c r="LYV167" s="160"/>
      <c r="LYW167" s="160"/>
      <c r="LYX167" s="160"/>
      <c r="LYY167" s="160"/>
      <c r="LYZ167" s="160"/>
      <c r="LZA167" s="160"/>
      <c r="LZB167" s="160"/>
      <c r="LZC167" s="160"/>
      <c r="LZD167" s="160"/>
      <c r="LZE167" s="160"/>
      <c r="LZF167" s="160"/>
      <c r="LZG167" s="160"/>
      <c r="LZH167" s="160"/>
      <c r="LZI167" s="160"/>
      <c r="LZJ167" s="160"/>
      <c r="LZK167" s="160"/>
      <c r="LZL167" s="160"/>
      <c r="LZM167" s="160"/>
      <c r="LZN167" s="160"/>
      <c r="LZO167" s="160"/>
      <c r="LZP167" s="160"/>
      <c r="LZQ167" s="160"/>
      <c r="LZR167" s="160"/>
      <c r="LZS167" s="160"/>
      <c r="LZT167" s="160"/>
      <c r="LZU167" s="160"/>
      <c r="LZV167" s="160"/>
      <c r="LZW167" s="160"/>
      <c r="LZX167" s="160"/>
      <c r="LZY167" s="160"/>
      <c r="LZZ167" s="160"/>
      <c r="MAA167" s="160"/>
      <c r="MAB167" s="160"/>
      <c r="MAC167" s="160"/>
      <c r="MAD167" s="160"/>
      <c r="MAE167" s="160"/>
      <c r="MAF167" s="160"/>
      <c r="MAG167" s="160"/>
      <c r="MAH167" s="160"/>
      <c r="MAI167" s="160"/>
      <c r="MAJ167" s="160"/>
      <c r="MAK167" s="160"/>
      <c r="MAL167" s="160"/>
      <c r="MAM167" s="160"/>
      <c r="MAN167" s="160"/>
      <c r="MAO167" s="160"/>
      <c r="MAP167" s="160"/>
      <c r="MAQ167" s="160"/>
      <c r="MAR167" s="160"/>
      <c r="MAS167" s="160"/>
      <c r="MAT167" s="160"/>
      <c r="MAU167" s="160"/>
      <c r="MAV167" s="160"/>
      <c r="MAW167" s="160"/>
      <c r="MAX167" s="160"/>
      <c r="MAY167" s="160"/>
      <c r="MAZ167" s="160"/>
      <c r="MBA167" s="160"/>
      <c r="MBB167" s="160"/>
      <c r="MBC167" s="160"/>
      <c r="MBD167" s="160"/>
      <c r="MBE167" s="160"/>
      <c r="MBF167" s="160"/>
      <c r="MBG167" s="160"/>
      <c r="MBH167" s="160"/>
      <c r="MBI167" s="160"/>
      <c r="MBJ167" s="160"/>
      <c r="MBK167" s="160"/>
      <c r="MBL167" s="160"/>
      <c r="MBM167" s="160"/>
      <c r="MBN167" s="160"/>
      <c r="MBO167" s="160"/>
      <c r="MBP167" s="160"/>
      <c r="MBQ167" s="160"/>
      <c r="MBR167" s="160"/>
      <c r="MBS167" s="160"/>
      <c r="MBT167" s="160"/>
      <c r="MBU167" s="160"/>
      <c r="MBV167" s="160"/>
      <c r="MBW167" s="160"/>
      <c r="MBX167" s="160"/>
      <c r="MBY167" s="160"/>
      <c r="MBZ167" s="160"/>
      <c r="MCA167" s="160"/>
      <c r="MCB167" s="160"/>
      <c r="MCC167" s="160"/>
      <c r="MCD167" s="160"/>
      <c r="MCE167" s="160"/>
      <c r="MCF167" s="160"/>
      <c r="MCG167" s="160"/>
      <c r="MCH167" s="160"/>
      <c r="MCI167" s="160"/>
      <c r="MCJ167" s="160"/>
      <c r="MCK167" s="160"/>
      <c r="MCL167" s="160"/>
      <c r="MCM167" s="160"/>
      <c r="MCN167" s="160"/>
      <c r="MCO167" s="160"/>
      <c r="MCP167" s="160"/>
      <c r="MCQ167" s="160"/>
      <c r="MCR167" s="160"/>
      <c r="MCS167" s="160"/>
      <c r="MCT167" s="160"/>
      <c r="MCU167" s="160"/>
      <c r="MCV167" s="160"/>
      <c r="MCW167" s="160"/>
      <c r="MCX167" s="160"/>
      <c r="MCY167" s="160"/>
      <c r="MCZ167" s="160"/>
      <c r="MDA167" s="160"/>
      <c r="MDB167" s="160"/>
      <c r="MDC167" s="160"/>
      <c r="MDD167" s="160"/>
      <c r="MDE167" s="160"/>
      <c r="MDF167" s="160"/>
      <c r="MDG167" s="160"/>
      <c r="MDH167" s="160"/>
      <c r="MDI167" s="160"/>
      <c r="MDJ167" s="160"/>
      <c r="MDK167" s="160"/>
      <c r="MDL167" s="160"/>
      <c r="MDM167" s="160"/>
      <c r="MDN167" s="160"/>
      <c r="MDO167" s="160"/>
      <c r="MDP167" s="160"/>
      <c r="MDQ167" s="160"/>
      <c r="MDR167" s="160"/>
      <c r="MDS167" s="160"/>
      <c r="MDT167" s="160"/>
      <c r="MDU167" s="160"/>
      <c r="MDV167" s="160"/>
      <c r="MDW167" s="160"/>
      <c r="MDX167" s="160"/>
      <c r="MDY167" s="160"/>
      <c r="MDZ167" s="160"/>
      <c r="MEA167" s="160"/>
      <c r="MEB167" s="160"/>
      <c r="MEC167" s="160"/>
      <c r="MED167" s="160"/>
      <c r="MEE167" s="160"/>
      <c r="MEF167" s="160"/>
      <c r="MEG167" s="160"/>
      <c r="MEH167" s="160"/>
      <c r="MEI167" s="160"/>
      <c r="MEJ167" s="160"/>
      <c r="MEK167" s="160"/>
      <c r="MEL167" s="160"/>
      <c r="MEM167" s="160"/>
      <c r="MEN167" s="160"/>
      <c r="MEO167" s="160"/>
      <c r="MEP167" s="160"/>
      <c r="MEQ167" s="160"/>
      <c r="MER167" s="160"/>
      <c r="MES167" s="160"/>
      <c r="MET167" s="160"/>
      <c r="MEU167" s="160"/>
      <c r="MEV167" s="160"/>
      <c r="MEW167" s="160"/>
      <c r="MEX167" s="160"/>
      <c r="MEY167" s="160"/>
      <c r="MEZ167" s="160"/>
      <c r="MFA167" s="160"/>
      <c r="MFB167" s="160"/>
      <c r="MFC167" s="160"/>
      <c r="MFD167" s="160"/>
      <c r="MFE167" s="160"/>
      <c r="MFF167" s="160"/>
      <c r="MFG167" s="160"/>
      <c r="MFH167" s="160"/>
      <c r="MFI167" s="160"/>
      <c r="MFJ167" s="160"/>
      <c r="MFK167" s="160"/>
      <c r="MFL167" s="160"/>
      <c r="MFM167" s="160"/>
      <c r="MFN167" s="160"/>
      <c r="MFO167" s="160"/>
      <c r="MFP167" s="160"/>
      <c r="MFQ167" s="160"/>
      <c r="MFR167" s="160"/>
      <c r="MFS167" s="160"/>
      <c r="MFT167" s="160"/>
      <c r="MFU167" s="160"/>
      <c r="MFV167" s="160"/>
      <c r="MFW167" s="160"/>
      <c r="MFX167" s="160"/>
      <c r="MFY167" s="160"/>
      <c r="MFZ167" s="160"/>
      <c r="MGA167" s="160"/>
      <c r="MGB167" s="160"/>
      <c r="MGC167" s="160"/>
      <c r="MGD167" s="160"/>
      <c r="MGE167" s="160"/>
      <c r="MGF167" s="160"/>
      <c r="MGG167" s="160"/>
      <c r="MGH167" s="160"/>
      <c r="MGI167" s="160"/>
      <c r="MGJ167" s="160"/>
      <c r="MGK167" s="160"/>
      <c r="MGL167" s="160"/>
      <c r="MGM167" s="160"/>
      <c r="MGN167" s="160"/>
      <c r="MGO167" s="160"/>
      <c r="MGP167" s="160"/>
      <c r="MGQ167" s="160"/>
      <c r="MGR167" s="160"/>
      <c r="MGS167" s="160"/>
      <c r="MGT167" s="160"/>
      <c r="MGU167" s="160"/>
      <c r="MGV167" s="160"/>
      <c r="MGW167" s="160"/>
      <c r="MGX167" s="160"/>
      <c r="MGY167" s="160"/>
      <c r="MGZ167" s="160"/>
      <c r="MHA167" s="160"/>
      <c r="MHB167" s="160"/>
      <c r="MHC167" s="160"/>
      <c r="MHD167" s="160"/>
      <c r="MHE167" s="160"/>
      <c r="MHF167" s="160"/>
      <c r="MHG167" s="160"/>
      <c r="MHH167" s="160"/>
      <c r="MHI167" s="160"/>
      <c r="MHJ167" s="160"/>
      <c r="MHK167" s="160"/>
      <c r="MHL167" s="160"/>
      <c r="MHM167" s="160"/>
      <c r="MHN167" s="160"/>
      <c r="MHO167" s="160"/>
      <c r="MHP167" s="160"/>
      <c r="MHQ167" s="160"/>
      <c r="MHR167" s="160"/>
      <c r="MHS167" s="160"/>
      <c r="MHT167" s="160"/>
      <c r="MHU167" s="160"/>
      <c r="MHV167" s="160"/>
      <c r="MHW167" s="160"/>
      <c r="MHX167" s="160"/>
      <c r="MHY167" s="160"/>
      <c r="MHZ167" s="160"/>
      <c r="MIA167" s="160"/>
      <c r="MIB167" s="160"/>
      <c r="MIC167" s="160"/>
      <c r="MID167" s="160"/>
      <c r="MIE167" s="160"/>
      <c r="MIF167" s="160"/>
      <c r="MIG167" s="160"/>
      <c r="MIH167" s="160"/>
      <c r="MII167" s="160"/>
      <c r="MIJ167" s="160"/>
      <c r="MIK167" s="160"/>
      <c r="MIL167" s="160"/>
      <c r="MIM167" s="160"/>
      <c r="MIN167" s="160"/>
      <c r="MIO167" s="160"/>
      <c r="MIP167" s="160"/>
      <c r="MIQ167" s="160"/>
      <c r="MIR167" s="160"/>
      <c r="MIS167" s="160"/>
      <c r="MIT167" s="160"/>
      <c r="MIU167" s="160"/>
      <c r="MIV167" s="160"/>
      <c r="MIW167" s="160"/>
      <c r="MIX167" s="160"/>
      <c r="MIY167" s="160"/>
      <c r="MIZ167" s="160"/>
      <c r="MJA167" s="160"/>
      <c r="MJB167" s="160"/>
      <c r="MJC167" s="160"/>
      <c r="MJD167" s="160"/>
      <c r="MJE167" s="160"/>
      <c r="MJF167" s="160"/>
      <c r="MJG167" s="160"/>
      <c r="MJH167" s="160"/>
      <c r="MJI167" s="160"/>
      <c r="MJJ167" s="160"/>
      <c r="MJK167" s="160"/>
      <c r="MJL167" s="160"/>
      <c r="MJM167" s="160"/>
      <c r="MJN167" s="160"/>
      <c r="MJO167" s="160"/>
      <c r="MJP167" s="160"/>
      <c r="MJQ167" s="160"/>
      <c r="MJR167" s="160"/>
      <c r="MJS167" s="160"/>
      <c r="MJT167" s="160"/>
      <c r="MJU167" s="160"/>
      <c r="MJV167" s="160"/>
      <c r="MJW167" s="160"/>
      <c r="MJX167" s="160"/>
      <c r="MJY167" s="160"/>
      <c r="MJZ167" s="160"/>
      <c r="MKA167" s="160"/>
      <c r="MKB167" s="160"/>
      <c r="MKC167" s="160"/>
      <c r="MKD167" s="160"/>
      <c r="MKE167" s="160"/>
      <c r="MKF167" s="160"/>
      <c r="MKG167" s="160"/>
      <c r="MKH167" s="160"/>
      <c r="MKI167" s="160"/>
      <c r="MKJ167" s="160"/>
      <c r="MKK167" s="160"/>
      <c r="MKL167" s="160"/>
      <c r="MKM167" s="160"/>
      <c r="MKN167" s="160"/>
      <c r="MKO167" s="160"/>
      <c r="MKP167" s="160"/>
      <c r="MKQ167" s="160"/>
      <c r="MKR167" s="160"/>
      <c r="MKS167" s="160"/>
      <c r="MKT167" s="160"/>
      <c r="MKU167" s="160"/>
      <c r="MKV167" s="160"/>
      <c r="MKW167" s="160"/>
      <c r="MKX167" s="160"/>
      <c r="MKY167" s="160"/>
      <c r="MKZ167" s="160"/>
      <c r="MLA167" s="160"/>
      <c r="MLB167" s="160"/>
      <c r="MLC167" s="160"/>
      <c r="MLD167" s="160"/>
      <c r="MLE167" s="160"/>
      <c r="MLF167" s="160"/>
      <c r="MLG167" s="160"/>
      <c r="MLH167" s="160"/>
      <c r="MLI167" s="160"/>
      <c r="MLJ167" s="160"/>
      <c r="MLK167" s="160"/>
      <c r="MLL167" s="160"/>
      <c r="MLM167" s="160"/>
      <c r="MLN167" s="160"/>
      <c r="MLO167" s="160"/>
      <c r="MLP167" s="160"/>
      <c r="MLQ167" s="160"/>
      <c r="MLR167" s="160"/>
      <c r="MLS167" s="160"/>
      <c r="MLT167" s="160"/>
      <c r="MLU167" s="160"/>
      <c r="MLV167" s="160"/>
      <c r="MLW167" s="160"/>
      <c r="MLX167" s="160"/>
      <c r="MLY167" s="160"/>
      <c r="MLZ167" s="160"/>
      <c r="MMA167" s="160"/>
      <c r="MMB167" s="160"/>
      <c r="MMC167" s="160"/>
      <c r="MMD167" s="160"/>
      <c r="MME167" s="160"/>
      <c r="MMF167" s="160"/>
      <c r="MMG167" s="160"/>
      <c r="MMH167" s="160"/>
      <c r="MMI167" s="160"/>
      <c r="MMJ167" s="160"/>
      <c r="MMK167" s="160"/>
      <c r="MML167" s="160"/>
      <c r="MMM167" s="160"/>
      <c r="MMN167" s="160"/>
      <c r="MMO167" s="160"/>
      <c r="MMP167" s="160"/>
      <c r="MMQ167" s="160"/>
      <c r="MMR167" s="160"/>
      <c r="MMS167" s="160"/>
      <c r="MMT167" s="160"/>
      <c r="MMU167" s="160"/>
      <c r="MMV167" s="160"/>
      <c r="MMW167" s="160"/>
      <c r="MMX167" s="160"/>
      <c r="MMY167" s="160"/>
      <c r="MMZ167" s="160"/>
      <c r="MNA167" s="160"/>
      <c r="MNB167" s="160"/>
      <c r="MNC167" s="160"/>
      <c r="MND167" s="160"/>
      <c r="MNE167" s="160"/>
      <c r="MNF167" s="160"/>
      <c r="MNG167" s="160"/>
      <c r="MNH167" s="160"/>
      <c r="MNI167" s="160"/>
      <c r="MNJ167" s="160"/>
      <c r="MNK167" s="160"/>
      <c r="MNL167" s="160"/>
      <c r="MNM167" s="160"/>
      <c r="MNN167" s="160"/>
      <c r="MNO167" s="160"/>
      <c r="MNP167" s="160"/>
      <c r="MNQ167" s="160"/>
      <c r="MNR167" s="160"/>
      <c r="MNS167" s="160"/>
      <c r="MNT167" s="160"/>
      <c r="MNU167" s="160"/>
      <c r="MNV167" s="160"/>
      <c r="MNW167" s="160"/>
      <c r="MNX167" s="160"/>
      <c r="MNY167" s="160"/>
      <c r="MNZ167" s="160"/>
      <c r="MOA167" s="160"/>
      <c r="MOB167" s="160"/>
      <c r="MOC167" s="160"/>
      <c r="MOD167" s="160"/>
      <c r="MOE167" s="160"/>
      <c r="MOF167" s="160"/>
      <c r="MOG167" s="160"/>
      <c r="MOH167" s="160"/>
      <c r="MOI167" s="160"/>
      <c r="MOJ167" s="160"/>
      <c r="MOK167" s="160"/>
      <c r="MOL167" s="160"/>
      <c r="MOM167" s="160"/>
      <c r="MON167" s="160"/>
      <c r="MOO167" s="160"/>
      <c r="MOP167" s="160"/>
      <c r="MOQ167" s="160"/>
      <c r="MOR167" s="160"/>
      <c r="MOS167" s="160"/>
      <c r="MOT167" s="160"/>
      <c r="MOU167" s="160"/>
      <c r="MOV167" s="160"/>
      <c r="MOW167" s="160"/>
      <c r="MOX167" s="160"/>
      <c r="MOY167" s="160"/>
      <c r="MOZ167" s="160"/>
      <c r="MPA167" s="160"/>
      <c r="MPB167" s="160"/>
      <c r="MPC167" s="160"/>
      <c r="MPD167" s="160"/>
      <c r="MPE167" s="160"/>
      <c r="MPF167" s="160"/>
      <c r="MPG167" s="160"/>
      <c r="MPH167" s="160"/>
      <c r="MPI167" s="160"/>
      <c r="MPJ167" s="160"/>
      <c r="MPK167" s="160"/>
      <c r="MPL167" s="160"/>
      <c r="MPM167" s="160"/>
      <c r="MPN167" s="160"/>
      <c r="MPO167" s="160"/>
      <c r="MPP167" s="160"/>
      <c r="MPQ167" s="160"/>
      <c r="MPR167" s="160"/>
      <c r="MPS167" s="160"/>
      <c r="MPT167" s="160"/>
      <c r="MPU167" s="160"/>
      <c r="MPV167" s="160"/>
      <c r="MPW167" s="160"/>
      <c r="MPX167" s="160"/>
      <c r="MPY167" s="160"/>
      <c r="MPZ167" s="160"/>
      <c r="MQA167" s="160"/>
      <c r="MQB167" s="160"/>
      <c r="MQC167" s="160"/>
      <c r="MQD167" s="160"/>
      <c r="MQE167" s="160"/>
      <c r="MQF167" s="160"/>
      <c r="MQG167" s="160"/>
      <c r="MQH167" s="160"/>
      <c r="MQI167" s="160"/>
      <c r="MQJ167" s="160"/>
      <c r="MQK167" s="160"/>
      <c r="MQL167" s="160"/>
      <c r="MQM167" s="160"/>
      <c r="MQN167" s="160"/>
      <c r="MQO167" s="160"/>
      <c r="MQP167" s="160"/>
      <c r="MQQ167" s="160"/>
      <c r="MQR167" s="160"/>
      <c r="MQS167" s="160"/>
      <c r="MQT167" s="160"/>
      <c r="MQU167" s="160"/>
      <c r="MQV167" s="160"/>
      <c r="MQW167" s="160"/>
      <c r="MQX167" s="160"/>
      <c r="MQY167" s="160"/>
      <c r="MQZ167" s="160"/>
      <c r="MRA167" s="160"/>
      <c r="MRB167" s="160"/>
      <c r="MRC167" s="160"/>
      <c r="MRD167" s="160"/>
      <c r="MRE167" s="160"/>
      <c r="MRF167" s="160"/>
      <c r="MRG167" s="160"/>
      <c r="MRH167" s="160"/>
      <c r="MRI167" s="160"/>
      <c r="MRJ167" s="160"/>
      <c r="MRK167" s="160"/>
      <c r="MRL167" s="160"/>
      <c r="MRM167" s="160"/>
      <c r="MRN167" s="160"/>
      <c r="MRO167" s="160"/>
      <c r="MRP167" s="160"/>
      <c r="MRQ167" s="160"/>
      <c r="MRR167" s="160"/>
      <c r="MRS167" s="160"/>
      <c r="MRT167" s="160"/>
      <c r="MRU167" s="160"/>
      <c r="MRV167" s="160"/>
      <c r="MRW167" s="160"/>
      <c r="MRX167" s="160"/>
      <c r="MRY167" s="160"/>
      <c r="MRZ167" s="160"/>
      <c r="MSA167" s="160"/>
      <c r="MSB167" s="160"/>
      <c r="MSC167" s="160"/>
      <c r="MSD167" s="160"/>
      <c r="MSE167" s="160"/>
      <c r="MSF167" s="160"/>
      <c r="MSG167" s="160"/>
      <c r="MSH167" s="160"/>
      <c r="MSI167" s="160"/>
      <c r="MSJ167" s="160"/>
      <c r="MSK167" s="160"/>
      <c r="MSL167" s="160"/>
      <c r="MSM167" s="160"/>
      <c r="MSN167" s="160"/>
      <c r="MSO167" s="160"/>
      <c r="MSP167" s="160"/>
      <c r="MSQ167" s="160"/>
      <c r="MSR167" s="160"/>
      <c r="MSS167" s="160"/>
      <c r="MST167" s="160"/>
      <c r="MSU167" s="160"/>
      <c r="MSV167" s="160"/>
      <c r="MSW167" s="160"/>
      <c r="MSX167" s="160"/>
      <c r="MSY167" s="160"/>
      <c r="MSZ167" s="160"/>
      <c r="MTA167" s="160"/>
      <c r="MTB167" s="160"/>
      <c r="MTC167" s="160"/>
      <c r="MTD167" s="160"/>
      <c r="MTE167" s="160"/>
      <c r="MTF167" s="160"/>
      <c r="MTG167" s="160"/>
      <c r="MTH167" s="160"/>
      <c r="MTI167" s="160"/>
      <c r="MTJ167" s="160"/>
      <c r="MTK167" s="160"/>
      <c r="MTL167" s="160"/>
      <c r="MTM167" s="160"/>
      <c r="MTN167" s="160"/>
      <c r="MTO167" s="160"/>
      <c r="MTP167" s="160"/>
      <c r="MTQ167" s="160"/>
      <c r="MTR167" s="160"/>
      <c r="MTS167" s="160"/>
      <c r="MTT167" s="160"/>
      <c r="MTU167" s="160"/>
      <c r="MTV167" s="160"/>
      <c r="MTW167" s="160"/>
      <c r="MTX167" s="160"/>
      <c r="MTY167" s="160"/>
      <c r="MTZ167" s="160"/>
      <c r="MUA167" s="160"/>
      <c r="MUB167" s="160"/>
      <c r="MUC167" s="160"/>
      <c r="MUD167" s="160"/>
      <c r="MUE167" s="160"/>
      <c r="MUF167" s="160"/>
      <c r="MUG167" s="160"/>
      <c r="MUH167" s="160"/>
      <c r="MUI167" s="160"/>
      <c r="MUJ167" s="160"/>
      <c r="MUK167" s="160"/>
      <c r="MUL167" s="160"/>
      <c r="MUM167" s="160"/>
      <c r="MUN167" s="160"/>
      <c r="MUO167" s="160"/>
      <c r="MUP167" s="160"/>
      <c r="MUQ167" s="160"/>
      <c r="MUR167" s="160"/>
      <c r="MUS167" s="160"/>
      <c r="MUT167" s="160"/>
      <c r="MUU167" s="160"/>
      <c r="MUV167" s="160"/>
      <c r="MUW167" s="160"/>
      <c r="MUX167" s="160"/>
      <c r="MUY167" s="160"/>
      <c r="MUZ167" s="160"/>
      <c r="MVA167" s="160"/>
      <c r="MVB167" s="160"/>
      <c r="MVC167" s="160"/>
      <c r="MVD167" s="160"/>
      <c r="MVE167" s="160"/>
      <c r="MVF167" s="160"/>
      <c r="MVG167" s="160"/>
      <c r="MVH167" s="160"/>
      <c r="MVI167" s="160"/>
      <c r="MVJ167" s="160"/>
      <c r="MVK167" s="160"/>
      <c r="MVL167" s="160"/>
      <c r="MVM167" s="160"/>
      <c r="MVN167" s="160"/>
      <c r="MVO167" s="160"/>
      <c r="MVP167" s="160"/>
      <c r="MVQ167" s="160"/>
      <c r="MVR167" s="160"/>
      <c r="MVS167" s="160"/>
      <c r="MVT167" s="160"/>
      <c r="MVU167" s="160"/>
      <c r="MVV167" s="160"/>
      <c r="MVW167" s="160"/>
      <c r="MVX167" s="160"/>
      <c r="MVY167" s="160"/>
      <c r="MVZ167" s="160"/>
      <c r="MWA167" s="160"/>
      <c r="MWB167" s="160"/>
      <c r="MWC167" s="160"/>
      <c r="MWD167" s="160"/>
      <c r="MWE167" s="160"/>
      <c r="MWF167" s="160"/>
      <c r="MWG167" s="160"/>
      <c r="MWH167" s="160"/>
      <c r="MWI167" s="160"/>
      <c r="MWJ167" s="160"/>
      <c r="MWK167" s="160"/>
      <c r="MWL167" s="160"/>
      <c r="MWM167" s="160"/>
      <c r="MWN167" s="160"/>
      <c r="MWO167" s="160"/>
      <c r="MWP167" s="160"/>
      <c r="MWQ167" s="160"/>
      <c r="MWR167" s="160"/>
      <c r="MWS167" s="160"/>
      <c r="MWT167" s="160"/>
      <c r="MWU167" s="160"/>
      <c r="MWV167" s="160"/>
      <c r="MWW167" s="160"/>
      <c r="MWX167" s="160"/>
      <c r="MWY167" s="160"/>
      <c r="MWZ167" s="160"/>
      <c r="MXA167" s="160"/>
      <c r="MXB167" s="160"/>
      <c r="MXC167" s="160"/>
      <c r="MXD167" s="160"/>
      <c r="MXE167" s="160"/>
      <c r="MXF167" s="160"/>
      <c r="MXG167" s="160"/>
      <c r="MXH167" s="160"/>
      <c r="MXI167" s="160"/>
      <c r="MXJ167" s="160"/>
      <c r="MXK167" s="160"/>
      <c r="MXL167" s="160"/>
      <c r="MXM167" s="160"/>
      <c r="MXN167" s="160"/>
      <c r="MXO167" s="160"/>
      <c r="MXP167" s="160"/>
      <c r="MXQ167" s="160"/>
      <c r="MXR167" s="160"/>
      <c r="MXS167" s="160"/>
      <c r="MXT167" s="160"/>
      <c r="MXU167" s="160"/>
      <c r="MXV167" s="160"/>
      <c r="MXW167" s="160"/>
      <c r="MXX167" s="160"/>
      <c r="MXY167" s="160"/>
      <c r="MXZ167" s="160"/>
      <c r="MYA167" s="160"/>
      <c r="MYB167" s="160"/>
      <c r="MYC167" s="160"/>
      <c r="MYD167" s="160"/>
      <c r="MYE167" s="160"/>
      <c r="MYF167" s="160"/>
      <c r="MYG167" s="160"/>
      <c r="MYH167" s="160"/>
      <c r="MYI167" s="160"/>
      <c r="MYJ167" s="160"/>
      <c r="MYK167" s="160"/>
      <c r="MYL167" s="160"/>
      <c r="MYM167" s="160"/>
      <c r="MYN167" s="160"/>
      <c r="MYO167" s="160"/>
      <c r="MYP167" s="160"/>
      <c r="MYQ167" s="160"/>
      <c r="MYR167" s="160"/>
      <c r="MYS167" s="160"/>
      <c r="MYT167" s="160"/>
      <c r="MYU167" s="160"/>
      <c r="MYV167" s="160"/>
      <c r="MYW167" s="160"/>
      <c r="MYX167" s="160"/>
      <c r="MYY167" s="160"/>
      <c r="MYZ167" s="160"/>
      <c r="MZA167" s="160"/>
      <c r="MZB167" s="160"/>
      <c r="MZC167" s="160"/>
      <c r="MZD167" s="160"/>
      <c r="MZE167" s="160"/>
      <c r="MZF167" s="160"/>
      <c r="MZG167" s="160"/>
      <c r="MZH167" s="160"/>
      <c r="MZI167" s="160"/>
      <c r="MZJ167" s="160"/>
      <c r="MZK167" s="160"/>
      <c r="MZL167" s="160"/>
      <c r="MZM167" s="160"/>
      <c r="MZN167" s="160"/>
      <c r="MZO167" s="160"/>
      <c r="MZP167" s="160"/>
      <c r="MZQ167" s="160"/>
      <c r="MZR167" s="160"/>
      <c r="MZS167" s="160"/>
      <c r="MZT167" s="160"/>
      <c r="MZU167" s="160"/>
      <c r="MZV167" s="160"/>
      <c r="MZW167" s="160"/>
      <c r="MZX167" s="160"/>
      <c r="MZY167" s="160"/>
      <c r="MZZ167" s="160"/>
      <c r="NAA167" s="160"/>
      <c r="NAB167" s="160"/>
      <c r="NAC167" s="160"/>
      <c r="NAD167" s="160"/>
      <c r="NAE167" s="160"/>
      <c r="NAF167" s="160"/>
      <c r="NAG167" s="160"/>
      <c r="NAH167" s="160"/>
      <c r="NAI167" s="160"/>
      <c r="NAJ167" s="160"/>
      <c r="NAK167" s="160"/>
      <c r="NAL167" s="160"/>
      <c r="NAM167" s="160"/>
      <c r="NAN167" s="160"/>
      <c r="NAO167" s="160"/>
      <c r="NAP167" s="160"/>
      <c r="NAQ167" s="160"/>
      <c r="NAR167" s="160"/>
      <c r="NAS167" s="160"/>
      <c r="NAT167" s="160"/>
      <c r="NAU167" s="160"/>
      <c r="NAV167" s="160"/>
      <c r="NAW167" s="160"/>
      <c r="NAX167" s="160"/>
      <c r="NAY167" s="160"/>
      <c r="NAZ167" s="160"/>
      <c r="NBA167" s="160"/>
      <c r="NBB167" s="160"/>
      <c r="NBC167" s="160"/>
      <c r="NBD167" s="160"/>
      <c r="NBE167" s="160"/>
      <c r="NBF167" s="160"/>
      <c r="NBG167" s="160"/>
      <c r="NBH167" s="160"/>
      <c r="NBI167" s="160"/>
      <c r="NBJ167" s="160"/>
      <c r="NBK167" s="160"/>
      <c r="NBL167" s="160"/>
      <c r="NBM167" s="160"/>
      <c r="NBN167" s="160"/>
      <c r="NBO167" s="160"/>
      <c r="NBP167" s="160"/>
      <c r="NBQ167" s="160"/>
      <c r="NBR167" s="160"/>
      <c r="NBS167" s="160"/>
      <c r="NBT167" s="160"/>
      <c r="NBU167" s="160"/>
      <c r="NBV167" s="160"/>
      <c r="NBW167" s="160"/>
      <c r="NBX167" s="160"/>
      <c r="NBY167" s="160"/>
      <c r="NBZ167" s="160"/>
      <c r="NCA167" s="160"/>
      <c r="NCB167" s="160"/>
      <c r="NCC167" s="160"/>
      <c r="NCD167" s="160"/>
      <c r="NCE167" s="160"/>
      <c r="NCF167" s="160"/>
      <c r="NCG167" s="160"/>
      <c r="NCH167" s="160"/>
      <c r="NCI167" s="160"/>
      <c r="NCJ167" s="160"/>
      <c r="NCK167" s="160"/>
      <c r="NCL167" s="160"/>
      <c r="NCM167" s="160"/>
      <c r="NCN167" s="160"/>
      <c r="NCO167" s="160"/>
      <c r="NCP167" s="160"/>
      <c r="NCQ167" s="160"/>
      <c r="NCR167" s="160"/>
      <c r="NCS167" s="160"/>
      <c r="NCT167" s="160"/>
      <c r="NCU167" s="160"/>
      <c r="NCV167" s="160"/>
      <c r="NCW167" s="160"/>
      <c r="NCX167" s="160"/>
      <c r="NCY167" s="160"/>
      <c r="NCZ167" s="160"/>
      <c r="NDA167" s="160"/>
      <c r="NDB167" s="160"/>
      <c r="NDC167" s="160"/>
      <c r="NDD167" s="160"/>
      <c r="NDE167" s="160"/>
      <c r="NDF167" s="160"/>
      <c r="NDG167" s="160"/>
      <c r="NDH167" s="160"/>
      <c r="NDI167" s="160"/>
      <c r="NDJ167" s="160"/>
      <c r="NDK167" s="160"/>
      <c r="NDL167" s="160"/>
      <c r="NDM167" s="160"/>
      <c r="NDN167" s="160"/>
      <c r="NDO167" s="160"/>
      <c r="NDP167" s="160"/>
      <c r="NDQ167" s="160"/>
      <c r="NDR167" s="160"/>
      <c r="NDS167" s="160"/>
      <c r="NDT167" s="160"/>
      <c r="NDU167" s="160"/>
      <c r="NDV167" s="160"/>
      <c r="NDW167" s="160"/>
      <c r="NDX167" s="160"/>
      <c r="NDY167" s="160"/>
      <c r="NDZ167" s="160"/>
      <c r="NEA167" s="160"/>
      <c r="NEB167" s="160"/>
      <c r="NEC167" s="160"/>
      <c r="NED167" s="160"/>
      <c r="NEE167" s="160"/>
      <c r="NEF167" s="160"/>
      <c r="NEG167" s="160"/>
      <c r="NEH167" s="160"/>
      <c r="NEI167" s="160"/>
      <c r="NEJ167" s="160"/>
      <c r="NEK167" s="160"/>
      <c r="NEL167" s="160"/>
      <c r="NEM167" s="160"/>
      <c r="NEN167" s="160"/>
      <c r="NEO167" s="160"/>
      <c r="NEP167" s="160"/>
      <c r="NEQ167" s="160"/>
      <c r="NER167" s="160"/>
      <c r="NES167" s="160"/>
      <c r="NET167" s="160"/>
      <c r="NEU167" s="160"/>
      <c r="NEV167" s="160"/>
      <c r="NEW167" s="160"/>
      <c r="NEX167" s="160"/>
      <c r="NEY167" s="160"/>
      <c r="NEZ167" s="160"/>
      <c r="NFA167" s="160"/>
      <c r="NFB167" s="160"/>
      <c r="NFC167" s="160"/>
      <c r="NFD167" s="160"/>
      <c r="NFE167" s="160"/>
      <c r="NFF167" s="160"/>
      <c r="NFG167" s="160"/>
      <c r="NFH167" s="160"/>
      <c r="NFI167" s="160"/>
      <c r="NFJ167" s="160"/>
      <c r="NFK167" s="160"/>
      <c r="NFL167" s="160"/>
      <c r="NFM167" s="160"/>
      <c r="NFN167" s="160"/>
      <c r="NFO167" s="160"/>
      <c r="NFP167" s="160"/>
      <c r="NFQ167" s="160"/>
      <c r="NFR167" s="160"/>
      <c r="NFS167" s="160"/>
      <c r="NFT167" s="160"/>
      <c r="NFU167" s="160"/>
      <c r="NFV167" s="160"/>
      <c r="NFW167" s="160"/>
      <c r="NFX167" s="160"/>
      <c r="NFY167" s="160"/>
      <c r="NFZ167" s="160"/>
      <c r="NGA167" s="160"/>
      <c r="NGB167" s="160"/>
      <c r="NGC167" s="160"/>
      <c r="NGD167" s="160"/>
      <c r="NGE167" s="160"/>
      <c r="NGF167" s="160"/>
      <c r="NGG167" s="160"/>
      <c r="NGH167" s="160"/>
      <c r="NGI167" s="160"/>
      <c r="NGJ167" s="160"/>
      <c r="NGK167" s="160"/>
      <c r="NGL167" s="160"/>
      <c r="NGM167" s="160"/>
      <c r="NGN167" s="160"/>
      <c r="NGO167" s="160"/>
      <c r="NGP167" s="160"/>
      <c r="NGQ167" s="160"/>
      <c r="NGR167" s="160"/>
      <c r="NGS167" s="160"/>
      <c r="NGT167" s="160"/>
      <c r="NGU167" s="160"/>
      <c r="NGV167" s="160"/>
      <c r="NGW167" s="160"/>
      <c r="NGX167" s="160"/>
      <c r="NGY167" s="160"/>
      <c r="NGZ167" s="160"/>
      <c r="NHA167" s="160"/>
      <c r="NHB167" s="160"/>
      <c r="NHC167" s="160"/>
      <c r="NHD167" s="160"/>
      <c r="NHE167" s="160"/>
      <c r="NHF167" s="160"/>
      <c r="NHG167" s="160"/>
      <c r="NHH167" s="160"/>
      <c r="NHI167" s="160"/>
      <c r="NHJ167" s="160"/>
      <c r="NHK167" s="160"/>
      <c r="NHL167" s="160"/>
      <c r="NHM167" s="160"/>
      <c r="NHN167" s="160"/>
      <c r="NHO167" s="160"/>
      <c r="NHP167" s="160"/>
      <c r="NHQ167" s="160"/>
      <c r="NHR167" s="160"/>
      <c r="NHS167" s="160"/>
      <c r="NHT167" s="160"/>
      <c r="NHU167" s="160"/>
      <c r="NHV167" s="160"/>
      <c r="NHW167" s="160"/>
      <c r="NHX167" s="160"/>
      <c r="NHY167" s="160"/>
      <c r="NHZ167" s="160"/>
      <c r="NIA167" s="160"/>
      <c r="NIB167" s="160"/>
      <c r="NIC167" s="160"/>
      <c r="NID167" s="160"/>
      <c r="NIE167" s="160"/>
      <c r="NIF167" s="160"/>
      <c r="NIG167" s="160"/>
      <c r="NIH167" s="160"/>
      <c r="NII167" s="160"/>
      <c r="NIJ167" s="160"/>
      <c r="NIK167" s="160"/>
      <c r="NIL167" s="160"/>
      <c r="NIM167" s="160"/>
      <c r="NIN167" s="160"/>
      <c r="NIO167" s="160"/>
      <c r="NIP167" s="160"/>
      <c r="NIQ167" s="160"/>
      <c r="NIR167" s="160"/>
      <c r="NIS167" s="160"/>
      <c r="NIT167" s="160"/>
      <c r="NIU167" s="160"/>
      <c r="NIV167" s="160"/>
      <c r="NIW167" s="160"/>
      <c r="NIX167" s="160"/>
      <c r="NIY167" s="160"/>
      <c r="NIZ167" s="160"/>
      <c r="NJA167" s="160"/>
      <c r="NJB167" s="160"/>
      <c r="NJC167" s="160"/>
      <c r="NJD167" s="160"/>
      <c r="NJE167" s="160"/>
      <c r="NJF167" s="160"/>
      <c r="NJG167" s="160"/>
      <c r="NJH167" s="160"/>
      <c r="NJI167" s="160"/>
      <c r="NJJ167" s="160"/>
      <c r="NJK167" s="160"/>
      <c r="NJL167" s="160"/>
      <c r="NJM167" s="160"/>
      <c r="NJN167" s="160"/>
      <c r="NJO167" s="160"/>
      <c r="NJP167" s="160"/>
      <c r="NJQ167" s="160"/>
      <c r="NJR167" s="160"/>
      <c r="NJS167" s="160"/>
      <c r="NJT167" s="160"/>
      <c r="NJU167" s="160"/>
      <c r="NJV167" s="160"/>
      <c r="NJW167" s="160"/>
      <c r="NJX167" s="160"/>
      <c r="NJY167" s="160"/>
      <c r="NJZ167" s="160"/>
      <c r="NKA167" s="160"/>
      <c r="NKB167" s="160"/>
      <c r="NKC167" s="160"/>
      <c r="NKD167" s="160"/>
      <c r="NKE167" s="160"/>
      <c r="NKF167" s="160"/>
      <c r="NKG167" s="160"/>
      <c r="NKH167" s="160"/>
      <c r="NKI167" s="160"/>
      <c r="NKJ167" s="160"/>
      <c r="NKK167" s="160"/>
      <c r="NKL167" s="160"/>
      <c r="NKM167" s="160"/>
      <c r="NKN167" s="160"/>
      <c r="NKO167" s="160"/>
      <c r="NKP167" s="160"/>
      <c r="NKQ167" s="160"/>
      <c r="NKR167" s="160"/>
      <c r="NKS167" s="160"/>
      <c r="NKT167" s="160"/>
      <c r="NKU167" s="160"/>
      <c r="NKV167" s="160"/>
      <c r="NKW167" s="160"/>
      <c r="NKX167" s="160"/>
      <c r="NKY167" s="160"/>
      <c r="NKZ167" s="160"/>
      <c r="NLA167" s="160"/>
      <c r="NLB167" s="160"/>
      <c r="NLC167" s="160"/>
      <c r="NLD167" s="160"/>
      <c r="NLE167" s="160"/>
      <c r="NLF167" s="160"/>
      <c r="NLG167" s="160"/>
      <c r="NLH167" s="160"/>
      <c r="NLI167" s="160"/>
      <c r="NLJ167" s="160"/>
      <c r="NLK167" s="160"/>
      <c r="NLL167" s="160"/>
      <c r="NLM167" s="160"/>
      <c r="NLN167" s="160"/>
      <c r="NLO167" s="160"/>
      <c r="NLP167" s="160"/>
      <c r="NLQ167" s="160"/>
      <c r="NLR167" s="160"/>
      <c r="NLS167" s="160"/>
      <c r="NLT167" s="160"/>
      <c r="NLU167" s="160"/>
      <c r="NLV167" s="160"/>
      <c r="NLW167" s="160"/>
      <c r="NLX167" s="160"/>
      <c r="NLY167" s="160"/>
      <c r="NLZ167" s="160"/>
      <c r="NMA167" s="160"/>
      <c r="NMB167" s="160"/>
      <c r="NMC167" s="160"/>
      <c r="NMD167" s="160"/>
      <c r="NME167" s="160"/>
      <c r="NMF167" s="160"/>
      <c r="NMG167" s="160"/>
      <c r="NMH167" s="160"/>
      <c r="NMI167" s="160"/>
      <c r="NMJ167" s="160"/>
      <c r="NMK167" s="160"/>
      <c r="NML167" s="160"/>
      <c r="NMM167" s="160"/>
      <c r="NMN167" s="160"/>
      <c r="NMO167" s="160"/>
      <c r="NMP167" s="160"/>
      <c r="NMQ167" s="160"/>
      <c r="NMR167" s="160"/>
      <c r="NMS167" s="160"/>
      <c r="NMT167" s="160"/>
      <c r="NMU167" s="160"/>
      <c r="NMV167" s="160"/>
      <c r="NMW167" s="160"/>
      <c r="NMX167" s="160"/>
      <c r="NMY167" s="160"/>
      <c r="NMZ167" s="160"/>
      <c r="NNA167" s="160"/>
      <c r="NNB167" s="160"/>
      <c r="NNC167" s="160"/>
      <c r="NND167" s="160"/>
      <c r="NNE167" s="160"/>
      <c r="NNF167" s="160"/>
      <c r="NNG167" s="160"/>
      <c r="NNH167" s="160"/>
      <c r="NNI167" s="160"/>
      <c r="NNJ167" s="160"/>
      <c r="NNK167" s="160"/>
      <c r="NNL167" s="160"/>
      <c r="NNM167" s="160"/>
      <c r="NNN167" s="160"/>
      <c r="NNO167" s="160"/>
      <c r="NNP167" s="160"/>
      <c r="NNQ167" s="160"/>
      <c r="NNR167" s="160"/>
      <c r="NNS167" s="160"/>
      <c r="NNT167" s="160"/>
      <c r="NNU167" s="160"/>
      <c r="NNV167" s="160"/>
      <c r="NNW167" s="160"/>
      <c r="NNX167" s="160"/>
      <c r="NNY167" s="160"/>
      <c r="NNZ167" s="160"/>
      <c r="NOA167" s="160"/>
      <c r="NOB167" s="160"/>
      <c r="NOC167" s="160"/>
      <c r="NOD167" s="160"/>
      <c r="NOE167" s="160"/>
      <c r="NOF167" s="160"/>
      <c r="NOG167" s="160"/>
      <c r="NOH167" s="160"/>
      <c r="NOI167" s="160"/>
      <c r="NOJ167" s="160"/>
      <c r="NOK167" s="160"/>
      <c r="NOL167" s="160"/>
      <c r="NOM167" s="160"/>
      <c r="NON167" s="160"/>
      <c r="NOO167" s="160"/>
      <c r="NOP167" s="160"/>
      <c r="NOQ167" s="160"/>
      <c r="NOR167" s="160"/>
      <c r="NOS167" s="160"/>
      <c r="NOT167" s="160"/>
      <c r="NOU167" s="160"/>
      <c r="NOV167" s="160"/>
      <c r="NOW167" s="160"/>
      <c r="NOX167" s="160"/>
      <c r="NOY167" s="160"/>
      <c r="NOZ167" s="160"/>
      <c r="NPA167" s="160"/>
      <c r="NPB167" s="160"/>
      <c r="NPC167" s="160"/>
      <c r="NPD167" s="160"/>
      <c r="NPE167" s="160"/>
      <c r="NPF167" s="160"/>
      <c r="NPG167" s="160"/>
      <c r="NPH167" s="160"/>
      <c r="NPI167" s="160"/>
      <c r="NPJ167" s="160"/>
      <c r="NPK167" s="160"/>
      <c r="NPL167" s="160"/>
      <c r="NPM167" s="160"/>
      <c r="NPN167" s="160"/>
      <c r="NPO167" s="160"/>
      <c r="NPP167" s="160"/>
      <c r="NPQ167" s="160"/>
      <c r="NPR167" s="160"/>
      <c r="NPS167" s="160"/>
      <c r="NPT167" s="160"/>
      <c r="NPU167" s="160"/>
      <c r="NPV167" s="160"/>
      <c r="NPW167" s="160"/>
      <c r="NPX167" s="160"/>
      <c r="NPY167" s="160"/>
      <c r="NPZ167" s="160"/>
      <c r="NQA167" s="160"/>
      <c r="NQB167" s="160"/>
      <c r="NQC167" s="160"/>
      <c r="NQD167" s="160"/>
      <c r="NQE167" s="160"/>
      <c r="NQF167" s="160"/>
      <c r="NQG167" s="160"/>
      <c r="NQH167" s="160"/>
      <c r="NQI167" s="160"/>
      <c r="NQJ167" s="160"/>
      <c r="NQK167" s="160"/>
      <c r="NQL167" s="160"/>
      <c r="NQM167" s="160"/>
      <c r="NQN167" s="160"/>
      <c r="NQO167" s="160"/>
      <c r="NQP167" s="160"/>
      <c r="NQQ167" s="160"/>
      <c r="NQR167" s="160"/>
      <c r="NQS167" s="160"/>
      <c r="NQT167" s="160"/>
      <c r="NQU167" s="160"/>
      <c r="NQV167" s="160"/>
      <c r="NQW167" s="160"/>
      <c r="NQX167" s="160"/>
      <c r="NQY167" s="160"/>
      <c r="NQZ167" s="160"/>
      <c r="NRA167" s="160"/>
      <c r="NRB167" s="160"/>
      <c r="NRC167" s="160"/>
      <c r="NRD167" s="160"/>
      <c r="NRE167" s="160"/>
      <c r="NRF167" s="160"/>
      <c r="NRG167" s="160"/>
      <c r="NRH167" s="160"/>
      <c r="NRI167" s="160"/>
      <c r="NRJ167" s="160"/>
      <c r="NRK167" s="160"/>
      <c r="NRL167" s="160"/>
      <c r="NRM167" s="160"/>
      <c r="NRN167" s="160"/>
      <c r="NRO167" s="160"/>
      <c r="NRP167" s="160"/>
      <c r="NRQ167" s="160"/>
      <c r="NRR167" s="160"/>
      <c r="NRS167" s="160"/>
      <c r="NRT167" s="160"/>
      <c r="NRU167" s="160"/>
      <c r="NRV167" s="160"/>
      <c r="NRW167" s="160"/>
      <c r="NRX167" s="160"/>
      <c r="NRY167" s="160"/>
      <c r="NRZ167" s="160"/>
      <c r="NSA167" s="160"/>
      <c r="NSB167" s="160"/>
      <c r="NSC167" s="160"/>
      <c r="NSD167" s="160"/>
      <c r="NSE167" s="160"/>
      <c r="NSF167" s="160"/>
      <c r="NSG167" s="160"/>
      <c r="NSH167" s="160"/>
      <c r="NSI167" s="160"/>
      <c r="NSJ167" s="160"/>
      <c r="NSK167" s="160"/>
      <c r="NSL167" s="160"/>
      <c r="NSM167" s="160"/>
      <c r="NSN167" s="160"/>
      <c r="NSO167" s="160"/>
      <c r="NSP167" s="160"/>
      <c r="NSQ167" s="160"/>
      <c r="NSR167" s="160"/>
      <c r="NSS167" s="160"/>
      <c r="NST167" s="160"/>
      <c r="NSU167" s="160"/>
      <c r="NSV167" s="160"/>
      <c r="NSW167" s="160"/>
      <c r="NSX167" s="160"/>
      <c r="NSY167" s="160"/>
      <c r="NSZ167" s="160"/>
      <c r="NTA167" s="160"/>
      <c r="NTB167" s="160"/>
      <c r="NTC167" s="160"/>
      <c r="NTD167" s="160"/>
      <c r="NTE167" s="160"/>
      <c r="NTF167" s="160"/>
      <c r="NTG167" s="160"/>
      <c r="NTH167" s="160"/>
      <c r="NTI167" s="160"/>
      <c r="NTJ167" s="160"/>
      <c r="NTK167" s="160"/>
      <c r="NTL167" s="160"/>
      <c r="NTM167" s="160"/>
      <c r="NTN167" s="160"/>
      <c r="NTO167" s="160"/>
      <c r="NTP167" s="160"/>
      <c r="NTQ167" s="160"/>
      <c r="NTR167" s="160"/>
      <c r="NTS167" s="160"/>
      <c r="NTT167" s="160"/>
      <c r="NTU167" s="160"/>
      <c r="NTV167" s="160"/>
      <c r="NTW167" s="160"/>
      <c r="NTX167" s="160"/>
      <c r="NTY167" s="160"/>
      <c r="NTZ167" s="160"/>
      <c r="NUA167" s="160"/>
      <c r="NUB167" s="160"/>
      <c r="NUC167" s="160"/>
      <c r="NUD167" s="160"/>
      <c r="NUE167" s="160"/>
      <c r="NUF167" s="160"/>
      <c r="NUG167" s="160"/>
      <c r="NUH167" s="160"/>
      <c r="NUI167" s="160"/>
      <c r="NUJ167" s="160"/>
      <c r="NUK167" s="160"/>
      <c r="NUL167" s="160"/>
      <c r="NUM167" s="160"/>
      <c r="NUN167" s="160"/>
      <c r="NUO167" s="160"/>
      <c r="NUP167" s="160"/>
      <c r="NUQ167" s="160"/>
      <c r="NUR167" s="160"/>
      <c r="NUS167" s="160"/>
      <c r="NUT167" s="160"/>
      <c r="NUU167" s="160"/>
      <c r="NUV167" s="160"/>
      <c r="NUW167" s="160"/>
      <c r="NUX167" s="160"/>
      <c r="NUY167" s="160"/>
      <c r="NUZ167" s="160"/>
      <c r="NVA167" s="160"/>
      <c r="NVB167" s="160"/>
      <c r="NVC167" s="160"/>
      <c r="NVD167" s="160"/>
      <c r="NVE167" s="160"/>
      <c r="NVF167" s="160"/>
      <c r="NVG167" s="160"/>
      <c r="NVH167" s="160"/>
      <c r="NVI167" s="160"/>
      <c r="NVJ167" s="160"/>
      <c r="NVK167" s="160"/>
      <c r="NVL167" s="160"/>
      <c r="NVM167" s="160"/>
      <c r="NVN167" s="160"/>
      <c r="NVO167" s="160"/>
      <c r="NVP167" s="160"/>
      <c r="NVQ167" s="160"/>
      <c r="NVR167" s="160"/>
      <c r="NVS167" s="160"/>
      <c r="NVT167" s="160"/>
      <c r="NVU167" s="160"/>
      <c r="NVV167" s="160"/>
      <c r="NVW167" s="160"/>
      <c r="NVX167" s="160"/>
      <c r="NVY167" s="160"/>
      <c r="NVZ167" s="160"/>
      <c r="NWA167" s="160"/>
      <c r="NWB167" s="160"/>
      <c r="NWC167" s="160"/>
      <c r="NWD167" s="160"/>
      <c r="NWE167" s="160"/>
      <c r="NWF167" s="160"/>
      <c r="NWG167" s="160"/>
      <c r="NWH167" s="160"/>
      <c r="NWI167" s="160"/>
      <c r="NWJ167" s="160"/>
      <c r="NWK167" s="160"/>
      <c r="NWL167" s="160"/>
      <c r="NWM167" s="160"/>
      <c r="NWN167" s="160"/>
      <c r="NWO167" s="160"/>
      <c r="NWP167" s="160"/>
      <c r="NWQ167" s="160"/>
      <c r="NWR167" s="160"/>
      <c r="NWS167" s="160"/>
      <c r="NWT167" s="160"/>
      <c r="NWU167" s="160"/>
      <c r="NWV167" s="160"/>
      <c r="NWW167" s="160"/>
      <c r="NWX167" s="160"/>
      <c r="NWY167" s="160"/>
      <c r="NWZ167" s="160"/>
      <c r="NXA167" s="160"/>
      <c r="NXB167" s="160"/>
      <c r="NXC167" s="160"/>
      <c r="NXD167" s="160"/>
      <c r="NXE167" s="160"/>
      <c r="NXF167" s="160"/>
      <c r="NXG167" s="160"/>
      <c r="NXH167" s="160"/>
      <c r="NXI167" s="160"/>
      <c r="NXJ167" s="160"/>
      <c r="NXK167" s="160"/>
      <c r="NXL167" s="160"/>
      <c r="NXM167" s="160"/>
      <c r="NXN167" s="160"/>
      <c r="NXO167" s="160"/>
      <c r="NXP167" s="160"/>
      <c r="NXQ167" s="160"/>
      <c r="NXR167" s="160"/>
      <c r="NXS167" s="160"/>
      <c r="NXT167" s="160"/>
      <c r="NXU167" s="160"/>
      <c r="NXV167" s="160"/>
      <c r="NXW167" s="160"/>
      <c r="NXX167" s="160"/>
      <c r="NXY167" s="160"/>
      <c r="NXZ167" s="160"/>
      <c r="NYA167" s="160"/>
      <c r="NYB167" s="160"/>
      <c r="NYC167" s="160"/>
      <c r="NYD167" s="160"/>
      <c r="NYE167" s="160"/>
      <c r="NYF167" s="160"/>
      <c r="NYG167" s="160"/>
      <c r="NYH167" s="160"/>
      <c r="NYI167" s="160"/>
      <c r="NYJ167" s="160"/>
      <c r="NYK167" s="160"/>
      <c r="NYL167" s="160"/>
      <c r="NYM167" s="160"/>
      <c r="NYN167" s="160"/>
      <c r="NYO167" s="160"/>
      <c r="NYP167" s="160"/>
      <c r="NYQ167" s="160"/>
      <c r="NYR167" s="160"/>
      <c r="NYS167" s="160"/>
      <c r="NYT167" s="160"/>
      <c r="NYU167" s="160"/>
      <c r="NYV167" s="160"/>
      <c r="NYW167" s="160"/>
      <c r="NYX167" s="160"/>
      <c r="NYY167" s="160"/>
      <c r="NYZ167" s="160"/>
      <c r="NZA167" s="160"/>
      <c r="NZB167" s="160"/>
      <c r="NZC167" s="160"/>
      <c r="NZD167" s="160"/>
      <c r="NZE167" s="160"/>
      <c r="NZF167" s="160"/>
      <c r="NZG167" s="160"/>
      <c r="NZH167" s="160"/>
      <c r="NZI167" s="160"/>
      <c r="NZJ167" s="160"/>
      <c r="NZK167" s="160"/>
      <c r="NZL167" s="160"/>
      <c r="NZM167" s="160"/>
      <c r="NZN167" s="160"/>
      <c r="NZO167" s="160"/>
      <c r="NZP167" s="160"/>
      <c r="NZQ167" s="160"/>
      <c r="NZR167" s="160"/>
      <c r="NZS167" s="160"/>
      <c r="NZT167" s="160"/>
      <c r="NZU167" s="160"/>
      <c r="NZV167" s="160"/>
      <c r="NZW167" s="160"/>
      <c r="NZX167" s="160"/>
      <c r="NZY167" s="160"/>
      <c r="NZZ167" s="160"/>
      <c r="OAA167" s="160"/>
      <c r="OAB167" s="160"/>
      <c r="OAC167" s="160"/>
      <c r="OAD167" s="160"/>
      <c r="OAE167" s="160"/>
      <c r="OAF167" s="160"/>
      <c r="OAG167" s="160"/>
      <c r="OAH167" s="160"/>
      <c r="OAI167" s="160"/>
      <c r="OAJ167" s="160"/>
      <c r="OAK167" s="160"/>
      <c r="OAL167" s="160"/>
      <c r="OAM167" s="160"/>
      <c r="OAN167" s="160"/>
      <c r="OAO167" s="160"/>
      <c r="OAP167" s="160"/>
      <c r="OAQ167" s="160"/>
      <c r="OAR167" s="160"/>
      <c r="OAS167" s="160"/>
      <c r="OAT167" s="160"/>
      <c r="OAU167" s="160"/>
      <c r="OAV167" s="160"/>
      <c r="OAW167" s="160"/>
      <c r="OAX167" s="160"/>
      <c r="OAY167" s="160"/>
      <c r="OAZ167" s="160"/>
      <c r="OBA167" s="160"/>
      <c r="OBB167" s="160"/>
      <c r="OBC167" s="160"/>
      <c r="OBD167" s="160"/>
      <c r="OBE167" s="160"/>
      <c r="OBF167" s="160"/>
      <c r="OBG167" s="160"/>
      <c r="OBH167" s="160"/>
      <c r="OBI167" s="160"/>
      <c r="OBJ167" s="160"/>
      <c r="OBK167" s="160"/>
      <c r="OBL167" s="160"/>
      <c r="OBM167" s="160"/>
      <c r="OBN167" s="160"/>
      <c r="OBO167" s="160"/>
      <c r="OBP167" s="160"/>
      <c r="OBQ167" s="160"/>
      <c r="OBR167" s="160"/>
      <c r="OBS167" s="160"/>
      <c r="OBT167" s="160"/>
      <c r="OBU167" s="160"/>
      <c r="OBV167" s="160"/>
      <c r="OBW167" s="160"/>
      <c r="OBX167" s="160"/>
      <c r="OBY167" s="160"/>
      <c r="OBZ167" s="160"/>
      <c r="OCA167" s="160"/>
      <c r="OCB167" s="160"/>
      <c r="OCC167" s="160"/>
      <c r="OCD167" s="160"/>
      <c r="OCE167" s="160"/>
      <c r="OCF167" s="160"/>
      <c r="OCG167" s="160"/>
      <c r="OCH167" s="160"/>
      <c r="OCI167" s="160"/>
      <c r="OCJ167" s="160"/>
      <c r="OCK167" s="160"/>
      <c r="OCL167" s="160"/>
      <c r="OCM167" s="160"/>
      <c r="OCN167" s="160"/>
      <c r="OCO167" s="160"/>
      <c r="OCP167" s="160"/>
      <c r="OCQ167" s="160"/>
      <c r="OCR167" s="160"/>
      <c r="OCS167" s="160"/>
      <c r="OCT167" s="160"/>
      <c r="OCU167" s="160"/>
      <c r="OCV167" s="160"/>
      <c r="OCW167" s="160"/>
      <c r="OCX167" s="160"/>
      <c r="OCY167" s="160"/>
      <c r="OCZ167" s="160"/>
      <c r="ODA167" s="160"/>
      <c r="ODB167" s="160"/>
      <c r="ODC167" s="160"/>
      <c r="ODD167" s="160"/>
      <c r="ODE167" s="160"/>
      <c r="ODF167" s="160"/>
      <c r="ODG167" s="160"/>
      <c r="ODH167" s="160"/>
      <c r="ODI167" s="160"/>
      <c r="ODJ167" s="160"/>
      <c r="ODK167" s="160"/>
      <c r="ODL167" s="160"/>
      <c r="ODM167" s="160"/>
      <c r="ODN167" s="160"/>
      <c r="ODO167" s="160"/>
      <c r="ODP167" s="160"/>
      <c r="ODQ167" s="160"/>
      <c r="ODR167" s="160"/>
      <c r="ODS167" s="160"/>
      <c r="ODT167" s="160"/>
      <c r="ODU167" s="160"/>
      <c r="ODV167" s="160"/>
      <c r="ODW167" s="160"/>
      <c r="ODX167" s="160"/>
      <c r="ODY167" s="160"/>
      <c r="ODZ167" s="160"/>
      <c r="OEA167" s="160"/>
      <c r="OEB167" s="160"/>
      <c r="OEC167" s="160"/>
      <c r="OED167" s="160"/>
      <c r="OEE167" s="160"/>
      <c r="OEF167" s="160"/>
      <c r="OEG167" s="160"/>
      <c r="OEH167" s="160"/>
      <c r="OEI167" s="160"/>
      <c r="OEJ167" s="160"/>
      <c r="OEK167" s="160"/>
      <c r="OEL167" s="160"/>
      <c r="OEM167" s="160"/>
      <c r="OEN167" s="160"/>
      <c r="OEO167" s="160"/>
      <c r="OEP167" s="160"/>
      <c r="OEQ167" s="160"/>
      <c r="OER167" s="160"/>
      <c r="OES167" s="160"/>
      <c r="OET167" s="160"/>
      <c r="OEU167" s="160"/>
      <c r="OEV167" s="160"/>
      <c r="OEW167" s="160"/>
      <c r="OEX167" s="160"/>
      <c r="OEY167" s="160"/>
      <c r="OEZ167" s="160"/>
      <c r="OFA167" s="160"/>
      <c r="OFB167" s="160"/>
      <c r="OFC167" s="160"/>
      <c r="OFD167" s="160"/>
      <c r="OFE167" s="160"/>
      <c r="OFF167" s="160"/>
      <c r="OFG167" s="160"/>
      <c r="OFH167" s="160"/>
      <c r="OFI167" s="160"/>
      <c r="OFJ167" s="160"/>
      <c r="OFK167" s="160"/>
      <c r="OFL167" s="160"/>
      <c r="OFM167" s="160"/>
      <c r="OFN167" s="160"/>
      <c r="OFO167" s="160"/>
      <c r="OFP167" s="160"/>
      <c r="OFQ167" s="160"/>
      <c r="OFR167" s="160"/>
      <c r="OFS167" s="160"/>
      <c r="OFT167" s="160"/>
      <c r="OFU167" s="160"/>
      <c r="OFV167" s="160"/>
      <c r="OFW167" s="160"/>
      <c r="OFX167" s="160"/>
      <c r="OFY167" s="160"/>
      <c r="OFZ167" s="160"/>
      <c r="OGA167" s="160"/>
      <c r="OGB167" s="160"/>
      <c r="OGC167" s="160"/>
      <c r="OGD167" s="160"/>
      <c r="OGE167" s="160"/>
      <c r="OGF167" s="160"/>
      <c r="OGG167" s="160"/>
      <c r="OGH167" s="160"/>
      <c r="OGI167" s="160"/>
      <c r="OGJ167" s="160"/>
      <c r="OGK167" s="160"/>
      <c r="OGL167" s="160"/>
      <c r="OGM167" s="160"/>
      <c r="OGN167" s="160"/>
      <c r="OGO167" s="160"/>
      <c r="OGP167" s="160"/>
      <c r="OGQ167" s="160"/>
      <c r="OGR167" s="160"/>
      <c r="OGS167" s="160"/>
      <c r="OGT167" s="160"/>
      <c r="OGU167" s="160"/>
      <c r="OGV167" s="160"/>
      <c r="OGW167" s="160"/>
      <c r="OGX167" s="160"/>
      <c r="OGY167" s="160"/>
      <c r="OGZ167" s="160"/>
      <c r="OHA167" s="160"/>
      <c r="OHB167" s="160"/>
      <c r="OHC167" s="160"/>
      <c r="OHD167" s="160"/>
      <c r="OHE167" s="160"/>
      <c r="OHF167" s="160"/>
      <c r="OHG167" s="160"/>
      <c r="OHH167" s="160"/>
      <c r="OHI167" s="160"/>
      <c r="OHJ167" s="160"/>
      <c r="OHK167" s="160"/>
      <c r="OHL167" s="160"/>
      <c r="OHM167" s="160"/>
      <c r="OHN167" s="160"/>
      <c r="OHO167" s="160"/>
      <c r="OHP167" s="160"/>
      <c r="OHQ167" s="160"/>
      <c r="OHR167" s="160"/>
      <c r="OHS167" s="160"/>
      <c r="OHT167" s="160"/>
      <c r="OHU167" s="160"/>
      <c r="OHV167" s="160"/>
      <c r="OHW167" s="160"/>
      <c r="OHX167" s="160"/>
      <c r="OHY167" s="160"/>
      <c r="OHZ167" s="160"/>
      <c r="OIA167" s="160"/>
      <c r="OIB167" s="160"/>
      <c r="OIC167" s="160"/>
      <c r="OID167" s="160"/>
      <c r="OIE167" s="160"/>
      <c r="OIF167" s="160"/>
      <c r="OIG167" s="160"/>
      <c r="OIH167" s="160"/>
      <c r="OII167" s="160"/>
      <c r="OIJ167" s="160"/>
      <c r="OIK167" s="160"/>
      <c r="OIL167" s="160"/>
      <c r="OIM167" s="160"/>
      <c r="OIN167" s="160"/>
      <c r="OIO167" s="160"/>
      <c r="OIP167" s="160"/>
      <c r="OIQ167" s="160"/>
      <c r="OIR167" s="160"/>
      <c r="OIS167" s="160"/>
      <c r="OIT167" s="160"/>
      <c r="OIU167" s="160"/>
      <c r="OIV167" s="160"/>
      <c r="OIW167" s="160"/>
      <c r="OIX167" s="160"/>
      <c r="OIY167" s="160"/>
      <c r="OIZ167" s="160"/>
      <c r="OJA167" s="160"/>
      <c r="OJB167" s="160"/>
      <c r="OJC167" s="160"/>
      <c r="OJD167" s="160"/>
      <c r="OJE167" s="160"/>
      <c r="OJF167" s="160"/>
      <c r="OJG167" s="160"/>
      <c r="OJH167" s="160"/>
      <c r="OJI167" s="160"/>
      <c r="OJJ167" s="160"/>
      <c r="OJK167" s="160"/>
      <c r="OJL167" s="160"/>
      <c r="OJM167" s="160"/>
      <c r="OJN167" s="160"/>
      <c r="OJO167" s="160"/>
      <c r="OJP167" s="160"/>
      <c r="OJQ167" s="160"/>
      <c r="OJR167" s="160"/>
      <c r="OJS167" s="160"/>
      <c r="OJT167" s="160"/>
      <c r="OJU167" s="160"/>
      <c r="OJV167" s="160"/>
      <c r="OJW167" s="160"/>
      <c r="OJX167" s="160"/>
      <c r="OJY167" s="160"/>
      <c r="OJZ167" s="160"/>
      <c r="OKA167" s="160"/>
      <c r="OKB167" s="160"/>
      <c r="OKC167" s="160"/>
      <c r="OKD167" s="160"/>
      <c r="OKE167" s="160"/>
      <c r="OKF167" s="160"/>
      <c r="OKG167" s="160"/>
      <c r="OKH167" s="160"/>
      <c r="OKI167" s="160"/>
      <c r="OKJ167" s="160"/>
      <c r="OKK167" s="160"/>
      <c r="OKL167" s="160"/>
      <c r="OKM167" s="160"/>
      <c r="OKN167" s="160"/>
      <c r="OKO167" s="160"/>
      <c r="OKP167" s="160"/>
      <c r="OKQ167" s="160"/>
      <c r="OKR167" s="160"/>
      <c r="OKS167" s="160"/>
      <c r="OKT167" s="160"/>
      <c r="OKU167" s="160"/>
      <c r="OKV167" s="160"/>
      <c r="OKW167" s="160"/>
      <c r="OKX167" s="160"/>
      <c r="OKY167" s="160"/>
      <c r="OKZ167" s="160"/>
      <c r="OLA167" s="160"/>
      <c r="OLB167" s="160"/>
      <c r="OLC167" s="160"/>
      <c r="OLD167" s="160"/>
      <c r="OLE167" s="160"/>
      <c r="OLF167" s="160"/>
      <c r="OLG167" s="160"/>
      <c r="OLH167" s="160"/>
      <c r="OLI167" s="160"/>
      <c r="OLJ167" s="160"/>
      <c r="OLK167" s="160"/>
      <c r="OLL167" s="160"/>
      <c r="OLM167" s="160"/>
      <c r="OLN167" s="160"/>
      <c r="OLO167" s="160"/>
      <c r="OLP167" s="160"/>
      <c r="OLQ167" s="160"/>
      <c r="OLR167" s="160"/>
      <c r="OLS167" s="160"/>
      <c r="OLT167" s="160"/>
      <c r="OLU167" s="160"/>
      <c r="OLV167" s="160"/>
      <c r="OLW167" s="160"/>
      <c r="OLX167" s="160"/>
      <c r="OLY167" s="160"/>
      <c r="OLZ167" s="160"/>
      <c r="OMA167" s="160"/>
      <c r="OMB167" s="160"/>
      <c r="OMC167" s="160"/>
      <c r="OMD167" s="160"/>
      <c r="OME167" s="160"/>
      <c r="OMF167" s="160"/>
      <c r="OMG167" s="160"/>
      <c r="OMH167" s="160"/>
      <c r="OMI167" s="160"/>
      <c r="OMJ167" s="160"/>
      <c r="OMK167" s="160"/>
      <c r="OML167" s="160"/>
      <c r="OMM167" s="160"/>
      <c r="OMN167" s="160"/>
      <c r="OMO167" s="160"/>
      <c r="OMP167" s="160"/>
      <c r="OMQ167" s="160"/>
      <c r="OMR167" s="160"/>
      <c r="OMS167" s="160"/>
      <c r="OMT167" s="160"/>
      <c r="OMU167" s="160"/>
      <c r="OMV167" s="160"/>
      <c r="OMW167" s="160"/>
      <c r="OMX167" s="160"/>
      <c r="OMY167" s="160"/>
      <c r="OMZ167" s="160"/>
      <c r="ONA167" s="160"/>
      <c r="ONB167" s="160"/>
      <c r="ONC167" s="160"/>
      <c r="OND167" s="160"/>
      <c r="ONE167" s="160"/>
      <c r="ONF167" s="160"/>
      <c r="ONG167" s="160"/>
      <c r="ONH167" s="160"/>
      <c r="ONI167" s="160"/>
      <c r="ONJ167" s="160"/>
      <c r="ONK167" s="160"/>
      <c r="ONL167" s="160"/>
      <c r="ONM167" s="160"/>
      <c r="ONN167" s="160"/>
      <c r="ONO167" s="160"/>
      <c r="ONP167" s="160"/>
      <c r="ONQ167" s="160"/>
      <c r="ONR167" s="160"/>
      <c r="ONS167" s="160"/>
      <c r="ONT167" s="160"/>
      <c r="ONU167" s="160"/>
      <c r="ONV167" s="160"/>
      <c r="ONW167" s="160"/>
      <c r="ONX167" s="160"/>
      <c r="ONY167" s="160"/>
      <c r="ONZ167" s="160"/>
      <c r="OOA167" s="160"/>
      <c r="OOB167" s="160"/>
      <c r="OOC167" s="160"/>
      <c r="OOD167" s="160"/>
      <c r="OOE167" s="160"/>
      <c r="OOF167" s="160"/>
      <c r="OOG167" s="160"/>
      <c r="OOH167" s="160"/>
      <c r="OOI167" s="160"/>
      <c r="OOJ167" s="160"/>
      <c r="OOK167" s="160"/>
      <c r="OOL167" s="160"/>
      <c r="OOM167" s="160"/>
      <c r="OON167" s="160"/>
      <c r="OOO167" s="160"/>
      <c r="OOP167" s="160"/>
      <c r="OOQ167" s="160"/>
      <c r="OOR167" s="160"/>
      <c r="OOS167" s="160"/>
      <c r="OOT167" s="160"/>
      <c r="OOU167" s="160"/>
      <c r="OOV167" s="160"/>
      <c r="OOW167" s="160"/>
      <c r="OOX167" s="160"/>
      <c r="OOY167" s="160"/>
      <c r="OOZ167" s="160"/>
      <c r="OPA167" s="160"/>
      <c r="OPB167" s="160"/>
      <c r="OPC167" s="160"/>
      <c r="OPD167" s="160"/>
      <c r="OPE167" s="160"/>
      <c r="OPF167" s="160"/>
      <c r="OPG167" s="160"/>
      <c r="OPH167" s="160"/>
      <c r="OPI167" s="160"/>
      <c r="OPJ167" s="160"/>
      <c r="OPK167" s="160"/>
      <c r="OPL167" s="160"/>
      <c r="OPM167" s="160"/>
      <c r="OPN167" s="160"/>
      <c r="OPO167" s="160"/>
      <c r="OPP167" s="160"/>
      <c r="OPQ167" s="160"/>
      <c r="OPR167" s="160"/>
      <c r="OPS167" s="160"/>
      <c r="OPT167" s="160"/>
      <c r="OPU167" s="160"/>
      <c r="OPV167" s="160"/>
      <c r="OPW167" s="160"/>
      <c r="OPX167" s="160"/>
      <c r="OPY167" s="160"/>
      <c r="OPZ167" s="160"/>
      <c r="OQA167" s="160"/>
      <c r="OQB167" s="160"/>
      <c r="OQC167" s="160"/>
      <c r="OQD167" s="160"/>
      <c r="OQE167" s="160"/>
      <c r="OQF167" s="160"/>
      <c r="OQG167" s="160"/>
      <c r="OQH167" s="160"/>
      <c r="OQI167" s="160"/>
      <c r="OQJ167" s="160"/>
      <c r="OQK167" s="160"/>
      <c r="OQL167" s="160"/>
      <c r="OQM167" s="160"/>
      <c r="OQN167" s="160"/>
      <c r="OQO167" s="160"/>
      <c r="OQP167" s="160"/>
      <c r="OQQ167" s="160"/>
      <c r="OQR167" s="160"/>
      <c r="OQS167" s="160"/>
      <c r="OQT167" s="160"/>
      <c r="OQU167" s="160"/>
      <c r="OQV167" s="160"/>
      <c r="OQW167" s="160"/>
      <c r="OQX167" s="160"/>
      <c r="OQY167" s="160"/>
      <c r="OQZ167" s="160"/>
      <c r="ORA167" s="160"/>
      <c r="ORB167" s="160"/>
      <c r="ORC167" s="160"/>
      <c r="ORD167" s="160"/>
      <c r="ORE167" s="160"/>
      <c r="ORF167" s="160"/>
      <c r="ORG167" s="160"/>
      <c r="ORH167" s="160"/>
      <c r="ORI167" s="160"/>
      <c r="ORJ167" s="160"/>
      <c r="ORK167" s="160"/>
      <c r="ORL167" s="160"/>
      <c r="ORM167" s="160"/>
      <c r="ORN167" s="160"/>
      <c r="ORO167" s="160"/>
      <c r="ORP167" s="160"/>
      <c r="ORQ167" s="160"/>
      <c r="ORR167" s="160"/>
      <c r="ORS167" s="160"/>
      <c r="ORT167" s="160"/>
      <c r="ORU167" s="160"/>
      <c r="ORV167" s="160"/>
      <c r="ORW167" s="160"/>
      <c r="ORX167" s="160"/>
      <c r="ORY167" s="160"/>
      <c r="ORZ167" s="160"/>
      <c r="OSA167" s="160"/>
      <c r="OSB167" s="160"/>
      <c r="OSC167" s="160"/>
      <c r="OSD167" s="160"/>
      <c r="OSE167" s="160"/>
      <c r="OSF167" s="160"/>
      <c r="OSG167" s="160"/>
      <c r="OSH167" s="160"/>
      <c r="OSI167" s="160"/>
      <c r="OSJ167" s="160"/>
      <c r="OSK167" s="160"/>
      <c r="OSL167" s="160"/>
      <c r="OSM167" s="160"/>
      <c r="OSN167" s="160"/>
      <c r="OSO167" s="160"/>
      <c r="OSP167" s="160"/>
      <c r="OSQ167" s="160"/>
      <c r="OSR167" s="160"/>
      <c r="OSS167" s="160"/>
      <c r="OST167" s="160"/>
      <c r="OSU167" s="160"/>
      <c r="OSV167" s="160"/>
      <c r="OSW167" s="160"/>
      <c r="OSX167" s="160"/>
      <c r="OSY167" s="160"/>
      <c r="OSZ167" s="160"/>
      <c r="OTA167" s="160"/>
      <c r="OTB167" s="160"/>
      <c r="OTC167" s="160"/>
      <c r="OTD167" s="160"/>
      <c r="OTE167" s="160"/>
      <c r="OTF167" s="160"/>
      <c r="OTG167" s="160"/>
      <c r="OTH167" s="160"/>
      <c r="OTI167" s="160"/>
      <c r="OTJ167" s="160"/>
      <c r="OTK167" s="160"/>
      <c r="OTL167" s="160"/>
      <c r="OTM167" s="160"/>
      <c r="OTN167" s="160"/>
      <c r="OTO167" s="160"/>
      <c r="OTP167" s="160"/>
      <c r="OTQ167" s="160"/>
      <c r="OTR167" s="160"/>
      <c r="OTS167" s="160"/>
      <c r="OTT167" s="160"/>
      <c r="OTU167" s="160"/>
      <c r="OTV167" s="160"/>
      <c r="OTW167" s="160"/>
      <c r="OTX167" s="160"/>
      <c r="OTY167" s="160"/>
      <c r="OTZ167" s="160"/>
      <c r="OUA167" s="160"/>
      <c r="OUB167" s="160"/>
      <c r="OUC167" s="160"/>
      <c r="OUD167" s="160"/>
      <c r="OUE167" s="160"/>
      <c r="OUF167" s="160"/>
      <c r="OUG167" s="160"/>
      <c r="OUH167" s="160"/>
      <c r="OUI167" s="160"/>
      <c r="OUJ167" s="160"/>
      <c r="OUK167" s="160"/>
      <c r="OUL167" s="160"/>
      <c r="OUM167" s="160"/>
      <c r="OUN167" s="160"/>
      <c r="OUO167" s="160"/>
      <c r="OUP167" s="160"/>
      <c r="OUQ167" s="160"/>
      <c r="OUR167" s="160"/>
      <c r="OUS167" s="160"/>
      <c r="OUT167" s="160"/>
      <c r="OUU167" s="160"/>
      <c r="OUV167" s="160"/>
      <c r="OUW167" s="160"/>
      <c r="OUX167" s="160"/>
      <c r="OUY167" s="160"/>
      <c r="OUZ167" s="160"/>
      <c r="OVA167" s="160"/>
      <c r="OVB167" s="160"/>
      <c r="OVC167" s="160"/>
      <c r="OVD167" s="160"/>
      <c r="OVE167" s="160"/>
      <c r="OVF167" s="160"/>
      <c r="OVG167" s="160"/>
      <c r="OVH167" s="160"/>
      <c r="OVI167" s="160"/>
      <c r="OVJ167" s="160"/>
      <c r="OVK167" s="160"/>
      <c r="OVL167" s="160"/>
      <c r="OVM167" s="160"/>
      <c r="OVN167" s="160"/>
      <c r="OVO167" s="160"/>
      <c r="OVP167" s="160"/>
      <c r="OVQ167" s="160"/>
      <c r="OVR167" s="160"/>
      <c r="OVS167" s="160"/>
      <c r="OVT167" s="160"/>
      <c r="OVU167" s="160"/>
      <c r="OVV167" s="160"/>
      <c r="OVW167" s="160"/>
      <c r="OVX167" s="160"/>
      <c r="OVY167" s="160"/>
      <c r="OVZ167" s="160"/>
      <c r="OWA167" s="160"/>
      <c r="OWB167" s="160"/>
      <c r="OWC167" s="160"/>
      <c r="OWD167" s="160"/>
      <c r="OWE167" s="160"/>
      <c r="OWF167" s="160"/>
      <c r="OWG167" s="160"/>
      <c r="OWH167" s="160"/>
      <c r="OWI167" s="160"/>
      <c r="OWJ167" s="160"/>
      <c r="OWK167" s="160"/>
      <c r="OWL167" s="160"/>
      <c r="OWM167" s="160"/>
      <c r="OWN167" s="160"/>
      <c r="OWO167" s="160"/>
      <c r="OWP167" s="160"/>
      <c r="OWQ167" s="160"/>
      <c r="OWR167" s="160"/>
      <c r="OWS167" s="160"/>
      <c r="OWT167" s="160"/>
      <c r="OWU167" s="160"/>
      <c r="OWV167" s="160"/>
      <c r="OWW167" s="160"/>
      <c r="OWX167" s="160"/>
      <c r="OWY167" s="160"/>
      <c r="OWZ167" s="160"/>
      <c r="OXA167" s="160"/>
      <c r="OXB167" s="160"/>
      <c r="OXC167" s="160"/>
      <c r="OXD167" s="160"/>
      <c r="OXE167" s="160"/>
      <c r="OXF167" s="160"/>
      <c r="OXG167" s="160"/>
      <c r="OXH167" s="160"/>
      <c r="OXI167" s="160"/>
      <c r="OXJ167" s="160"/>
      <c r="OXK167" s="160"/>
      <c r="OXL167" s="160"/>
      <c r="OXM167" s="160"/>
      <c r="OXN167" s="160"/>
      <c r="OXO167" s="160"/>
      <c r="OXP167" s="160"/>
      <c r="OXQ167" s="160"/>
      <c r="OXR167" s="160"/>
      <c r="OXS167" s="160"/>
      <c r="OXT167" s="160"/>
      <c r="OXU167" s="160"/>
      <c r="OXV167" s="160"/>
      <c r="OXW167" s="160"/>
      <c r="OXX167" s="160"/>
      <c r="OXY167" s="160"/>
      <c r="OXZ167" s="160"/>
      <c r="OYA167" s="160"/>
      <c r="OYB167" s="160"/>
      <c r="OYC167" s="160"/>
      <c r="OYD167" s="160"/>
      <c r="OYE167" s="160"/>
      <c r="OYF167" s="160"/>
      <c r="OYG167" s="160"/>
      <c r="OYH167" s="160"/>
      <c r="OYI167" s="160"/>
      <c r="OYJ167" s="160"/>
      <c r="OYK167" s="160"/>
      <c r="OYL167" s="160"/>
      <c r="OYM167" s="160"/>
      <c r="OYN167" s="160"/>
      <c r="OYO167" s="160"/>
      <c r="OYP167" s="160"/>
      <c r="OYQ167" s="160"/>
      <c r="OYR167" s="160"/>
      <c r="OYS167" s="160"/>
      <c r="OYT167" s="160"/>
      <c r="OYU167" s="160"/>
      <c r="OYV167" s="160"/>
      <c r="OYW167" s="160"/>
      <c r="OYX167" s="160"/>
      <c r="OYY167" s="160"/>
      <c r="OYZ167" s="160"/>
      <c r="OZA167" s="160"/>
      <c r="OZB167" s="160"/>
      <c r="OZC167" s="160"/>
      <c r="OZD167" s="160"/>
      <c r="OZE167" s="160"/>
      <c r="OZF167" s="160"/>
      <c r="OZG167" s="160"/>
      <c r="OZH167" s="160"/>
      <c r="OZI167" s="160"/>
      <c r="OZJ167" s="160"/>
      <c r="OZK167" s="160"/>
      <c r="OZL167" s="160"/>
      <c r="OZM167" s="160"/>
      <c r="OZN167" s="160"/>
      <c r="OZO167" s="160"/>
      <c r="OZP167" s="160"/>
      <c r="OZQ167" s="160"/>
      <c r="OZR167" s="160"/>
      <c r="OZS167" s="160"/>
      <c r="OZT167" s="160"/>
      <c r="OZU167" s="160"/>
      <c r="OZV167" s="160"/>
      <c r="OZW167" s="160"/>
      <c r="OZX167" s="160"/>
      <c r="OZY167" s="160"/>
      <c r="OZZ167" s="160"/>
      <c r="PAA167" s="160"/>
      <c r="PAB167" s="160"/>
      <c r="PAC167" s="160"/>
      <c r="PAD167" s="160"/>
      <c r="PAE167" s="160"/>
      <c r="PAF167" s="160"/>
      <c r="PAG167" s="160"/>
      <c r="PAH167" s="160"/>
      <c r="PAI167" s="160"/>
      <c r="PAJ167" s="160"/>
      <c r="PAK167" s="160"/>
      <c r="PAL167" s="160"/>
      <c r="PAM167" s="160"/>
      <c r="PAN167" s="160"/>
      <c r="PAO167" s="160"/>
      <c r="PAP167" s="160"/>
      <c r="PAQ167" s="160"/>
      <c r="PAR167" s="160"/>
      <c r="PAS167" s="160"/>
      <c r="PAT167" s="160"/>
      <c r="PAU167" s="160"/>
      <c r="PAV167" s="160"/>
      <c r="PAW167" s="160"/>
      <c r="PAX167" s="160"/>
      <c r="PAY167" s="160"/>
      <c r="PAZ167" s="160"/>
      <c r="PBA167" s="160"/>
      <c r="PBB167" s="160"/>
      <c r="PBC167" s="160"/>
      <c r="PBD167" s="160"/>
      <c r="PBE167" s="160"/>
      <c r="PBF167" s="160"/>
      <c r="PBG167" s="160"/>
      <c r="PBH167" s="160"/>
      <c r="PBI167" s="160"/>
      <c r="PBJ167" s="160"/>
      <c r="PBK167" s="160"/>
      <c r="PBL167" s="160"/>
      <c r="PBM167" s="160"/>
      <c r="PBN167" s="160"/>
      <c r="PBO167" s="160"/>
      <c r="PBP167" s="160"/>
      <c r="PBQ167" s="160"/>
      <c r="PBR167" s="160"/>
      <c r="PBS167" s="160"/>
      <c r="PBT167" s="160"/>
      <c r="PBU167" s="160"/>
      <c r="PBV167" s="160"/>
      <c r="PBW167" s="160"/>
      <c r="PBX167" s="160"/>
      <c r="PBY167" s="160"/>
      <c r="PBZ167" s="160"/>
      <c r="PCA167" s="160"/>
      <c r="PCB167" s="160"/>
      <c r="PCC167" s="160"/>
      <c r="PCD167" s="160"/>
      <c r="PCE167" s="160"/>
      <c r="PCF167" s="160"/>
      <c r="PCG167" s="160"/>
      <c r="PCH167" s="160"/>
      <c r="PCI167" s="160"/>
      <c r="PCJ167" s="160"/>
      <c r="PCK167" s="160"/>
      <c r="PCL167" s="160"/>
      <c r="PCM167" s="160"/>
      <c r="PCN167" s="160"/>
      <c r="PCO167" s="160"/>
      <c r="PCP167" s="160"/>
      <c r="PCQ167" s="160"/>
      <c r="PCR167" s="160"/>
      <c r="PCS167" s="160"/>
      <c r="PCT167" s="160"/>
      <c r="PCU167" s="160"/>
      <c r="PCV167" s="160"/>
      <c r="PCW167" s="160"/>
      <c r="PCX167" s="160"/>
      <c r="PCY167" s="160"/>
      <c r="PCZ167" s="160"/>
      <c r="PDA167" s="160"/>
      <c r="PDB167" s="160"/>
      <c r="PDC167" s="160"/>
      <c r="PDD167" s="160"/>
      <c r="PDE167" s="160"/>
      <c r="PDF167" s="160"/>
      <c r="PDG167" s="160"/>
      <c r="PDH167" s="160"/>
      <c r="PDI167" s="160"/>
      <c r="PDJ167" s="160"/>
      <c r="PDK167" s="160"/>
      <c r="PDL167" s="160"/>
      <c r="PDM167" s="160"/>
      <c r="PDN167" s="160"/>
      <c r="PDO167" s="160"/>
      <c r="PDP167" s="160"/>
      <c r="PDQ167" s="160"/>
      <c r="PDR167" s="160"/>
      <c r="PDS167" s="160"/>
      <c r="PDT167" s="160"/>
      <c r="PDU167" s="160"/>
      <c r="PDV167" s="160"/>
      <c r="PDW167" s="160"/>
      <c r="PDX167" s="160"/>
      <c r="PDY167" s="160"/>
      <c r="PDZ167" s="160"/>
      <c r="PEA167" s="160"/>
      <c r="PEB167" s="160"/>
      <c r="PEC167" s="160"/>
      <c r="PED167" s="160"/>
      <c r="PEE167" s="160"/>
      <c r="PEF167" s="160"/>
      <c r="PEG167" s="160"/>
      <c r="PEH167" s="160"/>
      <c r="PEI167" s="160"/>
      <c r="PEJ167" s="160"/>
      <c r="PEK167" s="160"/>
      <c r="PEL167" s="160"/>
      <c r="PEM167" s="160"/>
      <c r="PEN167" s="160"/>
      <c r="PEO167" s="160"/>
      <c r="PEP167" s="160"/>
      <c r="PEQ167" s="160"/>
      <c r="PER167" s="160"/>
      <c r="PES167" s="160"/>
      <c r="PET167" s="160"/>
      <c r="PEU167" s="160"/>
      <c r="PEV167" s="160"/>
      <c r="PEW167" s="160"/>
      <c r="PEX167" s="160"/>
      <c r="PEY167" s="160"/>
      <c r="PEZ167" s="160"/>
      <c r="PFA167" s="160"/>
      <c r="PFB167" s="160"/>
      <c r="PFC167" s="160"/>
      <c r="PFD167" s="160"/>
      <c r="PFE167" s="160"/>
      <c r="PFF167" s="160"/>
      <c r="PFG167" s="160"/>
      <c r="PFH167" s="160"/>
      <c r="PFI167" s="160"/>
      <c r="PFJ167" s="160"/>
      <c r="PFK167" s="160"/>
      <c r="PFL167" s="160"/>
      <c r="PFM167" s="160"/>
      <c r="PFN167" s="160"/>
      <c r="PFO167" s="160"/>
      <c r="PFP167" s="160"/>
      <c r="PFQ167" s="160"/>
      <c r="PFR167" s="160"/>
      <c r="PFS167" s="160"/>
      <c r="PFT167" s="160"/>
      <c r="PFU167" s="160"/>
      <c r="PFV167" s="160"/>
      <c r="PFW167" s="160"/>
      <c r="PFX167" s="160"/>
      <c r="PFY167" s="160"/>
      <c r="PFZ167" s="160"/>
      <c r="PGA167" s="160"/>
      <c r="PGB167" s="160"/>
      <c r="PGC167" s="160"/>
      <c r="PGD167" s="160"/>
      <c r="PGE167" s="160"/>
      <c r="PGF167" s="160"/>
      <c r="PGG167" s="160"/>
      <c r="PGH167" s="160"/>
      <c r="PGI167" s="160"/>
      <c r="PGJ167" s="160"/>
      <c r="PGK167" s="160"/>
      <c r="PGL167" s="160"/>
      <c r="PGM167" s="160"/>
      <c r="PGN167" s="160"/>
      <c r="PGO167" s="160"/>
      <c r="PGP167" s="160"/>
      <c r="PGQ167" s="160"/>
      <c r="PGR167" s="160"/>
      <c r="PGS167" s="160"/>
      <c r="PGT167" s="160"/>
      <c r="PGU167" s="160"/>
      <c r="PGV167" s="160"/>
      <c r="PGW167" s="160"/>
      <c r="PGX167" s="160"/>
      <c r="PGY167" s="160"/>
      <c r="PGZ167" s="160"/>
      <c r="PHA167" s="160"/>
      <c r="PHB167" s="160"/>
      <c r="PHC167" s="160"/>
      <c r="PHD167" s="160"/>
      <c r="PHE167" s="160"/>
      <c r="PHF167" s="160"/>
      <c r="PHG167" s="160"/>
      <c r="PHH167" s="160"/>
      <c r="PHI167" s="160"/>
      <c r="PHJ167" s="160"/>
      <c r="PHK167" s="160"/>
      <c r="PHL167" s="160"/>
      <c r="PHM167" s="160"/>
      <c r="PHN167" s="160"/>
      <c r="PHO167" s="160"/>
      <c r="PHP167" s="160"/>
      <c r="PHQ167" s="160"/>
      <c r="PHR167" s="160"/>
      <c r="PHS167" s="160"/>
      <c r="PHT167" s="160"/>
      <c r="PHU167" s="160"/>
      <c r="PHV167" s="160"/>
      <c r="PHW167" s="160"/>
      <c r="PHX167" s="160"/>
      <c r="PHY167" s="160"/>
      <c r="PHZ167" s="160"/>
      <c r="PIA167" s="160"/>
      <c r="PIB167" s="160"/>
      <c r="PIC167" s="160"/>
      <c r="PID167" s="160"/>
      <c r="PIE167" s="160"/>
      <c r="PIF167" s="160"/>
      <c r="PIG167" s="160"/>
      <c r="PIH167" s="160"/>
      <c r="PII167" s="160"/>
      <c r="PIJ167" s="160"/>
      <c r="PIK167" s="160"/>
      <c r="PIL167" s="160"/>
      <c r="PIM167" s="160"/>
      <c r="PIN167" s="160"/>
      <c r="PIO167" s="160"/>
      <c r="PIP167" s="160"/>
      <c r="PIQ167" s="160"/>
      <c r="PIR167" s="160"/>
      <c r="PIS167" s="160"/>
      <c r="PIT167" s="160"/>
      <c r="PIU167" s="160"/>
      <c r="PIV167" s="160"/>
      <c r="PIW167" s="160"/>
      <c r="PIX167" s="160"/>
      <c r="PIY167" s="160"/>
      <c r="PIZ167" s="160"/>
      <c r="PJA167" s="160"/>
      <c r="PJB167" s="160"/>
      <c r="PJC167" s="160"/>
      <c r="PJD167" s="160"/>
      <c r="PJE167" s="160"/>
      <c r="PJF167" s="160"/>
      <c r="PJG167" s="160"/>
      <c r="PJH167" s="160"/>
      <c r="PJI167" s="160"/>
      <c r="PJJ167" s="160"/>
      <c r="PJK167" s="160"/>
      <c r="PJL167" s="160"/>
      <c r="PJM167" s="160"/>
      <c r="PJN167" s="160"/>
      <c r="PJO167" s="160"/>
      <c r="PJP167" s="160"/>
      <c r="PJQ167" s="160"/>
      <c r="PJR167" s="160"/>
      <c r="PJS167" s="160"/>
      <c r="PJT167" s="160"/>
      <c r="PJU167" s="160"/>
      <c r="PJV167" s="160"/>
      <c r="PJW167" s="160"/>
      <c r="PJX167" s="160"/>
      <c r="PJY167" s="160"/>
      <c r="PJZ167" s="160"/>
      <c r="PKA167" s="160"/>
      <c r="PKB167" s="160"/>
      <c r="PKC167" s="160"/>
      <c r="PKD167" s="160"/>
      <c r="PKE167" s="160"/>
      <c r="PKF167" s="160"/>
      <c r="PKG167" s="160"/>
      <c r="PKH167" s="160"/>
      <c r="PKI167" s="160"/>
      <c r="PKJ167" s="160"/>
      <c r="PKK167" s="160"/>
      <c r="PKL167" s="160"/>
      <c r="PKM167" s="160"/>
      <c r="PKN167" s="160"/>
      <c r="PKO167" s="160"/>
      <c r="PKP167" s="160"/>
      <c r="PKQ167" s="160"/>
      <c r="PKR167" s="160"/>
      <c r="PKS167" s="160"/>
      <c r="PKT167" s="160"/>
      <c r="PKU167" s="160"/>
      <c r="PKV167" s="160"/>
      <c r="PKW167" s="160"/>
      <c r="PKX167" s="160"/>
      <c r="PKY167" s="160"/>
      <c r="PKZ167" s="160"/>
      <c r="PLA167" s="160"/>
      <c r="PLB167" s="160"/>
      <c r="PLC167" s="160"/>
      <c r="PLD167" s="160"/>
      <c r="PLE167" s="160"/>
      <c r="PLF167" s="160"/>
      <c r="PLG167" s="160"/>
      <c r="PLH167" s="160"/>
      <c r="PLI167" s="160"/>
      <c r="PLJ167" s="160"/>
      <c r="PLK167" s="160"/>
      <c r="PLL167" s="160"/>
      <c r="PLM167" s="160"/>
      <c r="PLN167" s="160"/>
      <c r="PLO167" s="160"/>
      <c r="PLP167" s="160"/>
      <c r="PLQ167" s="160"/>
      <c r="PLR167" s="160"/>
      <c r="PLS167" s="160"/>
      <c r="PLT167" s="160"/>
      <c r="PLU167" s="160"/>
      <c r="PLV167" s="160"/>
      <c r="PLW167" s="160"/>
      <c r="PLX167" s="160"/>
      <c r="PLY167" s="160"/>
      <c r="PLZ167" s="160"/>
      <c r="PMA167" s="160"/>
      <c r="PMB167" s="160"/>
      <c r="PMC167" s="160"/>
      <c r="PMD167" s="160"/>
      <c r="PME167" s="160"/>
      <c r="PMF167" s="160"/>
      <c r="PMG167" s="160"/>
      <c r="PMH167" s="160"/>
      <c r="PMI167" s="160"/>
      <c r="PMJ167" s="160"/>
      <c r="PMK167" s="160"/>
      <c r="PML167" s="160"/>
      <c r="PMM167" s="160"/>
      <c r="PMN167" s="160"/>
      <c r="PMO167" s="160"/>
      <c r="PMP167" s="160"/>
      <c r="PMQ167" s="160"/>
      <c r="PMR167" s="160"/>
      <c r="PMS167" s="160"/>
      <c r="PMT167" s="160"/>
      <c r="PMU167" s="160"/>
      <c r="PMV167" s="160"/>
      <c r="PMW167" s="160"/>
      <c r="PMX167" s="160"/>
      <c r="PMY167" s="160"/>
      <c r="PMZ167" s="160"/>
      <c r="PNA167" s="160"/>
      <c r="PNB167" s="160"/>
      <c r="PNC167" s="160"/>
      <c r="PND167" s="160"/>
      <c r="PNE167" s="160"/>
      <c r="PNF167" s="160"/>
      <c r="PNG167" s="160"/>
      <c r="PNH167" s="160"/>
      <c r="PNI167" s="160"/>
      <c r="PNJ167" s="160"/>
      <c r="PNK167" s="160"/>
      <c r="PNL167" s="160"/>
      <c r="PNM167" s="160"/>
      <c r="PNN167" s="160"/>
      <c r="PNO167" s="160"/>
      <c r="PNP167" s="160"/>
      <c r="PNQ167" s="160"/>
      <c r="PNR167" s="160"/>
      <c r="PNS167" s="160"/>
      <c r="PNT167" s="160"/>
      <c r="PNU167" s="160"/>
      <c r="PNV167" s="160"/>
      <c r="PNW167" s="160"/>
      <c r="PNX167" s="160"/>
      <c r="PNY167" s="160"/>
      <c r="PNZ167" s="160"/>
      <c r="POA167" s="160"/>
      <c r="POB167" s="160"/>
      <c r="POC167" s="160"/>
      <c r="POD167" s="160"/>
      <c r="POE167" s="160"/>
      <c r="POF167" s="160"/>
      <c r="POG167" s="160"/>
      <c r="POH167" s="160"/>
      <c r="POI167" s="160"/>
      <c r="POJ167" s="160"/>
      <c r="POK167" s="160"/>
      <c r="POL167" s="160"/>
      <c r="POM167" s="160"/>
      <c r="PON167" s="160"/>
      <c r="POO167" s="160"/>
      <c r="POP167" s="160"/>
      <c r="POQ167" s="160"/>
      <c r="POR167" s="160"/>
      <c r="POS167" s="160"/>
      <c r="POT167" s="160"/>
      <c r="POU167" s="160"/>
      <c r="POV167" s="160"/>
      <c r="POW167" s="160"/>
      <c r="POX167" s="160"/>
      <c r="POY167" s="160"/>
      <c r="POZ167" s="160"/>
      <c r="PPA167" s="160"/>
      <c r="PPB167" s="160"/>
      <c r="PPC167" s="160"/>
      <c r="PPD167" s="160"/>
      <c r="PPE167" s="160"/>
      <c r="PPF167" s="160"/>
      <c r="PPG167" s="160"/>
      <c r="PPH167" s="160"/>
      <c r="PPI167" s="160"/>
      <c r="PPJ167" s="160"/>
      <c r="PPK167" s="160"/>
      <c r="PPL167" s="160"/>
      <c r="PPM167" s="160"/>
      <c r="PPN167" s="160"/>
      <c r="PPO167" s="160"/>
      <c r="PPP167" s="160"/>
      <c r="PPQ167" s="160"/>
      <c r="PPR167" s="160"/>
      <c r="PPS167" s="160"/>
      <c r="PPT167" s="160"/>
      <c r="PPU167" s="160"/>
      <c r="PPV167" s="160"/>
      <c r="PPW167" s="160"/>
      <c r="PPX167" s="160"/>
      <c r="PPY167" s="160"/>
      <c r="PPZ167" s="160"/>
      <c r="PQA167" s="160"/>
      <c r="PQB167" s="160"/>
      <c r="PQC167" s="160"/>
      <c r="PQD167" s="160"/>
      <c r="PQE167" s="160"/>
      <c r="PQF167" s="160"/>
      <c r="PQG167" s="160"/>
      <c r="PQH167" s="160"/>
      <c r="PQI167" s="160"/>
      <c r="PQJ167" s="160"/>
      <c r="PQK167" s="160"/>
      <c r="PQL167" s="160"/>
      <c r="PQM167" s="160"/>
      <c r="PQN167" s="160"/>
      <c r="PQO167" s="160"/>
      <c r="PQP167" s="160"/>
      <c r="PQQ167" s="160"/>
      <c r="PQR167" s="160"/>
      <c r="PQS167" s="160"/>
      <c r="PQT167" s="160"/>
      <c r="PQU167" s="160"/>
      <c r="PQV167" s="160"/>
      <c r="PQW167" s="160"/>
      <c r="PQX167" s="160"/>
      <c r="PQY167" s="160"/>
      <c r="PQZ167" s="160"/>
      <c r="PRA167" s="160"/>
      <c r="PRB167" s="160"/>
      <c r="PRC167" s="160"/>
      <c r="PRD167" s="160"/>
      <c r="PRE167" s="160"/>
      <c r="PRF167" s="160"/>
      <c r="PRG167" s="160"/>
      <c r="PRH167" s="160"/>
      <c r="PRI167" s="160"/>
      <c r="PRJ167" s="160"/>
      <c r="PRK167" s="160"/>
      <c r="PRL167" s="160"/>
      <c r="PRM167" s="160"/>
      <c r="PRN167" s="160"/>
      <c r="PRO167" s="160"/>
      <c r="PRP167" s="160"/>
      <c r="PRQ167" s="160"/>
      <c r="PRR167" s="160"/>
      <c r="PRS167" s="160"/>
      <c r="PRT167" s="160"/>
      <c r="PRU167" s="160"/>
      <c r="PRV167" s="160"/>
      <c r="PRW167" s="160"/>
      <c r="PRX167" s="160"/>
      <c r="PRY167" s="160"/>
      <c r="PRZ167" s="160"/>
      <c r="PSA167" s="160"/>
      <c r="PSB167" s="160"/>
      <c r="PSC167" s="160"/>
      <c r="PSD167" s="160"/>
      <c r="PSE167" s="160"/>
      <c r="PSF167" s="160"/>
      <c r="PSG167" s="160"/>
      <c r="PSH167" s="160"/>
      <c r="PSI167" s="160"/>
      <c r="PSJ167" s="160"/>
      <c r="PSK167" s="160"/>
      <c r="PSL167" s="160"/>
      <c r="PSM167" s="160"/>
      <c r="PSN167" s="160"/>
      <c r="PSO167" s="160"/>
      <c r="PSP167" s="160"/>
      <c r="PSQ167" s="160"/>
      <c r="PSR167" s="160"/>
      <c r="PSS167" s="160"/>
      <c r="PST167" s="160"/>
      <c r="PSU167" s="160"/>
      <c r="PSV167" s="160"/>
      <c r="PSW167" s="160"/>
      <c r="PSX167" s="160"/>
      <c r="PSY167" s="160"/>
      <c r="PSZ167" s="160"/>
      <c r="PTA167" s="160"/>
      <c r="PTB167" s="160"/>
      <c r="PTC167" s="160"/>
      <c r="PTD167" s="160"/>
      <c r="PTE167" s="160"/>
      <c r="PTF167" s="160"/>
      <c r="PTG167" s="160"/>
      <c r="PTH167" s="160"/>
      <c r="PTI167" s="160"/>
      <c r="PTJ167" s="160"/>
      <c r="PTK167" s="160"/>
      <c r="PTL167" s="160"/>
      <c r="PTM167" s="160"/>
      <c r="PTN167" s="160"/>
      <c r="PTO167" s="160"/>
      <c r="PTP167" s="160"/>
      <c r="PTQ167" s="160"/>
      <c r="PTR167" s="160"/>
      <c r="PTS167" s="160"/>
      <c r="PTT167" s="160"/>
      <c r="PTU167" s="160"/>
      <c r="PTV167" s="160"/>
      <c r="PTW167" s="160"/>
      <c r="PTX167" s="160"/>
      <c r="PTY167" s="160"/>
      <c r="PTZ167" s="160"/>
      <c r="PUA167" s="160"/>
      <c r="PUB167" s="160"/>
      <c r="PUC167" s="160"/>
      <c r="PUD167" s="160"/>
      <c r="PUE167" s="160"/>
      <c r="PUF167" s="160"/>
      <c r="PUG167" s="160"/>
      <c r="PUH167" s="160"/>
      <c r="PUI167" s="160"/>
      <c r="PUJ167" s="160"/>
      <c r="PUK167" s="160"/>
      <c r="PUL167" s="160"/>
      <c r="PUM167" s="160"/>
      <c r="PUN167" s="160"/>
      <c r="PUO167" s="160"/>
      <c r="PUP167" s="160"/>
      <c r="PUQ167" s="160"/>
      <c r="PUR167" s="160"/>
      <c r="PUS167" s="160"/>
      <c r="PUT167" s="160"/>
      <c r="PUU167" s="160"/>
      <c r="PUV167" s="160"/>
      <c r="PUW167" s="160"/>
      <c r="PUX167" s="160"/>
      <c r="PUY167" s="160"/>
      <c r="PUZ167" s="160"/>
      <c r="PVA167" s="160"/>
      <c r="PVB167" s="160"/>
      <c r="PVC167" s="160"/>
      <c r="PVD167" s="160"/>
      <c r="PVE167" s="160"/>
      <c r="PVF167" s="160"/>
      <c r="PVG167" s="160"/>
      <c r="PVH167" s="160"/>
      <c r="PVI167" s="160"/>
      <c r="PVJ167" s="160"/>
      <c r="PVK167" s="160"/>
      <c r="PVL167" s="160"/>
      <c r="PVM167" s="160"/>
      <c r="PVN167" s="160"/>
      <c r="PVO167" s="160"/>
      <c r="PVP167" s="160"/>
      <c r="PVQ167" s="160"/>
      <c r="PVR167" s="160"/>
      <c r="PVS167" s="160"/>
      <c r="PVT167" s="160"/>
      <c r="PVU167" s="160"/>
      <c r="PVV167" s="160"/>
      <c r="PVW167" s="160"/>
      <c r="PVX167" s="160"/>
      <c r="PVY167" s="160"/>
      <c r="PVZ167" s="160"/>
      <c r="PWA167" s="160"/>
      <c r="PWB167" s="160"/>
      <c r="PWC167" s="160"/>
      <c r="PWD167" s="160"/>
      <c r="PWE167" s="160"/>
      <c r="PWF167" s="160"/>
      <c r="PWG167" s="160"/>
      <c r="PWH167" s="160"/>
      <c r="PWI167" s="160"/>
      <c r="PWJ167" s="160"/>
      <c r="PWK167" s="160"/>
      <c r="PWL167" s="160"/>
      <c r="PWM167" s="160"/>
      <c r="PWN167" s="160"/>
      <c r="PWO167" s="160"/>
      <c r="PWP167" s="160"/>
      <c r="PWQ167" s="160"/>
      <c r="PWR167" s="160"/>
      <c r="PWS167" s="160"/>
      <c r="PWT167" s="160"/>
      <c r="PWU167" s="160"/>
      <c r="PWV167" s="160"/>
      <c r="PWW167" s="160"/>
      <c r="PWX167" s="160"/>
      <c r="PWY167" s="160"/>
      <c r="PWZ167" s="160"/>
      <c r="PXA167" s="160"/>
      <c r="PXB167" s="160"/>
      <c r="PXC167" s="160"/>
      <c r="PXD167" s="160"/>
      <c r="PXE167" s="160"/>
      <c r="PXF167" s="160"/>
      <c r="PXG167" s="160"/>
      <c r="PXH167" s="160"/>
      <c r="PXI167" s="160"/>
      <c r="PXJ167" s="160"/>
      <c r="PXK167" s="160"/>
      <c r="PXL167" s="160"/>
      <c r="PXM167" s="160"/>
      <c r="PXN167" s="160"/>
      <c r="PXO167" s="160"/>
      <c r="PXP167" s="160"/>
      <c r="PXQ167" s="160"/>
      <c r="PXR167" s="160"/>
      <c r="PXS167" s="160"/>
      <c r="PXT167" s="160"/>
      <c r="PXU167" s="160"/>
      <c r="PXV167" s="160"/>
      <c r="PXW167" s="160"/>
      <c r="PXX167" s="160"/>
      <c r="PXY167" s="160"/>
      <c r="PXZ167" s="160"/>
      <c r="PYA167" s="160"/>
      <c r="PYB167" s="160"/>
      <c r="PYC167" s="160"/>
      <c r="PYD167" s="160"/>
      <c r="PYE167" s="160"/>
      <c r="PYF167" s="160"/>
      <c r="PYG167" s="160"/>
      <c r="PYH167" s="160"/>
      <c r="PYI167" s="160"/>
      <c r="PYJ167" s="160"/>
      <c r="PYK167" s="160"/>
      <c r="PYL167" s="160"/>
      <c r="PYM167" s="160"/>
      <c r="PYN167" s="160"/>
      <c r="PYO167" s="160"/>
      <c r="PYP167" s="160"/>
      <c r="PYQ167" s="160"/>
      <c r="PYR167" s="160"/>
      <c r="PYS167" s="160"/>
      <c r="PYT167" s="160"/>
      <c r="PYU167" s="160"/>
      <c r="PYV167" s="160"/>
      <c r="PYW167" s="160"/>
      <c r="PYX167" s="160"/>
      <c r="PYY167" s="160"/>
      <c r="PYZ167" s="160"/>
      <c r="PZA167" s="160"/>
      <c r="PZB167" s="160"/>
      <c r="PZC167" s="160"/>
      <c r="PZD167" s="160"/>
      <c r="PZE167" s="160"/>
      <c r="PZF167" s="160"/>
      <c r="PZG167" s="160"/>
      <c r="PZH167" s="160"/>
      <c r="PZI167" s="160"/>
      <c r="PZJ167" s="160"/>
      <c r="PZK167" s="160"/>
      <c r="PZL167" s="160"/>
      <c r="PZM167" s="160"/>
      <c r="PZN167" s="160"/>
      <c r="PZO167" s="160"/>
      <c r="PZP167" s="160"/>
      <c r="PZQ167" s="160"/>
      <c r="PZR167" s="160"/>
      <c r="PZS167" s="160"/>
      <c r="PZT167" s="160"/>
      <c r="PZU167" s="160"/>
      <c r="PZV167" s="160"/>
      <c r="PZW167" s="160"/>
      <c r="PZX167" s="160"/>
      <c r="PZY167" s="160"/>
      <c r="PZZ167" s="160"/>
      <c r="QAA167" s="160"/>
      <c r="QAB167" s="160"/>
      <c r="QAC167" s="160"/>
      <c r="QAD167" s="160"/>
      <c r="QAE167" s="160"/>
      <c r="QAF167" s="160"/>
      <c r="QAG167" s="160"/>
      <c r="QAH167" s="160"/>
      <c r="QAI167" s="160"/>
      <c r="QAJ167" s="160"/>
      <c r="QAK167" s="160"/>
      <c r="QAL167" s="160"/>
      <c r="QAM167" s="160"/>
      <c r="QAN167" s="160"/>
      <c r="QAO167" s="160"/>
      <c r="QAP167" s="160"/>
      <c r="QAQ167" s="160"/>
      <c r="QAR167" s="160"/>
      <c r="QAS167" s="160"/>
      <c r="QAT167" s="160"/>
      <c r="QAU167" s="160"/>
      <c r="QAV167" s="160"/>
      <c r="QAW167" s="160"/>
      <c r="QAX167" s="160"/>
      <c r="QAY167" s="160"/>
      <c r="QAZ167" s="160"/>
      <c r="QBA167" s="160"/>
      <c r="QBB167" s="160"/>
      <c r="QBC167" s="160"/>
      <c r="QBD167" s="160"/>
      <c r="QBE167" s="160"/>
      <c r="QBF167" s="160"/>
      <c r="QBG167" s="160"/>
      <c r="QBH167" s="160"/>
      <c r="QBI167" s="160"/>
      <c r="QBJ167" s="160"/>
      <c r="QBK167" s="160"/>
      <c r="QBL167" s="160"/>
      <c r="QBM167" s="160"/>
      <c r="QBN167" s="160"/>
      <c r="QBO167" s="160"/>
      <c r="QBP167" s="160"/>
      <c r="QBQ167" s="160"/>
      <c r="QBR167" s="160"/>
      <c r="QBS167" s="160"/>
      <c r="QBT167" s="160"/>
      <c r="QBU167" s="160"/>
      <c r="QBV167" s="160"/>
      <c r="QBW167" s="160"/>
      <c r="QBX167" s="160"/>
      <c r="QBY167" s="160"/>
      <c r="QBZ167" s="160"/>
      <c r="QCA167" s="160"/>
      <c r="QCB167" s="160"/>
      <c r="QCC167" s="160"/>
      <c r="QCD167" s="160"/>
      <c r="QCE167" s="160"/>
      <c r="QCF167" s="160"/>
      <c r="QCG167" s="160"/>
      <c r="QCH167" s="160"/>
      <c r="QCI167" s="160"/>
      <c r="QCJ167" s="160"/>
      <c r="QCK167" s="160"/>
      <c r="QCL167" s="160"/>
      <c r="QCM167" s="160"/>
      <c r="QCN167" s="160"/>
      <c r="QCO167" s="160"/>
      <c r="QCP167" s="160"/>
      <c r="QCQ167" s="160"/>
      <c r="QCR167" s="160"/>
      <c r="QCS167" s="160"/>
      <c r="QCT167" s="160"/>
      <c r="QCU167" s="160"/>
      <c r="QCV167" s="160"/>
      <c r="QCW167" s="160"/>
      <c r="QCX167" s="160"/>
      <c r="QCY167" s="160"/>
      <c r="QCZ167" s="160"/>
      <c r="QDA167" s="160"/>
      <c r="QDB167" s="160"/>
      <c r="QDC167" s="160"/>
      <c r="QDD167" s="160"/>
      <c r="QDE167" s="160"/>
      <c r="QDF167" s="160"/>
      <c r="QDG167" s="160"/>
      <c r="QDH167" s="160"/>
      <c r="QDI167" s="160"/>
      <c r="QDJ167" s="160"/>
      <c r="QDK167" s="160"/>
      <c r="QDL167" s="160"/>
      <c r="QDM167" s="160"/>
      <c r="QDN167" s="160"/>
      <c r="QDO167" s="160"/>
      <c r="QDP167" s="160"/>
      <c r="QDQ167" s="160"/>
      <c r="QDR167" s="160"/>
      <c r="QDS167" s="160"/>
      <c r="QDT167" s="160"/>
      <c r="QDU167" s="160"/>
      <c r="QDV167" s="160"/>
      <c r="QDW167" s="160"/>
      <c r="QDX167" s="160"/>
      <c r="QDY167" s="160"/>
      <c r="QDZ167" s="160"/>
      <c r="QEA167" s="160"/>
      <c r="QEB167" s="160"/>
      <c r="QEC167" s="160"/>
      <c r="QED167" s="160"/>
      <c r="QEE167" s="160"/>
      <c r="QEF167" s="160"/>
      <c r="QEG167" s="160"/>
      <c r="QEH167" s="160"/>
      <c r="QEI167" s="160"/>
      <c r="QEJ167" s="160"/>
      <c r="QEK167" s="160"/>
      <c r="QEL167" s="160"/>
      <c r="QEM167" s="160"/>
      <c r="QEN167" s="160"/>
      <c r="QEO167" s="160"/>
      <c r="QEP167" s="160"/>
      <c r="QEQ167" s="160"/>
      <c r="QER167" s="160"/>
      <c r="QES167" s="160"/>
      <c r="QET167" s="160"/>
      <c r="QEU167" s="160"/>
      <c r="QEV167" s="160"/>
      <c r="QEW167" s="160"/>
      <c r="QEX167" s="160"/>
      <c r="QEY167" s="160"/>
      <c r="QEZ167" s="160"/>
      <c r="QFA167" s="160"/>
      <c r="QFB167" s="160"/>
      <c r="QFC167" s="160"/>
      <c r="QFD167" s="160"/>
      <c r="QFE167" s="160"/>
      <c r="QFF167" s="160"/>
      <c r="QFG167" s="160"/>
      <c r="QFH167" s="160"/>
      <c r="QFI167" s="160"/>
      <c r="QFJ167" s="160"/>
      <c r="QFK167" s="160"/>
      <c r="QFL167" s="160"/>
      <c r="QFM167" s="160"/>
      <c r="QFN167" s="160"/>
      <c r="QFO167" s="160"/>
      <c r="QFP167" s="160"/>
      <c r="QFQ167" s="160"/>
      <c r="QFR167" s="160"/>
      <c r="QFS167" s="160"/>
      <c r="QFT167" s="160"/>
      <c r="QFU167" s="160"/>
      <c r="QFV167" s="160"/>
      <c r="QFW167" s="160"/>
      <c r="QFX167" s="160"/>
      <c r="QFY167" s="160"/>
      <c r="QFZ167" s="160"/>
      <c r="QGA167" s="160"/>
      <c r="QGB167" s="160"/>
      <c r="QGC167" s="160"/>
      <c r="QGD167" s="160"/>
      <c r="QGE167" s="160"/>
      <c r="QGF167" s="160"/>
      <c r="QGG167" s="160"/>
      <c r="QGH167" s="160"/>
      <c r="QGI167" s="160"/>
      <c r="QGJ167" s="160"/>
      <c r="QGK167" s="160"/>
      <c r="QGL167" s="160"/>
      <c r="QGM167" s="160"/>
      <c r="QGN167" s="160"/>
      <c r="QGO167" s="160"/>
      <c r="QGP167" s="160"/>
      <c r="QGQ167" s="160"/>
      <c r="QGR167" s="160"/>
      <c r="QGS167" s="160"/>
      <c r="QGT167" s="160"/>
      <c r="QGU167" s="160"/>
      <c r="QGV167" s="160"/>
      <c r="QGW167" s="160"/>
      <c r="QGX167" s="160"/>
      <c r="QGY167" s="160"/>
      <c r="QGZ167" s="160"/>
      <c r="QHA167" s="160"/>
      <c r="QHB167" s="160"/>
      <c r="QHC167" s="160"/>
      <c r="QHD167" s="160"/>
      <c r="QHE167" s="160"/>
      <c r="QHF167" s="160"/>
      <c r="QHG167" s="160"/>
      <c r="QHH167" s="160"/>
      <c r="QHI167" s="160"/>
      <c r="QHJ167" s="160"/>
      <c r="QHK167" s="160"/>
      <c r="QHL167" s="160"/>
      <c r="QHM167" s="160"/>
      <c r="QHN167" s="160"/>
      <c r="QHO167" s="160"/>
      <c r="QHP167" s="160"/>
      <c r="QHQ167" s="160"/>
      <c r="QHR167" s="160"/>
      <c r="QHS167" s="160"/>
      <c r="QHT167" s="160"/>
      <c r="QHU167" s="160"/>
      <c r="QHV167" s="160"/>
      <c r="QHW167" s="160"/>
      <c r="QHX167" s="160"/>
      <c r="QHY167" s="160"/>
      <c r="QHZ167" s="160"/>
      <c r="QIA167" s="160"/>
      <c r="QIB167" s="160"/>
      <c r="QIC167" s="160"/>
      <c r="QID167" s="160"/>
      <c r="QIE167" s="160"/>
      <c r="QIF167" s="160"/>
      <c r="QIG167" s="160"/>
      <c r="QIH167" s="160"/>
      <c r="QII167" s="160"/>
      <c r="QIJ167" s="160"/>
      <c r="QIK167" s="160"/>
      <c r="QIL167" s="160"/>
      <c r="QIM167" s="160"/>
      <c r="QIN167" s="160"/>
      <c r="QIO167" s="160"/>
      <c r="QIP167" s="160"/>
      <c r="QIQ167" s="160"/>
      <c r="QIR167" s="160"/>
      <c r="QIS167" s="160"/>
      <c r="QIT167" s="160"/>
      <c r="QIU167" s="160"/>
      <c r="QIV167" s="160"/>
      <c r="QIW167" s="160"/>
      <c r="QIX167" s="160"/>
      <c r="QIY167" s="160"/>
      <c r="QIZ167" s="160"/>
      <c r="QJA167" s="160"/>
      <c r="QJB167" s="160"/>
      <c r="QJC167" s="160"/>
      <c r="QJD167" s="160"/>
      <c r="QJE167" s="160"/>
      <c r="QJF167" s="160"/>
      <c r="QJG167" s="160"/>
      <c r="QJH167" s="160"/>
      <c r="QJI167" s="160"/>
      <c r="QJJ167" s="160"/>
      <c r="QJK167" s="160"/>
      <c r="QJL167" s="160"/>
      <c r="QJM167" s="160"/>
      <c r="QJN167" s="160"/>
      <c r="QJO167" s="160"/>
      <c r="QJP167" s="160"/>
      <c r="QJQ167" s="160"/>
      <c r="QJR167" s="160"/>
      <c r="QJS167" s="160"/>
      <c r="QJT167" s="160"/>
      <c r="QJU167" s="160"/>
      <c r="QJV167" s="160"/>
      <c r="QJW167" s="160"/>
      <c r="QJX167" s="160"/>
      <c r="QJY167" s="160"/>
      <c r="QJZ167" s="160"/>
      <c r="QKA167" s="160"/>
      <c r="QKB167" s="160"/>
      <c r="QKC167" s="160"/>
      <c r="QKD167" s="160"/>
      <c r="QKE167" s="160"/>
      <c r="QKF167" s="160"/>
      <c r="QKG167" s="160"/>
      <c r="QKH167" s="160"/>
      <c r="QKI167" s="160"/>
      <c r="QKJ167" s="160"/>
      <c r="QKK167" s="160"/>
      <c r="QKL167" s="160"/>
      <c r="QKM167" s="160"/>
      <c r="QKN167" s="160"/>
      <c r="QKO167" s="160"/>
      <c r="QKP167" s="160"/>
      <c r="QKQ167" s="160"/>
      <c r="QKR167" s="160"/>
      <c r="QKS167" s="160"/>
      <c r="QKT167" s="160"/>
      <c r="QKU167" s="160"/>
      <c r="QKV167" s="160"/>
      <c r="QKW167" s="160"/>
      <c r="QKX167" s="160"/>
      <c r="QKY167" s="160"/>
      <c r="QKZ167" s="160"/>
      <c r="QLA167" s="160"/>
      <c r="QLB167" s="160"/>
      <c r="QLC167" s="160"/>
      <c r="QLD167" s="160"/>
      <c r="QLE167" s="160"/>
      <c r="QLF167" s="160"/>
      <c r="QLG167" s="160"/>
      <c r="QLH167" s="160"/>
      <c r="QLI167" s="160"/>
      <c r="QLJ167" s="160"/>
      <c r="QLK167" s="160"/>
      <c r="QLL167" s="160"/>
      <c r="QLM167" s="160"/>
      <c r="QLN167" s="160"/>
      <c r="QLO167" s="160"/>
      <c r="QLP167" s="160"/>
      <c r="QLQ167" s="160"/>
      <c r="QLR167" s="160"/>
      <c r="QLS167" s="160"/>
      <c r="QLT167" s="160"/>
      <c r="QLU167" s="160"/>
      <c r="QLV167" s="160"/>
      <c r="QLW167" s="160"/>
      <c r="QLX167" s="160"/>
      <c r="QLY167" s="160"/>
      <c r="QLZ167" s="160"/>
      <c r="QMA167" s="160"/>
      <c r="QMB167" s="160"/>
      <c r="QMC167" s="160"/>
      <c r="QMD167" s="160"/>
      <c r="QME167" s="160"/>
      <c r="QMF167" s="160"/>
      <c r="QMG167" s="160"/>
      <c r="QMH167" s="160"/>
      <c r="QMI167" s="160"/>
      <c r="QMJ167" s="160"/>
      <c r="QMK167" s="160"/>
      <c r="QML167" s="160"/>
      <c r="QMM167" s="160"/>
      <c r="QMN167" s="160"/>
      <c r="QMO167" s="160"/>
      <c r="QMP167" s="160"/>
      <c r="QMQ167" s="160"/>
      <c r="QMR167" s="160"/>
      <c r="QMS167" s="160"/>
      <c r="QMT167" s="160"/>
      <c r="QMU167" s="160"/>
      <c r="QMV167" s="160"/>
      <c r="QMW167" s="160"/>
      <c r="QMX167" s="160"/>
      <c r="QMY167" s="160"/>
      <c r="QMZ167" s="160"/>
      <c r="QNA167" s="160"/>
      <c r="QNB167" s="160"/>
      <c r="QNC167" s="160"/>
      <c r="QND167" s="160"/>
      <c r="QNE167" s="160"/>
      <c r="QNF167" s="160"/>
      <c r="QNG167" s="160"/>
      <c r="QNH167" s="160"/>
      <c r="QNI167" s="160"/>
      <c r="QNJ167" s="160"/>
      <c r="QNK167" s="160"/>
      <c r="QNL167" s="160"/>
      <c r="QNM167" s="160"/>
      <c r="QNN167" s="160"/>
      <c r="QNO167" s="160"/>
      <c r="QNP167" s="160"/>
      <c r="QNQ167" s="160"/>
      <c r="QNR167" s="160"/>
      <c r="QNS167" s="160"/>
      <c r="QNT167" s="160"/>
      <c r="QNU167" s="160"/>
      <c r="QNV167" s="160"/>
      <c r="QNW167" s="160"/>
      <c r="QNX167" s="160"/>
      <c r="QNY167" s="160"/>
      <c r="QNZ167" s="160"/>
      <c r="QOA167" s="160"/>
      <c r="QOB167" s="160"/>
      <c r="QOC167" s="160"/>
      <c r="QOD167" s="160"/>
      <c r="QOE167" s="160"/>
      <c r="QOF167" s="160"/>
      <c r="QOG167" s="160"/>
      <c r="QOH167" s="160"/>
      <c r="QOI167" s="160"/>
      <c r="QOJ167" s="160"/>
      <c r="QOK167" s="160"/>
      <c r="QOL167" s="160"/>
      <c r="QOM167" s="160"/>
      <c r="QON167" s="160"/>
      <c r="QOO167" s="160"/>
      <c r="QOP167" s="160"/>
      <c r="QOQ167" s="160"/>
      <c r="QOR167" s="160"/>
      <c r="QOS167" s="160"/>
      <c r="QOT167" s="160"/>
      <c r="QOU167" s="160"/>
      <c r="QOV167" s="160"/>
      <c r="QOW167" s="160"/>
      <c r="QOX167" s="160"/>
      <c r="QOY167" s="160"/>
      <c r="QOZ167" s="160"/>
      <c r="QPA167" s="160"/>
      <c r="QPB167" s="160"/>
      <c r="QPC167" s="160"/>
      <c r="QPD167" s="160"/>
      <c r="QPE167" s="160"/>
      <c r="QPF167" s="160"/>
      <c r="QPG167" s="160"/>
      <c r="QPH167" s="160"/>
      <c r="QPI167" s="160"/>
      <c r="QPJ167" s="160"/>
      <c r="QPK167" s="160"/>
      <c r="QPL167" s="160"/>
      <c r="QPM167" s="160"/>
      <c r="QPN167" s="160"/>
      <c r="QPO167" s="160"/>
      <c r="QPP167" s="160"/>
      <c r="QPQ167" s="160"/>
      <c r="QPR167" s="160"/>
      <c r="QPS167" s="160"/>
      <c r="QPT167" s="160"/>
      <c r="QPU167" s="160"/>
      <c r="QPV167" s="160"/>
      <c r="QPW167" s="160"/>
      <c r="QPX167" s="160"/>
      <c r="QPY167" s="160"/>
      <c r="QPZ167" s="160"/>
      <c r="QQA167" s="160"/>
      <c r="QQB167" s="160"/>
      <c r="QQC167" s="160"/>
      <c r="QQD167" s="160"/>
      <c r="QQE167" s="160"/>
      <c r="QQF167" s="160"/>
      <c r="QQG167" s="160"/>
      <c r="QQH167" s="160"/>
      <c r="QQI167" s="160"/>
      <c r="QQJ167" s="160"/>
      <c r="QQK167" s="160"/>
      <c r="QQL167" s="160"/>
      <c r="QQM167" s="160"/>
      <c r="QQN167" s="160"/>
      <c r="QQO167" s="160"/>
      <c r="QQP167" s="160"/>
      <c r="QQQ167" s="160"/>
      <c r="QQR167" s="160"/>
      <c r="QQS167" s="160"/>
      <c r="QQT167" s="160"/>
      <c r="QQU167" s="160"/>
      <c r="QQV167" s="160"/>
      <c r="QQW167" s="160"/>
      <c r="QQX167" s="160"/>
      <c r="QQY167" s="160"/>
      <c r="QQZ167" s="160"/>
      <c r="QRA167" s="160"/>
      <c r="QRB167" s="160"/>
      <c r="QRC167" s="160"/>
      <c r="QRD167" s="160"/>
      <c r="QRE167" s="160"/>
      <c r="QRF167" s="160"/>
      <c r="QRG167" s="160"/>
      <c r="QRH167" s="160"/>
      <c r="QRI167" s="160"/>
      <c r="QRJ167" s="160"/>
      <c r="QRK167" s="160"/>
      <c r="QRL167" s="160"/>
      <c r="QRM167" s="160"/>
      <c r="QRN167" s="160"/>
      <c r="QRO167" s="160"/>
      <c r="QRP167" s="160"/>
      <c r="QRQ167" s="160"/>
      <c r="QRR167" s="160"/>
      <c r="QRS167" s="160"/>
      <c r="QRT167" s="160"/>
      <c r="QRU167" s="160"/>
      <c r="QRV167" s="160"/>
      <c r="QRW167" s="160"/>
      <c r="QRX167" s="160"/>
      <c r="QRY167" s="160"/>
      <c r="QRZ167" s="160"/>
      <c r="QSA167" s="160"/>
      <c r="QSB167" s="160"/>
      <c r="QSC167" s="160"/>
      <c r="QSD167" s="160"/>
      <c r="QSE167" s="160"/>
      <c r="QSF167" s="160"/>
      <c r="QSG167" s="160"/>
      <c r="QSH167" s="160"/>
      <c r="QSI167" s="160"/>
      <c r="QSJ167" s="160"/>
      <c r="QSK167" s="160"/>
      <c r="QSL167" s="160"/>
      <c r="QSM167" s="160"/>
      <c r="QSN167" s="160"/>
      <c r="QSO167" s="160"/>
      <c r="QSP167" s="160"/>
      <c r="QSQ167" s="160"/>
      <c r="QSR167" s="160"/>
      <c r="QSS167" s="160"/>
      <c r="QST167" s="160"/>
      <c r="QSU167" s="160"/>
      <c r="QSV167" s="160"/>
      <c r="QSW167" s="160"/>
      <c r="QSX167" s="160"/>
      <c r="QSY167" s="160"/>
      <c r="QSZ167" s="160"/>
      <c r="QTA167" s="160"/>
      <c r="QTB167" s="160"/>
      <c r="QTC167" s="160"/>
      <c r="QTD167" s="160"/>
      <c r="QTE167" s="160"/>
      <c r="QTF167" s="160"/>
      <c r="QTG167" s="160"/>
      <c r="QTH167" s="160"/>
      <c r="QTI167" s="160"/>
      <c r="QTJ167" s="160"/>
      <c r="QTK167" s="160"/>
      <c r="QTL167" s="160"/>
      <c r="QTM167" s="160"/>
      <c r="QTN167" s="160"/>
      <c r="QTO167" s="160"/>
      <c r="QTP167" s="160"/>
      <c r="QTQ167" s="160"/>
      <c r="QTR167" s="160"/>
      <c r="QTS167" s="160"/>
      <c r="QTT167" s="160"/>
      <c r="QTU167" s="160"/>
      <c r="QTV167" s="160"/>
      <c r="QTW167" s="160"/>
      <c r="QTX167" s="160"/>
      <c r="QTY167" s="160"/>
      <c r="QTZ167" s="160"/>
      <c r="QUA167" s="160"/>
      <c r="QUB167" s="160"/>
      <c r="QUC167" s="160"/>
      <c r="QUD167" s="160"/>
      <c r="QUE167" s="160"/>
      <c r="QUF167" s="160"/>
      <c r="QUG167" s="160"/>
      <c r="QUH167" s="160"/>
      <c r="QUI167" s="160"/>
      <c r="QUJ167" s="160"/>
      <c r="QUK167" s="160"/>
      <c r="QUL167" s="160"/>
      <c r="QUM167" s="160"/>
      <c r="QUN167" s="160"/>
      <c r="QUO167" s="160"/>
      <c r="QUP167" s="160"/>
      <c r="QUQ167" s="160"/>
      <c r="QUR167" s="160"/>
      <c r="QUS167" s="160"/>
      <c r="QUT167" s="160"/>
      <c r="QUU167" s="160"/>
      <c r="QUV167" s="160"/>
      <c r="QUW167" s="160"/>
      <c r="QUX167" s="160"/>
      <c r="QUY167" s="160"/>
      <c r="QUZ167" s="160"/>
      <c r="QVA167" s="160"/>
      <c r="QVB167" s="160"/>
      <c r="QVC167" s="160"/>
      <c r="QVD167" s="160"/>
      <c r="QVE167" s="160"/>
      <c r="QVF167" s="160"/>
      <c r="QVG167" s="160"/>
      <c r="QVH167" s="160"/>
      <c r="QVI167" s="160"/>
      <c r="QVJ167" s="160"/>
      <c r="QVK167" s="160"/>
      <c r="QVL167" s="160"/>
      <c r="QVM167" s="160"/>
      <c r="QVN167" s="160"/>
      <c r="QVO167" s="160"/>
      <c r="QVP167" s="160"/>
      <c r="QVQ167" s="160"/>
      <c r="QVR167" s="160"/>
      <c r="QVS167" s="160"/>
      <c r="QVT167" s="160"/>
      <c r="QVU167" s="160"/>
      <c r="QVV167" s="160"/>
      <c r="QVW167" s="160"/>
      <c r="QVX167" s="160"/>
      <c r="QVY167" s="160"/>
      <c r="QVZ167" s="160"/>
      <c r="QWA167" s="160"/>
      <c r="QWB167" s="160"/>
      <c r="QWC167" s="160"/>
      <c r="QWD167" s="160"/>
      <c r="QWE167" s="160"/>
      <c r="QWF167" s="160"/>
      <c r="QWG167" s="160"/>
      <c r="QWH167" s="160"/>
      <c r="QWI167" s="160"/>
      <c r="QWJ167" s="160"/>
      <c r="QWK167" s="160"/>
      <c r="QWL167" s="160"/>
      <c r="QWM167" s="160"/>
      <c r="QWN167" s="160"/>
      <c r="QWO167" s="160"/>
      <c r="QWP167" s="160"/>
      <c r="QWQ167" s="160"/>
      <c r="QWR167" s="160"/>
      <c r="QWS167" s="160"/>
      <c r="QWT167" s="160"/>
      <c r="QWU167" s="160"/>
      <c r="QWV167" s="160"/>
      <c r="QWW167" s="160"/>
      <c r="QWX167" s="160"/>
      <c r="QWY167" s="160"/>
      <c r="QWZ167" s="160"/>
      <c r="QXA167" s="160"/>
      <c r="QXB167" s="160"/>
      <c r="QXC167" s="160"/>
      <c r="QXD167" s="160"/>
      <c r="QXE167" s="160"/>
      <c r="QXF167" s="160"/>
      <c r="QXG167" s="160"/>
      <c r="QXH167" s="160"/>
      <c r="QXI167" s="160"/>
      <c r="QXJ167" s="160"/>
      <c r="QXK167" s="160"/>
      <c r="QXL167" s="160"/>
      <c r="QXM167" s="160"/>
      <c r="QXN167" s="160"/>
      <c r="QXO167" s="160"/>
      <c r="QXP167" s="160"/>
      <c r="QXQ167" s="160"/>
      <c r="QXR167" s="160"/>
      <c r="QXS167" s="160"/>
      <c r="QXT167" s="160"/>
      <c r="QXU167" s="160"/>
      <c r="QXV167" s="160"/>
      <c r="QXW167" s="160"/>
      <c r="QXX167" s="160"/>
      <c r="QXY167" s="160"/>
      <c r="QXZ167" s="160"/>
      <c r="QYA167" s="160"/>
      <c r="QYB167" s="160"/>
      <c r="QYC167" s="160"/>
      <c r="QYD167" s="160"/>
      <c r="QYE167" s="160"/>
      <c r="QYF167" s="160"/>
      <c r="QYG167" s="160"/>
      <c r="QYH167" s="160"/>
      <c r="QYI167" s="160"/>
      <c r="QYJ167" s="160"/>
      <c r="QYK167" s="160"/>
      <c r="QYL167" s="160"/>
      <c r="QYM167" s="160"/>
      <c r="QYN167" s="160"/>
      <c r="QYO167" s="160"/>
      <c r="QYP167" s="160"/>
      <c r="QYQ167" s="160"/>
      <c r="QYR167" s="160"/>
      <c r="QYS167" s="160"/>
      <c r="QYT167" s="160"/>
      <c r="QYU167" s="160"/>
      <c r="QYV167" s="160"/>
      <c r="QYW167" s="160"/>
      <c r="QYX167" s="160"/>
      <c r="QYY167" s="160"/>
      <c r="QYZ167" s="160"/>
      <c r="QZA167" s="160"/>
      <c r="QZB167" s="160"/>
      <c r="QZC167" s="160"/>
      <c r="QZD167" s="160"/>
      <c r="QZE167" s="160"/>
      <c r="QZF167" s="160"/>
      <c r="QZG167" s="160"/>
      <c r="QZH167" s="160"/>
      <c r="QZI167" s="160"/>
      <c r="QZJ167" s="160"/>
      <c r="QZK167" s="160"/>
      <c r="QZL167" s="160"/>
      <c r="QZM167" s="160"/>
      <c r="QZN167" s="160"/>
      <c r="QZO167" s="160"/>
      <c r="QZP167" s="160"/>
      <c r="QZQ167" s="160"/>
      <c r="QZR167" s="160"/>
      <c r="QZS167" s="160"/>
      <c r="QZT167" s="160"/>
      <c r="QZU167" s="160"/>
      <c r="QZV167" s="160"/>
      <c r="QZW167" s="160"/>
      <c r="QZX167" s="160"/>
      <c r="QZY167" s="160"/>
      <c r="QZZ167" s="160"/>
      <c r="RAA167" s="160"/>
      <c r="RAB167" s="160"/>
      <c r="RAC167" s="160"/>
      <c r="RAD167" s="160"/>
      <c r="RAE167" s="160"/>
      <c r="RAF167" s="160"/>
      <c r="RAG167" s="160"/>
      <c r="RAH167" s="160"/>
      <c r="RAI167" s="160"/>
      <c r="RAJ167" s="160"/>
      <c r="RAK167" s="160"/>
      <c r="RAL167" s="160"/>
      <c r="RAM167" s="160"/>
      <c r="RAN167" s="160"/>
      <c r="RAO167" s="160"/>
      <c r="RAP167" s="160"/>
      <c r="RAQ167" s="160"/>
      <c r="RAR167" s="160"/>
      <c r="RAS167" s="160"/>
      <c r="RAT167" s="160"/>
      <c r="RAU167" s="160"/>
      <c r="RAV167" s="160"/>
      <c r="RAW167" s="160"/>
      <c r="RAX167" s="160"/>
      <c r="RAY167" s="160"/>
      <c r="RAZ167" s="160"/>
      <c r="RBA167" s="160"/>
      <c r="RBB167" s="160"/>
      <c r="RBC167" s="160"/>
      <c r="RBD167" s="160"/>
      <c r="RBE167" s="160"/>
      <c r="RBF167" s="160"/>
      <c r="RBG167" s="160"/>
      <c r="RBH167" s="160"/>
      <c r="RBI167" s="160"/>
      <c r="RBJ167" s="160"/>
      <c r="RBK167" s="160"/>
      <c r="RBL167" s="160"/>
      <c r="RBM167" s="160"/>
      <c r="RBN167" s="160"/>
      <c r="RBO167" s="160"/>
      <c r="RBP167" s="160"/>
      <c r="RBQ167" s="160"/>
      <c r="RBR167" s="160"/>
      <c r="RBS167" s="160"/>
      <c r="RBT167" s="160"/>
      <c r="RBU167" s="160"/>
      <c r="RBV167" s="160"/>
      <c r="RBW167" s="160"/>
      <c r="RBX167" s="160"/>
      <c r="RBY167" s="160"/>
      <c r="RBZ167" s="160"/>
      <c r="RCA167" s="160"/>
      <c r="RCB167" s="160"/>
      <c r="RCC167" s="160"/>
      <c r="RCD167" s="160"/>
      <c r="RCE167" s="160"/>
      <c r="RCF167" s="160"/>
      <c r="RCG167" s="160"/>
      <c r="RCH167" s="160"/>
      <c r="RCI167" s="160"/>
      <c r="RCJ167" s="160"/>
      <c r="RCK167" s="160"/>
      <c r="RCL167" s="160"/>
      <c r="RCM167" s="160"/>
      <c r="RCN167" s="160"/>
      <c r="RCO167" s="160"/>
      <c r="RCP167" s="160"/>
      <c r="RCQ167" s="160"/>
      <c r="RCR167" s="160"/>
      <c r="RCS167" s="160"/>
      <c r="RCT167" s="160"/>
      <c r="RCU167" s="160"/>
      <c r="RCV167" s="160"/>
      <c r="RCW167" s="160"/>
      <c r="RCX167" s="160"/>
      <c r="RCY167" s="160"/>
      <c r="RCZ167" s="160"/>
      <c r="RDA167" s="160"/>
      <c r="RDB167" s="160"/>
      <c r="RDC167" s="160"/>
      <c r="RDD167" s="160"/>
      <c r="RDE167" s="160"/>
      <c r="RDF167" s="160"/>
      <c r="RDG167" s="160"/>
      <c r="RDH167" s="160"/>
      <c r="RDI167" s="160"/>
      <c r="RDJ167" s="160"/>
      <c r="RDK167" s="160"/>
      <c r="RDL167" s="160"/>
      <c r="RDM167" s="160"/>
      <c r="RDN167" s="160"/>
      <c r="RDO167" s="160"/>
      <c r="RDP167" s="160"/>
      <c r="RDQ167" s="160"/>
      <c r="RDR167" s="160"/>
      <c r="RDS167" s="160"/>
      <c r="RDT167" s="160"/>
      <c r="RDU167" s="160"/>
      <c r="RDV167" s="160"/>
      <c r="RDW167" s="160"/>
      <c r="RDX167" s="160"/>
      <c r="RDY167" s="160"/>
      <c r="RDZ167" s="160"/>
      <c r="REA167" s="160"/>
      <c r="REB167" s="160"/>
      <c r="REC167" s="160"/>
      <c r="RED167" s="160"/>
      <c r="REE167" s="160"/>
      <c r="REF167" s="160"/>
      <c r="REG167" s="160"/>
      <c r="REH167" s="160"/>
      <c r="REI167" s="160"/>
      <c r="REJ167" s="160"/>
      <c r="REK167" s="160"/>
      <c r="REL167" s="160"/>
      <c r="REM167" s="160"/>
      <c r="REN167" s="160"/>
      <c r="REO167" s="160"/>
      <c r="REP167" s="160"/>
      <c r="REQ167" s="160"/>
      <c r="RER167" s="160"/>
      <c r="RES167" s="160"/>
      <c r="RET167" s="160"/>
      <c r="REU167" s="160"/>
      <c r="REV167" s="160"/>
      <c r="REW167" s="160"/>
      <c r="REX167" s="160"/>
      <c r="REY167" s="160"/>
      <c r="REZ167" s="160"/>
      <c r="RFA167" s="160"/>
      <c r="RFB167" s="160"/>
      <c r="RFC167" s="160"/>
      <c r="RFD167" s="160"/>
      <c r="RFE167" s="160"/>
      <c r="RFF167" s="160"/>
      <c r="RFG167" s="160"/>
      <c r="RFH167" s="160"/>
      <c r="RFI167" s="160"/>
      <c r="RFJ167" s="160"/>
      <c r="RFK167" s="160"/>
      <c r="RFL167" s="160"/>
      <c r="RFM167" s="160"/>
      <c r="RFN167" s="160"/>
      <c r="RFO167" s="160"/>
      <c r="RFP167" s="160"/>
      <c r="RFQ167" s="160"/>
      <c r="RFR167" s="160"/>
      <c r="RFS167" s="160"/>
      <c r="RFT167" s="160"/>
      <c r="RFU167" s="160"/>
      <c r="RFV167" s="160"/>
      <c r="RFW167" s="160"/>
      <c r="RFX167" s="160"/>
      <c r="RFY167" s="160"/>
      <c r="RFZ167" s="160"/>
      <c r="RGA167" s="160"/>
      <c r="RGB167" s="160"/>
      <c r="RGC167" s="160"/>
      <c r="RGD167" s="160"/>
      <c r="RGE167" s="160"/>
      <c r="RGF167" s="160"/>
      <c r="RGG167" s="160"/>
      <c r="RGH167" s="160"/>
      <c r="RGI167" s="160"/>
      <c r="RGJ167" s="160"/>
      <c r="RGK167" s="160"/>
      <c r="RGL167" s="160"/>
      <c r="RGM167" s="160"/>
      <c r="RGN167" s="160"/>
      <c r="RGO167" s="160"/>
      <c r="RGP167" s="160"/>
      <c r="RGQ167" s="160"/>
      <c r="RGR167" s="160"/>
      <c r="RGS167" s="160"/>
      <c r="RGT167" s="160"/>
      <c r="RGU167" s="160"/>
      <c r="RGV167" s="160"/>
      <c r="RGW167" s="160"/>
      <c r="RGX167" s="160"/>
      <c r="RGY167" s="160"/>
      <c r="RGZ167" s="160"/>
      <c r="RHA167" s="160"/>
      <c r="RHB167" s="160"/>
      <c r="RHC167" s="160"/>
      <c r="RHD167" s="160"/>
      <c r="RHE167" s="160"/>
      <c r="RHF167" s="160"/>
      <c r="RHG167" s="160"/>
      <c r="RHH167" s="160"/>
      <c r="RHI167" s="160"/>
      <c r="RHJ167" s="160"/>
      <c r="RHK167" s="160"/>
      <c r="RHL167" s="160"/>
      <c r="RHM167" s="160"/>
      <c r="RHN167" s="160"/>
      <c r="RHO167" s="160"/>
      <c r="RHP167" s="160"/>
      <c r="RHQ167" s="160"/>
      <c r="RHR167" s="160"/>
      <c r="RHS167" s="160"/>
      <c r="RHT167" s="160"/>
      <c r="RHU167" s="160"/>
      <c r="RHV167" s="160"/>
      <c r="RHW167" s="160"/>
      <c r="RHX167" s="160"/>
      <c r="RHY167" s="160"/>
      <c r="RHZ167" s="160"/>
      <c r="RIA167" s="160"/>
      <c r="RIB167" s="160"/>
      <c r="RIC167" s="160"/>
      <c r="RID167" s="160"/>
      <c r="RIE167" s="160"/>
      <c r="RIF167" s="160"/>
      <c r="RIG167" s="160"/>
      <c r="RIH167" s="160"/>
      <c r="RII167" s="160"/>
      <c r="RIJ167" s="160"/>
      <c r="RIK167" s="160"/>
      <c r="RIL167" s="160"/>
      <c r="RIM167" s="160"/>
      <c r="RIN167" s="160"/>
      <c r="RIO167" s="160"/>
      <c r="RIP167" s="160"/>
      <c r="RIQ167" s="160"/>
      <c r="RIR167" s="160"/>
      <c r="RIS167" s="160"/>
      <c r="RIT167" s="160"/>
      <c r="RIU167" s="160"/>
      <c r="RIV167" s="160"/>
      <c r="RIW167" s="160"/>
      <c r="RIX167" s="160"/>
      <c r="RIY167" s="160"/>
      <c r="RIZ167" s="160"/>
      <c r="RJA167" s="160"/>
      <c r="RJB167" s="160"/>
      <c r="RJC167" s="160"/>
      <c r="RJD167" s="160"/>
      <c r="RJE167" s="160"/>
      <c r="RJF167" s="160"/>
      <c r="RJG167" s="160"/>
      <c r="RJH167" s="160"/>
      <c r="RJI167" s="160"/>
      <c r="RJJ167" s="160"/>
      <c r="RJK167" s="160"/>
      <c r="RJL167" s="160"/>
      <c r="RJM167" s="160"/>
      <c r="RJN167" s="160"/>
      <c r="RJO167" s="160"/>
      <c r="RJP167" s="160"/>
      <c r="RJQ167" s="160"/>
      <c r="RJR167" s="160"/>
      <c r="RJS167" s="160"/>
      <c r="RJT167" s="160"/>
      <c r="RJU167" s="160"/>
      <c r="RJV167" s="160"/>
      <c r="RJW167" s="160"/>
      <c r="RJX167" s="160"/>
      <c r="RJY167" s="160"/>
      <c r="RJZ167" s="160"/>
      <c r="RKA167" s="160"/>
      <c r="RKB167" s="160"/>
      <c r="RKC167" s="160"/>
      <c r="RKD167" s="160"/>
      <c r="RKE167" s="160"/>
      <c r="RKF167" s="160"/>
      <c r="RKG167" s="160"/>
      <c r="RKH167" s="160"/>
      <c r="RKI167" s="160"/>
      <c r="RKJ167" s="160"/>
      <c r="RKK167" s="160"/>
      <c r="RKL167" s="160"/>
      <c r="RKM167" s="160"/>
      <c r="RKN167" s="160"/>
      <c r="RKO167" s="160"/>
      <c r="RKP167" s="160"/>
      <c r="RKQ167" s="160"/>
      <c r="RKR167" s="160"/>
      <c r="RKS167" s="160"/>
      <c r="RKT167" s="160"/>
      <c r="RKU167" s="160"/>
      <c r="RKV167" s="160"/>
      <c r="RKW167" s="160"/>
      <c r="RKX167" s="160"/>
      <c r="RKY167" s="160"/>
      <c r="RKZ167" s="160"/>
      <c r="RLA167" s="160"/>
      <c r="RLB167" s="160"/>
      <c r="RLC167" s="160"/>
      <c r="RLD167" s="160"/>
      <c r="RLE167" s="160"/>
      <c r="RLF167" s="160"/>
      <c r="RLG167" s="160"/>
      <c r="RLH167" s="160"/>
      <c r="RLI167" s="160"/>
      <c r="RLJ167" s="160"/>
      <c r="RLK167" s="160"/>
      <c r="RLL167" s="160"/>
      <c r="RLM167" s="160"/>
      <c r="RLN167" s="160"/>
      <c r="RLO167" s="160"/>
      <c r="RLP167" s="160"/>
      <c r="RLQ167" s="160"/>
      <c r="RLR167" s="160"/>
      <c r="RLS167" s="160"/>
      <c r="RLT167" s="160"/>
      <c r="RLU167" s="160"/>
      <c r="RLV167" s="160"/>
      <c r="RLW167" s="160"/>
      <c r="RLX167" s="160"/>
      <c r="RLY167" s="160"/>
      <c r="RLZ167" s="160"/>
      <c r="RMA167" s="160"/>
      <c r="RMB167" s="160"/>
      <c r="RMC167" s="160"/>
      <c r="RMD167" s="160"/>
      <c r="RME167" s="160"/>
      <c r="RMF167" s="160"/>
      <c r="RMG167" s="160"/>
      <c r="RMH167" s="160"/>
      <c r="RMI167" s="160"/>
      <c r="RMJ167" s="160"/>
      <c r="RMK167" s="160"/>
      <c r="RML167" s="160"/>
      <c r="RMM167" s="160"/>
      <c r="RMN167" s="160"/>
      <c r="RMO167" s="160"/>
      <c r="RMP167" s="160"/>
      <c r="RMQ167" s="160"/>
      <c r="RMR167" s="160"/>
      <c r="RMS167" s="160"/>
      <c r="RMT167" s="160"/>
      <c r="RMU167" s="160"/>
      <c r="RMV167" s="160"/>
      <c r="RMW167" s="160"/>
      <c r="RMX167" s="160"/>
      <c r="RMY167" s="160"/>
      <c r="RMZ167" s="160"/>
      <c r="RNA167" s="160"/>
      <c r="RNB167" s="160"/>
      <c r="RNC167" s="160"/>
      <c r="RND167" s="160"/>
      <c r="RNE167" s="160"/>
      <c r="RNF167" s="160"/>
      <c r="RNG167" s="160"/>
      <c r="RNH167" s="160"/>
      <c r="RNI167" s="160"/>
      <c r="RNJ167" s="160"/>
      <c r="RNK167" s="160"/>
      <c r="RNL167" s="160"/>
      <c r="RNM167" s="160"/>
      <c r="RNN167" s="160"/>
      <c r="RNO167" s="160"/>
      <c r="RNP167" s="160"/>
      <c r="RNQ167" s="160"/>
      <c r="RNR167" s="160"/>
      <c r="RNS167" s="160"/>
      <c r="RNT167" s="160"/>
      <c r="RNU167" s="160"/>
      <c r="RNV167" s="160"/>
      <c r="RNW167" s="160"/>
      <c r="RNX167" s="160"/>
      <c r="RNY167" s="160"/>
      <c r="RNZ167" s="160"/>
      <c r="ROA167" s="160"/>
      <c r="ROB167" s="160"/>
      <c r="ROC167" s="160"/>
      <c r="ROD167" s="160"/>
      <c r="ROE167" s="160"/>
      <c r="ROF167" s="160"/>
      <c r="ROG167" s="160"/>
      <c r="ROH167" s="160"/>
      <c r="ROI167" s="160"/>
      <c r="ROJ167" s="160"/>
      <c r="ROK167" s="160"/>
      <c r="ROL167" s="160"/>
      <c r="ROM167" s="160"/>
      <c r="RON167" s="160"/>
      <c r="ROO167" s="160"/>
      <c r="ROP167" s="160"/>
      <c r="ROQ167" s="160"/>
      <c r="ROR167" s="160"/>
      <c r="ROS167" s="160"/>
      <c r="ROT167" s="160"/>
      <c r="ROU167" s="160"/>
      <c r="ROV167" s="160"/>
      <c r="ROW167" s="160"/>
      <c r="ROX167" s="160"/>
      <c r="ROY167" s="160"/>
      <c r="ROZ167" s="160"/>
      <c r="RPA167" s="160"/>
      <c r="RPB167" s="160"/>
      <c r="RPC167" s="160"/>
      <c r="RPD167" s="160"/>
      <c r="RPE167" s="160"/>
      <c r="RPF167" s="160"/>
      <c r="RPG167" s="160"/>
      <c r="RPH167" s="160"/>
      <c r="RPI167" s="160"/>
      <c r="RPJ167" s="160"/>
      <c r="RPK167" s="160"/>
      <c r="RPL167" s="160"/>
      <c r="RPM167" s="160"/>
      <c r="RPN167" s="160"/>
      <c r="RPO167" s="160"/>
      <c r="RPP167" s="160"/>
      <c r="RPQ167" s="160"/>
      <c r="RPR167" s="160"/>
      <c r="RPS167" s="160"/>
      <c r="RPT167" s="160"/>
      <c r="RPU167" s="160"/>
      <c r="RPV167" s="160"/>
      <c r="RPW167" s="160"/>
      <c r="RPX167" s="160"/>
      <c r="RPY167" s="160"/>
      <c r="RPZ167" s="160"/>
      <c r="RQA167" s="160"/>
      <c r="RQB167" s="160"/>
      <c r="RQC167" s="160"/>
      <c r="RQD167" s="160"/>
      <c r="RQE167" s="160"/>
      <c r="RQF167" s="160"/>
      <c r="RQG167" s="160"/>
      <c r="RQH167" s="160"/>
      <c r="RQI167" s="160"/>
      <c r="RQJ167" s="160"/>
      <c r="RQK167" s="160"/>
      <c r="RQL167" s="160"/>
      <c r="RQM167" s="160"/>
      <c r="RQN167" s="160"/>
      <c r="RQO167" s="160"/>
      <c r="RQP167" s="160"/>
      <c r="RQQ167" s="160"/>
      <c r="RQR167" s="160"/>
      <c r="RQS167" s="160"/>
      <c r="RQT167" s="160"/>
      <c r="RQU167" s="160"/>
      <c r="RQV167" s="160"/>
      <c r="RQW167" s="160"/>
      <c r="RQX167" s="160"/>
      <c r="RQY167" s="160"/>
      <c r="RQZ167" s="160"/>
      <c r="RRA167" s="160"/>
      <c r="RRB167" s="160"/>
      <c r="RRC167" s="160"/>
      <c r="RRD167" s="160"/>
      <c r="RRE167" s="160"/>
      <c r="RRF167" s="160"/>
      <c r="RRG167" s="160"/>
      <c r="RRH167" s="160"/>
      <c r="RRI167" s="160"/>
      <c r="RRJ167" s="160"/>
      <c r="RRK167" s="160"/>
      <c r="RRL167" s="160"/>
      <c r="RRM167" s="160"/>
      <c r="RRN167" s="160"/>
      <c r="RRO167" s="160"/>
      <c r="RRP167" s="160"/>
      <c r="RRQ167" s="160"/>
      <c r="RRR167" s="160"/>
      <c r="RRS167" s="160"/>
      <c r="RRT167" s="160"/>
      <c r="RRU167" s="160"/>
      <c r="RRV167" s="160"/>
      <c r="RRW167" s="160"/>
      <c r="RRX167" s="160"/>
      <c r="RRY167" s="160"/>
      <c r="RRZ167" s="160"/>
      <c r="RSA167" s="160"/>
      <c r="RSB167" s="160"/>
      <c r="RSC167" s="160"/>
      <c r="RSD167" s="160"/>
      <c r="RSE167" s="160"/>
      <c r="RSF167" s="160"/>
      <c r="RSG167" s="160"/>
      <c r="RSH167" s="160"/>
      <c r="RSI167" s="160"/>
      <c r="RSJ167" s="160"/>
      <c r="RSK167" s="160"/>
      <c r="RSL167" s="160"/>
      <c r="RSM167" s="160"/>
      <c r="RSN167" s="160"/>
      <c r="RSO167" s="160"/>
      <c r="RSP167" s="160"/>
      <c r="RSQ167" s="160"/>
      <c r="RSR167" s="160"/>
      <c r="RSS167" s="160"/>
      <c r="RST167" s="160"/>
      <c r="RSU167" s="160"/>
      <c r="RSV167" s="160"/>
      <c r="RSW167" s="160"/>
      <c r="RSX167" s="160"/>
      <c r="RSY167" s="160"/>
      <c r="RSZ167" s="160"/>
      <c r="RTA167" s="160"/>
      <c r="RTB167" s="160"/>
      <c r="RTC167" s="160"/>
      <c r="RTD167" s="160"/>
      <c r="RTE167" s="160"/>
      <c r="RTF167" s="160"/>
      <c r="RTG167" s="160"/>
      <c r="RTH167" s="160"/>
      <c r="RTI167" s="160"/>
      <c r="RTJ167" s="160"/>
      <c r="RTK167" s="160"/>
      <c r="RTL167" s="160"/>
      <c r="RTM167" s="160"/>
      <c r="RTN167" s="160"/>
      <c r="RTO167" s="160"/>
      <c r="RTP167" s="160"/>
      <c r="RTQ167" s="160"/>
      <c r="RTR167" s="160"/>
      <c r="RTS167" s="160"/>
      <c r="RTT167" s="160"/>
      <c r="RTU167" s="160"/>
      <c r="RTV167" s="160"/>
      <c r="RTW167" s="160"/>
      <c r="RTX167" s="160"/>
      <c r="RTY167" s="160"/>
      <c r="RTZ167" s="160"/>
      <c r="RUA167" s="160"/>
      <c r="RUB167" s="160"/>
      <c r="RUC167" s="160"/>
      <c r="RUD167" s="160"/>
      <c r="RUE167" s="160"/>
      <c r="RUF167" s="160"/>
      <c r="RUG167" s="160"/>
      <c r="RUH167" s="160"/>
      <c r="RUI167" s="160"/>
      <c r="RUJ167" s="160"/>
      <c r="RUK167" s="160"/>
      <c r="RUL167" s="160"/>
      <c r="RUM167" s="160"/>
      <c r="RUN167" s="160"/>
      <c r="RUO167" s="160"/>
      <c r="RUP167" s="160"/>
      <c r="RUQ167" s="160"/>
      <c r="RUR167" s="160"/>
      <c r="RUS167" s="160"/>
      <c r="RUT167" s="160"/>
      <c r="RUU167" s="160"/>
      <c r="RUV167" s="160"/>
      <c r="RUW167" s="160"/>
      <c r="RUX167" s="160"/>
      <c r="RUY167" s="160"/>
      <c r="RUZ167" s="160"/>
      <c r="RVA167" s="160"/>
      <c r="RVB167" s="160"/>
      <c r="RVC167" s="160"/>
      <c r="RVD167" s="160"/>
      <c r="RVE167" s="160"/>
      <c r="RVF167" s="160"/>
      <c r="RVG167" s="160"/>
      <c r="RVH167" s="160"/>
      <c r="RVI167" s="160"/>
      <c r="RVJ167" s="160"/>
      <c r="RVK167" s="160"/>
      <c r="RVL167" s="160"/>
      <c r="RVM167" s="160"/>
      <c r="RVN167" s="160"/>
      <c r="RVO167" s="160"/>
      <c r="RVP167" s="160"/>
      <c r="RVQ167" s="160"/>
      <c r="RVR167" s="160"/>
      <c r="RVS167" s="160"/>
      <c r="RVT167" s="160"/>
      <c r="RVU167" s="160"/>
      <c r="RVV167" s="160"/>
      <c r="RVW167" s="160"/>
      <c r="RVX167" s="160"/>
      <c r="RVY167" s="160"/>
      <c r="RVZ167" s="160"/>
      <c r="RWA167" s="160"/>
      <c r="RWB167" s="160"/>
      <c r="RWC167" s="160"/>
      <c r="RWD167" s="160"/>
      <c r="RWE167" s="160"/>
      <c r="RWF167" s="160"/>
      <c r="RWG167" s="160"/>
      <c r="RWH167" s="160"/>
      <c r="RWI167" s="160"/>
      <c r="RWJ167" s="160"/>
      <c r="RWK167" s="160"/>
      <c r="RWL167" s="160"/>
      <c r="RWM167" s="160"/>
      <c r="RWN167" s="160"/>
      <c r="RWO167" s="160"/>
      <c r="RWP167" s="160"/>
      <c r="RWQ167" s="160"/>
      <c r="RWR167" s="160"/>
      <c r="RWS167" s="160"/>
      <c r="RWT167" s="160"/>
      <c r="RWU167" s="160"/>
      <c r="RWV167" s="160"/>
      <c r="RWW167" s="160"/>
      <c r="RWX167" s="160"/>
      <c r="RWY167" s="160"/>
      <c r="RWZ167" s="160"/>
      <c r="RXA167" s="160"/>
      <c r="RXB167" s="160"/>
      <c r="RXC167" s="160"/>
      <c r="RXD167" s="160"/>
      <c r="RXE167" s="160"/>
      <c r="RXF167" s="160"/>
      <c r="RXG167" s="160"/>
      <c r="RXH167" s="160"/>
      <c r="RXI167" s="160"/>
      <c r="RXJ167" s="160"/>
      <c r="RXK167" s="160"/>
      <c r="RXL167" s="160"/>
      <c r="RXM167" s="160"/>
      <c r="RXN167" s="160"/>
      <c r="RXO167" s="160"/>
      <c r="RXP167" s="160"/>
      <c r="RXQ167" s="160"/>
      <c r="RXR167" s="160"/>
      <c r="RXS167" s="160"/>
      <c r="RXT167" s="160"/>
      <c r="RXU167" s="160"/>
      <c r="RXV167" s="160"/>
      <c r="RXW167" s="160"/>
      <c r="RXX167" s="160"/>
      <c r="RXY167" s="160"/>
      <c r="RXZ167" s="160"/>
      <c r="RYA167" s="160"/>
      <c r="RYB167" s="160"/>
      <c r="RYC167" s="160"/>
      <c r="RYD167" s="160"/>
      <c r="RYE167" s="160"/>
      <c r="RYF167" s="160"/>
      <c r="RYG167" s="160"/>
      <c r="RYH167" s="160"/>
      <c r="RYI167" s="160"/>
      <c r="RYJ167" s="160"/>
      <c r="RYK167" s="160"/>
      <c r="RYL167" s="160"/>
      <c r="RYM167" s="160"/>
      <c r="RYN167" s="160"/>
      <c r="RYO167" s="160"/>
      <c r="RYP167" s="160"/>
      <c r="RYQ167" s="160"/>
      <c r="RYR167" s="160"/>
      <c r="RYS167" s="160"/>
      <c r="RYT167" s="160"/>
      <c r="RYU167" s="160"/>
      <c r="RYV167" s="160"/>
      <c r="RYW167" s="160"/>
      <c r="RYX167" s="160"/>
      <c r="RYY167" s="160"/>
      <c r="RYZ167" s="160"/>
      <c r="RZA167" s="160"/>
      <c r="RZB167" s="160"/>
      <c r="RZC167" s="160"/>
      <c r="RZD167" s="160"/>
      <c r="RZE167" s="160"/>
      <c r="RZF167" s="160"/>
      <c r="RZG167" s="160"/>
      <c r="RZH167" s="160"/>
      <c r="RZI167" s="160"/>
      <c r="RZJ167" s="160"/>
      <c r="RZK167" s="160"/>
      <c r="RZL167" s="160"/>
      <c r="RZM167" s="160"/>
      <c r="RZN167" s="160"/>
      <c r="RZO167" s="160"/>
      <c r="RZP167" s="160"/>
      <c r="RZQ167" s="160"/>
      <c r="RZR167" s="160"/>
      <c r="RZS167" s="160"/>
      <c r="RZT167" s="160"/>
      <c r="RZU167" s="160"/>
      <c r="RZV167" s="160"/>
      <c r="RZW167" s="160"/>
      <c r="RZX167" s="160"/>
      <c r="RZY167" s="160"/>
      <c r="RZZ167" s="160"/>
      <c r="SAA167" s="160"/>
      <c r="SAB167" s="160"/>
      <c r="SAC167" s="160"/>
      <c r="SAD167" s="160"/>
      <c r="SAE167" s="160"/>
      <c r="SAF167" s="160"/>
      <c r="SAG167" s="160"/>
      <c r="SAH167" s="160"/>
      <c r="SAI167" s="160"/>
      <c r="SAJ167" s="160"/>
      <c r="SAK167" s="160"/>
      <c r="SAL167" s="160"/>
      <c r="SAM167" s="160"/>
      <c r="SAN167" s="160"/>
      <c r="SAO167" s="160"/>
      <c r="SAP167" s="160"/>
      <c r="SAQ167" s="160"/>
      <c r="SAR167" s="160"/>
      <c r="SAS167" s="160"/>
      <c r="SAT167" s="160"/>
      <c r="SAU167" s="160"/>
      <c r="SAV167" s="160"/>
      <c r="SAW167" s="160"/>
      <c r="SAX167" s="160"/>
      <c r="SAY167" s="160"/>
      <c r="SAZ167" s="160"/>
      <c r="SBA167" s="160"/>
      <c r="SBB167" s="160"/>
      <c r="SBC167" s="160"/>
      <c r="SBD167" s="160"/>
      <c r="SBE167" s="160"/>
      <c r="SBF167" s="160"/>
      <c r="SBG167" s="160"/>
      <c r="SBH167" s="160"/>
      <c r="SBI167" s="160"/>
      <c r="SBJ167" s="160"/>
      <c r="SBK167" s="160"/>
      <c r="SBL167" s="160"/>
      <c r="SBM167" s="160"/>
      <c r="SBN167" s="160"/>
      <c r="SBO167" s="160"/>
      <c r="SBP167" s="160"/>
      <c r="SBQ167" s="160"/>
      <c r="SBR167" s="160"/>
      <c r="SBS167" s="160"/>
      <c r="SBT167" s="160"/>
      <c r="SBU167" s="160"/>
      <c r="SBV167" s="160"/>
      <c r="SBW167" s="160"/>
      <c r="SBX167" s="160"/>
      <c r="SBY167" s="160"/>
      <c r="SBZ167" s="160"/>
      <c r="SCA167" s="160"/>
      <c r="SCB167" s="160"/>
      <c r="SCC167" s="160"/>
      <c r="SCD167" s="160"/>
      <c r="SCE167" s="160"/>
      <c r="SCF167" s="160"/>
      <c r="SCG167" s="160"/>
      <c r="SCH167" s="160"/>
      <c r="SCI167" s="160"/>
      <c r="SCJ167" s="160"/>
      <c r="SCK167" s="160"/>
      <c r="SCL167" s="160"/>
      <c r="SCM167" s="160"/>
      <c r="SCN167" s="160"/>
      <c r="SCO167" s="160"/>
      <c r="SCP167" s="160"/>
      <c r="SCQ167" s="160"/>
      <c r="SCR167" s="160"/>
      <c r="SCS167" s="160"/>
      <c r="SCT167" s="160"/>
      <c r="SCU167" s="160"/>
      <c r="SCV167" s="160"/>
      <c r="SCW167" s="160"/>
      <c r="SCX167" s="160"/>
      <c r="SCY167" s="160"/>
      <c r="SCZ167" s="160"/>
      <c r="SDA167" s="160"/>
      <c r="SDB167" s="160"/>
      <c r="SDC167" s="160"/>
      <c r="SDD167" s="160"/>
      <c r="SDE167" s="160"/>
      <c r="SDF167" s="160"/>
      <c r="SDG167" s="160"/>
      <c r="SDH167" s="160"/>
      <c r="SDI167" s="160"/>
      <c r="SDJ167" s="160"/>
      <c r="SDK167" s="160"/>
      <c r="SDL167" s="160"/>
      <c r="SDM167" s="160"/>
      <c r="SDN167" s="160"/>
      <c r="SDO167" s="160"/>
      <c r="SDP167" s="160"/>
      <c r="SDQ167" s="160"/>
      <c r="SDR167" s="160"/>
      <c r="SDS167" s="160"/>
      <c r="SDT167" s="160"/>
      <c r="SDU167" s="160"/>
      <c r="SDV167" s="160"/>
      <c r="SDW167" s="160"/>
      <c r="SDX167" s="160"/>
      <c r="SDY167" s="160"/>
      <c r="SDZ167" s="160"/>
      <c r="SEA167" s="160"/>
      <c r="SEB167" s="160"/>
      <c r="SEC167" s="160"/>
      <c r="SED167" s="160"/>
      <c r="SEE167" s="160"/>
      <c r="SEF167" s="160"/>
      <c r="SEG167" s="160"/>
      <c r="SEH167" s="160"/>
      <c r="SEI167" s="160"/>
      <c r="SEJ167" s="160"/>
      <c r="SEK167" s="160"/>
      <c r="SEL167" s="160"/>
      <c r="SEM167" s="160"/>
      <c r="SEN167" s="160"/>
      <c r="SEO167" s="160"/>
      <c r="SEP167" s="160"/>
      <c r="SEQ167" s="160"/>
      <c r="SER167" s="160"/>
      <c r="SES167" s="160"/>
      <c r="SET167" s="160"/>
      <c r="SEU167" s="160"/>
      <c r="SEV167" s="160"/>
      <c r="SEW167" s="160"/>
      <c r="SEX167" s="160"/>
      <c r="SEY167" s="160"/>
      <c r="SEZ167" s="160"/>
      <c r="SFA167" s="160"/>
      <c r="SFB167" s="160"/>
      <c r="SFC167" s="160"/>
      <c r="SFD167" s="160"/>
      <c r="SFE167" s="160"/>
      <c r="SFF167" s="160"/>
      <c r="SFG167" s="160"/>
      <c r="SFH167" s="160"/>
      <c r="SFI167" s="160"/>
      <c r="SFJ167" s="160"/>
      <c r="SFK167" s="160"/>
      <c r="SFL167" s="160"/>
      <c r="SFM167" s="160"/>
      <c r="SFN167" s="160"/>
      <c r="SFO167" s="160"/>
      <c r="SFP167" s="160"/>
      <c r="SFQ167" s="160"/>
      <c r="SFR167" s="160"/>
      <c r="SFS167" s="160"/>
      <c r="SFT167" s="160"/>
      <c r="SFU167" s="160"/>
      <c r="SFV167" s="160"/>
      <c r="SFW167" s="160"/>
      <c r="SFX167" s="160"/>
      <c r="SFY167" s="160"/>
      <c r="SFZ167" s="160"/>
      <c r="SGA167" s="160"/>
      <c r="SGB167" s="160"/>
      <c r="SGC167" s="160"/>
      <c r="SGD167" s="160"/>
      <c r="SGE167" s="160"/>
      <c r="SGF167" s="160"/>
      <c r="SGG167" s="160"/>
      <c r="SGH167" s="160"/>
      <c r="SGI167" s="160"/>
      <c r="SGJ167" s="160"/>
      <c r="SGK167" s="160"/>
      <c r="SGL167" s="160"/>
      <c r="SGM167" s="160"/>
      <c r="SGN167" s="160"/>
      <c r="SGO167" s="160"/>
      <c r="SGP167" s="160"/>
      <c r="SGQ167" s="160"/>
      <c r="SGR167" s="160"/>
      <c r="SGS167" s="160"/>
      <c r="SGT167" s="160"/>
      <c r="SGU167" s="160"/>
      <c r="SGV167" s="160"/>
      <c r="SGW167" s="160"/>
      <c r="SGX167" s="160"/>
      <c r="SGY167" s="160"/>
      <c r="SGZ167" s="160"/>
      <c r="SHA167" s="160"/>
      <c r="SHB167" s="160"/>
      <c r="SHC167" s="160"/>
      <c r="SHD167" s="160"/>
      <c r="SHE167" s="160"/>
      <c r="SHF167" s="160"/>
      <c r="SHG167" s="160"/>
      <c r="SHH167" s="160"/>
      <c r="SHI167" s="160"/>
      <c r="SHJ167" s="160"/>
      <c r="SHK167" s="160"/>
      <c r="SHL167" s="160"/>
      <c r="SHM167" s="160"/>
      <c r="SHN167" s="160"/>
      <c r="SHO167" s="160"/>
      <c r="SHP167" s="160"/>
      <c r="SHQ167" s="160"/>
      <c r="SHR167" s="160"/>
      <c r="SHS167" s="160"/>
      <c r="SHT167" s="160"/>
      <c r="SHU167" s="160"/>
      <c r="SHV167" s="160"/>
      <c r="SHW167" s="160"/>
      <c r="SHX167" s="160"/>
      <c r="SHY167" s="160"/>
      <c r="SHZ167" s="160"/>
      <c r="SIA167" s="160"/>
      <c r="SIB167" s="160"/>
      <c r="SIC167" s="160"/>
      <c r="SID167" s="160"/>
      <c r="SIE167" s="160"/>
      <c r="SIF167" s="160"/>
      <c r="SIG167" s="160"/>
      <c r="SIH167" s="160"/>
      <c r="SII167" s="160"/>
      <c r="SIJ167" s="160"/>
      <c r="SIK167" s="160"/>
      <c r="SIL167" s="160"/>
      <c r="SIM167" s="160"/>
      <c r="SIN167" s="160"/>
      <c r="SIO167" s="160"/>
      <c r="SIP167" s="160"/>
      <c r="SIQ167" s="160"/>
      <c r="SIR167" s="160"/>
      <c r="SIS167" s="160"/>
      <c r="SIT167" s="160"/>
      <c r="SIU167" s="160"/>
      <c r="SIV167" s="160"/>
      <c r="SIW167" s="160"/>
      <c r="SIX167" s="160"/>
      <c r="SIY167" s="160"/>
      <c r="SIZ167" s="160"/>
      <c r="SJA167" s="160"/>
      <c r="SJB167" s="160"/>
      <c r="SJC167" s="160"/>
      <c r="SJD167" s="160"/>
      <c r="SJE167" s="160"/>
      <c r="SJF167" s="160"/>
      <c r="SJG167" s="160"/>
      <c r="SJH167" s="160"/>
      <c r="SJI167" s="160"/>
      <c r="SJJ167" s="160"/>
      <c r="SJK167" s="160"/>
      <c r="SJL167" s="160"/>
      <c r="SJM167" s="160"/>
      <c r="SJN167" s="160"/>
      <c r="SJO167" s="160"/>
      <c r="SJP167" s="160"/>
      <c r="SJQ167" s="160"/>
      <c r="SJR167" s="160"/>
      <c r="SJS167" s="160"/>
      <c r="SJT167" s="160"/>
      <c r="SJU167" s="160"/>
      <c r="SJV167" s="160"/>
      <c r="SJW167" s="160"/>
      <c r="SJX167" s="160"/>
      <c r="SJY167" s="160"/>
      <c r="SJZ167" s="160"/>
      <c r="SKA167" s="160"/>
      <c r="SKB167" s="160"/>
      <c r="SKC167" s="160"/>
      <c r="SKD167" s="160"/>
      <c r="SKE167" s="160"/>
      <c r="SKF167" s="160"/>
      <c r="SKG167" s="160"/>
      <c r="SKH167" s="160"/>
      <c r="SKI167" s="160"/>
      <c r="SKJ167" s="160"/>
      <c r="SKK167" s="160"/>
      <c r="SKL167" s="160"/>
      <c r="SKM167" s="160"/>
      <c r="SKN167" s="160"/>
      <c r="SKO167" s="160"/>
      <c r="SKP167" s="160"/>
      <c r="SKQ167" s="160"/>
      <c r="SKR167" s="160"/>
      <c r="SKS167" s="160"/>
      <c r="SKT167" s="160"/>
      <c r="SKU167" s="160"/>
      <c r="SKV167" s="160"/>
      <c r="SKW167" s="160"/>
      <c r="SKX167" s="160"/>
      <c r="SKY167" s="160"/>
      <c r="SKZ167" s="160"/>
      <c r="SLA167" s="160"/>
      <c r="SLB167" s="160"/>
      <c r="SLC167" s="160"/>
      <c r="SLD167" s="160"/>
      <c r="SLE167" s="160"/>
      <c r="SLF167" s="160"/>
      <c r="SLG167" s="160"/>
      <c r="SLH167" s="160"/>
      <c r="SLI167" s="160"/>
      <c r="SLJ167" s="160"/>
      <c r="SLK167" s="160"/>
      <c r="SLL167" s="160"/>
      <c r="SLM167" s="160"/>
      <c r="SLN167" s="160"/>
      <c r="SLO167" s="160"/>
      <c r="SLP167" s="160"/>
      <c r="SLQ167" s="160"/>
      <c r="SLR167" s="160"/>
      <c r="SLS167" s="160"/>
      <c r="SLT167" s="160"/>
      <c r="SLU167" s="160"/>
      <c r="SLV167" s="160"/>
      <c r="SLW167" s="160"/>
      <c r="SLX167" s="160"/>
      <c r="SLY167" s="160"/>
      <c r="SLZ167" s="160"/>
      <c r="SMA167" s="160"/>
      <c r="SMB167" s="160"/>
      <c r="SMC167" s="160"/>
      <c r="SMD167" s="160"/>
      <c r="SME167" s="160"/>
      <c r="SMF167" s="160"/>
      <c r="SMG167" s="160"/>
      <c r="SMH167" s="160"/>
      <c r="SMI167" s="160"/>
      <c r="SMJ167" s="160"/>
      <c r="SMK167" s="160"/>
      <c r="SML167" s="160"/>
      <c r="SMM167" s="160"/>
      <c r="SMN167" s="160"/>
      <c r="SMO167" s="160"/>
      <c r="SMP167" s="160"/>
      <c r="SMQ167" s="160"/>
      <c r="SMR167" s="160"/>
      <c r="SMS167" s="160"/>
      <c r="SMT167" s="160"/>
      <c r="SMU167" s="160"/>
      <c r="SMV167" s="160"/>
      <c r="SMW167" s="160"/>
      <c r="SMX167" s="160"/>
      <c r="SMY167" s="160"/>
      <c r="SMZ167" s="160"/>
      <c r="SNA167" s="160"/>
      <c r="SNB167" s="160"/>
      <c r="SNC167" s="160"/>
      <c r="SND167" s="160"/>
      <c r="SNE167" s="160"/>
      <c r="SNF167" s="160"/>
      <c r="SNG167" s="160"/>
      <c r="SNH167" s="160"/>
      <c r="SNI167" s="160"/>
      <c r="SNJ167" s="160"/>
      <c r="SNK167" s="160"/>
      <c r="SNL167" s="160"/>
      <c r="SNM167" s="160"/>
      <c r="SNN167" s="160"/>
      <c r="SNO167" s="160"/>
      <c r="SNP167" s="160"/>
      <c r="SNQ167" s="160"/>
      <c r="SNR167" s="160"/>
      <c r="SNS167" s="160"/>
      <c r="SNT167" s="160"/>
      <c r="SNU167" s="160"/>
      <c r="SNV167" s="160"/>
      <c r="SNW167" s="160"/>
      <c r="SNX167" s="160"/>
      <c r="SNY167" s="160"/>
      <c r="SNZ167" s="160"/>
      <c r="SOA167" s="160"/>
      <c r="SOB167" s="160"/>
      <c r="SOC167" s="160"/>
      <c r="SOD167" s="160"/>
      <c r="SOE167" s="160"/>
      <c r="SOF167" s="160"/>
      <c r="SOG167" s="160"/>
      <c r="SOH167" s="160"/>
      <c r="SOI167" s="160"/>
      <c r="SOJ167" s="160"/>
      <c r="SOK167" s="160"/>
      <c r="SOL167" s="160"/>
      <c r="SOM167" s="160"/>
      <c r="SON167" s="160"/>
      <c r="SOO167" s="160"/>
      <c r="SOP167" s="160"/>
      <c r="SOQ167" s="160"/>
      <c r="SOR167" s="160"/>
      <c r="SOS167" s="160"/>
      <c r="SOT167" s="160"/>
      <c r="SOU167" s="160"/>
      <c r="SOV167" s="160"/>
      <c r="SOW167" s="160"/>
      <c r="SOX167" s="160"/>
      <c r="SOY167" s="160"/>
      <c r="SOZ167" s="160"/>
      <c r="SPA167" s="160"/>
      <c r="SPB167" s="160"/>
      <c r="SPC167" s="160"/>
      <c r="SPD167" s="160"/>
      <c r="SPE167" s="160"/>
      <c r="SPF167" s="160"/>
      <c r="SPG167" s="160"/>
      <c r="SPH167" s="160"/>
      <c r="SPI167" s="160"/>
      <c r="SPJ167" s="160"/>
      <c r="SPK167" s="160"/>
      <c r="SPL167" s="160"/>
      <c r="SPM167" s="160"/>
      <c r="SPN167" s="160"/>
      <c r="SPO167" s="160"/>
      <c r="SPP167" s="160"/>
      <c r="SPQ167" s="160"/>
      <c r="SPR167" s="160"/>
      <c r="SPS167" s="160"/>
      <c r="SPT167" s="160"/>
      <c r="SPU167" s="160"/>
      <c r="SPV167" s="160"/>
      <c r="SPW167" s="160"/>
      <c r="SPX167" s="160"/>
      <c r="SPY167" s="160"/>
      <c r="SPZ167" s="160"/>
      <c r="SQA167" s="160"/>
      <c r="SQB167" s="160"/>
      <c r="SQC167" s="160"/>
      <c r="SQD167" s="160"/>
      <c r="SQE167" s="160"/>
      <c r="SQF167" s="160"/>
      <c r="SQG167" s="160"/>
      <c r="SQH167" s="160"/>
      <c r="SQI167" s="160"/>
      <c r="SQJ167" s="160"/>
      <c r="SQK167" s="160"/>
      <c r="SQL167" s="160"/>
      <c r="SQM167" s="160"/>
      <c r="SQN167" s="160"/>
      <c r="SQO167" s="160"/>
      <c r="SQP167" s="160"/>
      <c r="SQQ167" s="160"/>
      <c r="SQR167" s="160"/>
      <c r="SQS167" s="160"/>
      <c r="SQT167" s="160"/>
      <c r="SQU167" s="160"/>
      <c r="SQV167" s="160"/>
      <c r="SQW167" s="160"/>
      <c r="SQX167" s="160"/>
      <c r="SQY167" s="160"/>
      <c r="SQZ167" s="160"/>
      <c r="SRA167" s="160"/>
      <c r="SRB167" s="160"/>
      <c r="SRC167" s="160"/>
      <c r="SRD167" s="160"/>
      <c r="SRE167" s="160"/>
      <c r="SRF167" s="160"/>
      <c r="SRG167" s="160"/>
      <c r="SRH167" s="160"/>
      <c r="SRI167" s="160"/>
      <c r="SRJ167" s="160"/>
      <c r="SRK167" s="160"/>
      <c r="SRL167" s="160"/>
      <c r="SRM167" s="160"/>
      <c r="SRN167" s="160"/>
      <c r="SRO167" s="160"/>
      <c r="SRP167" s="160"/>
      <c r="SRQ167" s="160"/>
      <c r="SRR167" s="160"/>
      <c r="SRS167" s="160"/>
      <c r="SRT167" s="160"/>
      <c r="SRU167" s="160"/>
      <c r="SRV167" s="160"/>
      <c r="SRW167" s="160"/>
      <c r="SRX167" s="160"/>
      <c r="SRY167" s="160"/>
      <c r="SRZ167" s="160"/>
      <c r="SSA167" s="160"/>
      <c r="SSB167" s="160"/>
      <c r="SSC167" s="160"/>
      <c r="SSD167" s="160"/>
      <c r="SSE167" s="160"/>
      <c r="SSF167" s="160"/>
      <c r="SSG167" s="160"/>
      <c r="SSH167" s="160"/>
      <c r="SSI167" s="160"/>
      <c r="SSJ167" s="160"/>
      <c r="SSK167" s="160"/>
      <c r="SSL167" s="160"/>
      <c r="SSM167" s="160"/>
      <c r="SSN167" s="160"/>
      <c r="SSO167" s="160"/>
      <c r="SSP167" s="160"/>
      <c r="SSQ167" s="160"/>
      <c r="SSR167" s="160"/>
      <c r="SSS167" s="160"/>
      <c r="SST167" s="160"/>
      <c r="SSU167" s="160"/>
      <c r="SSV167" s="160"/>
      <c r="SSW167" s="160"/>
      <c r="SSX167" s="160"/>
      <c r="SSY167" s="160"/>
      <c r="SSZ167" s="160"/>
      <c r="STA167" s="160"/>
      <c r="STB167" s="160"/>
      <c r="STC167" s="160"/>
      <c r="STD167" s="160"/>
      <c r="STE167" s="160"/>
      <c r="STF167" s="160"/>
      <c r="STG167" s="160"/>
      <c r="STH167" s="160"/>
      <c r="STI167" s="160"/>
      <c r="STJ167" s="160"/>
      <c r="STK167" s="160"/>
      <c r="STL167" s="160"/>
      <c r="STM167" s="160"/>
      <c r="STN167" s="160"/>
      <c r="STO167" s="160"/>
      <c r="STP167" s="160"/>
      <c r="STQ167" s="160"/>
      <c r="STR167" s="160"/>
      <c r="STS167" s="160"/>
      <c r="STT167" s="160"/>
      <c r="STU167" s="160"/>
      <c r="STV167" s="160"/>
      <c r="STW167" s="160"/>
      <c r="STX167" s="160"/>
      <c r="STY167" s="160"/>
      <c r="STZ167" s="160"/>
      <c r="SUA167" s="160"/>
      <c r="SUB167" s="160"/>
      <c r="SUC167" s="160"/>
      <c r="SUD167" s="160"/>
      <c r="SUE167" s="160"/>
      <c r="SUF167" s="160"/>
      <c r="SUG167" s="160"/>
      <c r="SUH167" s="160"/>
      <c r="SUI167" s="160"/>
      <c r="SUJ167" s="160"/>
      <c r="SUK167" s="160"/>
      <c r="SUL167" s="160"/>
      <c r="SUM167" s="160"/>
      <c r="SUN167" s="160"/>
      <c r="SUO167" s="160"/>
      <c r="SUP167" s="160"/>
      <c r="SUQ167" s="160"/>
      <c r="SUR167" s="160"/>
      <c r="SUS167" s="160"/>
      <c r="SUT167" s="160"/>
      <c r="SUU167" s="160"/>
      <c r="SUV167" s="160"/>
      <c r="SUW167" s="160"/>
      <c r="SUX167" s="160"/>
      <c r="SUY167" s="160"/>
      <c r="SUZ167" s="160"/>
      <c r="SVA167" s="160"/>
      <c r="SVB167" s="160"/>
      <c r="SVC167" s="160"/>
      <c r="SVD167" s="160"/>
      <c r="SVE167" s="160"/>
      <c r="SVF167" s="160"/>
      <c r="SVG167" s="160"/>
      <c r="SVH167" s="160"/>
      <c r="SVI167" s="160"/>
      <c r="SVJ167" s="160"/>
      <c r="SVK167" s="160"/>
      <c r="SVL167" s="160"/>
      <c r="SVM167" s="160"/>
      <c r="SVN167" s="160"/>
      <c r="SVO167" s="160"/>
      <c r="SVP167" s="160"/>
      <c r="SVQ167" s="160"/>
      <c r="SVR167" s="160"/>
      <c r="SVS167" s="160"/>
      <c r="SVT167" s="160"/>
      <c r="SVU167" s="160"/>
      <c r="SVV167" s="160"/>
      <c r="SVW167" s="160"/>
      <c r="SVX167" s="160"/>
      <c r="SVY167" s="160"/>
      <c r="SVZ167" s="160"/>
      <c r="SWA167" s="160"/>
      <c r="SWB167" s="160"/>
      <c r="SWC167" s="160"/>
      <c r="SWD167" s="160"/>
      <c r="SWE167" s="160"/>
      <c r="SWF167" s="160"/>
      <c r="SWG167" s="160"/>
      <c r="SWH167" s="160"/>
      <c r="SWI167" s="160"/>
      <c r="SWJ167" s="160"/>
      <c r="SWK167" s="160"/>
      <c r="SWL167" s="160"/>
      <c r="SWM167" s="160"/>
      <c r="SWN167" s="160"/>
      <c r="SWO167" s="160"/>
      <c r="SWP167" s="160"/>
      <c r="SWQ167" s="160"/>
      <c r="SWR167" s="160"/>
      <c r="SWS167" s="160"/>
      <c r="SWT167" s="160"/>
      <c r="SWU167" s="160"/>
      <c r="SWV167" s="160"/>
      <c r="SWW167" s="160"/>
      <c r="SWX167" s="160"/>
      <c r="SWY167" s="160"/>
      <c r="SWZ167" s="160"/>
      <c r="SXA167" s="160"/>
      <c r="SXB167" s="160"/>
      <c r="SXC167" s="160"/>
      <c r="SXD167" s="160"/>
      <c r="SXE167" s="160"/>
      <c r="SXF167" s="160"/>
      <c r="SXG167" s="160"/>
      <c r="SXH167" s="160"/>
      <c r="SXI167" s="160"/>
      <c r="SXJ167" s="160"/>
      <c r="SXK167" s="160"/>
      <c r="SXL167" s="160"/>
      <c r="SXM167" s="160"/>
      <c r="SXN167" s="160"/>
      <c r="SXO167" s="160"/>
      <c r="SXP167" s="160"/>
      <c r="SXQ167" s="160"/>
      <c r="SXR167" s="160"/>
      <c r="SXS167" s="160"/>
      <c r="SXT167" s="160"/>
      <c r="SXU167" s="160"/>
      <c r="SXV167" s="160"/>
      <c r="SXW167" s="160"/>
      <c r="SXX167" s="160"/>
      <c r="SXY167" s="160"/>
      <c r="SXZ167" s="160"/>
      <c r="SYA167" s="160"/>
      <c r="SYB167" s="160"/>
      <c r="SYC167" s="160"/>
      <c r="SYD167" s="160"/>
      <c r="SYE167" s="160"/>
      <c r="SYF167" s="160"/>
      <c r="SYG167" s="160"/>
      <c r="SYH167" s="160"/>
      <c r="SYI167" s="160"/>
      <c r="SYJ167" s="160"/>
      <c r="SYK167" s="160"/>
      <c r="SYL167" s="160"/>
      <c r="SYM167" s="160"/>
      <c r="SYN167" s="160"/>
      <c r="SYO167" s="160"/>
      <c r="SYP167" s="160"/>
      <c r="SYQ167" s="160"/>
      <c r="SYR167" s="160"/>
      <c r="SYS167" s="160"/>
      <c r="SYT167" s="160"/>
      <c r="SYU167" s="160"/>
      <c r="SYV167" s="160"/>
      <c r="SYW167" s="160"/>
      <c r="SYX167" s="160"/>
      <c r="SYY167" s="160"/>
      <c r="SYZ167" s="160"/>
      <c r="SZA167" s="160"/>
      <c r="SZB167" s="160"/>
      <c r="SZC167" s="160"/>
      <c r="SZD167" s="160"/>
      <c r="SZE167" s="160"/>
      <c r="SZF167" s="160"/>
      <c r="SZG167" s="160"/>
      <c r="SZH167" s="160"/>
      <c r="SZI167" s="160"/>
      <c r="SZJ167" s="160"/>
      <c r="SZK167" s="160"/>
      <c r="SZL167" s="160"/>
      <c r="SZM167" s="160"/>
      <c r="SZN167" s="160"/>
      <c r="SZO167" s="160"/>
      <c r="SZP167" s="160"/>
      <c r="SZQ167" s="160"/>
      <c r="SZR167" s="160"/>
      <c r="SZS167" s="160"/>
      <c r="SZT167" s="160"/>
      <c r="SZU167" s="160"/>
      <c r="SZV167" s="160"/>
      <c r="SZW167" s="160"/>
      <c r="SZX167" s="160"/>
      <c r="SZY167" s="160"/>
      <c r="SZZ167" s="160"/>
      <c r="TAA167" s="160"/>
      <c r="TAB167" s="160"/>
      <c r="TAC167" s="160"/>
      <c r="TAD167" s="160"/>
      <c r="TAE167" s="160"/>
      <c r="TAF167" s="160"/>
      <c r="TAG167" s="160"/>
      <c r="TAH167" s="160"/>
      <c r="TAI167" s="160"/>
      <c r="TAJ167" s="160"/>
      <c r="TAK167" s="160"/>
      <c r="TAL167" s="160"/>
      <c r="TAM167" s="160"/>
      <c r="TAN167" s="160"/>
      <c r="TAO167" s="160"/>
      <c r="TAP167" s="160"/>
      <c r="TAQ167" s="160"/>
      <c r="TAR167" s="160"/>
      <c r="TAS167" s="160"/>
      <c r="TAT167" s="160"/>
      <c r="TAU167" s="160"/>
      <c r="TAV167" s="160"/>
      <c r="TAW167" s="160"/>
      <c r="TAX167" s="160"/>
      <c r="TAY167" s="160"/>
      <c r="TAZ167" s="160"/>
      <c r="TBA167" s="160"/>
      <c r="TBB167" s="160"/>
      <c r="TBC167" s="160"/>
      <c r="TBD167" s="160"/>
      <c r="TBE167" s="160"/>
      <c r="TBF167" s="160"/>
      <c r="TBG167" s="160"/>
      <c r="TBH167" s="160"/>
      <c r="TBI167" s="160"/>
      <c r="TBJ167" s="160"/>
      <c r="TBK167" s="160"/>
      <c r="TBL167" s="160"/>
      <c r="TBM167" s="160"/>
      <c r="TBN167" s="160"/>
      <c r="TBO167" s="160"/>
      <c r="TBP167" s="160"/>
      <c r="TBQ167" s="160"/>
      <c r="TBR167" s="160"/>
      <c r="TBS167" s="160"/>
      <c r="TBT167" s="160"/>
      <c r="TBU167" s="160"/>
      <c r="TBV167" s="160"/>
      <c r="TBW167" s="160"/>
      <c r="TBX167" s="160"/>
      <c r="TBY167" s="160"/>
      <c r="TBZ167" s="160"/>
      <c r="TCA167" s="160"/>
      <c r="TCB167" s="160"/>
      <c r="TCC167" s="160"/>
      <c r="TCD167" s="160"/>
      <c r="TCE167" s="160"/>
      <c r="TCF167" s="160"/>
      <c r="TCG167" s="160"/>
      <c r="TCH167" s="160"/>
      <c r="TCI167" s="160"/>
      <c r="TCJ167" s="160"/>
      <c r="TCK167" s="160"/>
      <c r="TCL167" s="160"/>
      <c r="TCM167" s="160"/>
      <c r="TCN167" s="160"/>
      <c r="TCO167" s="160"/>
      <c r="TCP167" s="160"/>
      <c r="TCQ167" s="160"/>
      <c r="TCR167" s="160"/>
      <c r="TCS167" s="160"/>
      <c r="TCT167" s="160"/>
      <c r="TCU167" s="160"/>
      <c r="TCV167" s="160"/>
      <c r="TCW167" s="160"/>
      <c r="TCX167" s="160"/>
      <c r="TCY167" s="160"/>
      <c r="TCZ167" s="160"/>
      <c r="TDA167" s="160"/>
      <c r="TDB167" s="160"/>
      <c r="TDC167" s="160"/>
      <c r="TDD167" s="160"/>
      <c r="TDE167" s="160"/>
      <c r="TDF167" s="160"/>
      <c r="TDG167" s="160"/>
      <c r="TDH167" s="160"/>
      <c r="TDI167" s="160"/>
      <c r="TDJ167" s="160"/>
      <c r="TDK167" s="160"/>
      <c r="TDL167" s="160"/>
      <c r="TDM167" s="160"/>
      <c r="TDN167" s="160"/>
      <c r="TDO167" s="160"/>
      <c r="TDP167" s="160"/>
      <c r="TDQ167" s="160"/>
      <c r="TDR167" s="160"/>
      <c r="TDS167" s="160"/>
      <c r="TDT167" s="160"/>
      <c r="TDU167" s="160"/>
      <c r="TDV167" s="160"/>
      <c r="TDW167" s="160"/>
      <c r="TDX167" s="160"/>
      <c r="TDY167" s="160"/>
      <c r="TDZ167" s="160"/>
      <c r="TEA167" s="160"/>
      <c r="TEB167" s="160"/>
      <c r="TEC167" s="160"/>
      <c r="TED167" s="160"/>
      <c r="TEE167" s="160"/>
      <c r="TEF167" s="160"/>
      <c r="TEG167" s="160"/>
      <c r="TEH167" s="160"/>
      <c r="TEI167" s="160"/>
      <c r="TEJ167" s="160"/>
      <c r="TEK167" s="160"/>
      <c r="TEL167" s="160"/>
      <c r="TEM167" s="160"/>
      <c r="TEN167" s="160"/>
      <c r="TEO167" s="160"/>
      <c r="TEP167" s="160"/>
      <c r="TEQ167" s="160"/>
      <c r="TER167" s="160"/>
      <c r="TES167" s="160"/>
      <c r="TET167" s="160"/>
      <c r="TEU167" s="160"/>
      <c r="TEV167" s="160"/>
      <c r="TEW167" s="160"/>
      <c r="TEX167" s="160"/>
      <c r="TEY167" s="160"/>
      <c r="TEZ167" s="160"/>
      <c r="TFA167" s="160"/>
      <c r="TFB167" s="160"/>
      <c r="TFC167" s="160"/>
      <c r="TFD167" s="160"/>
      <c r="TFE167" s="160"/>
      <c r="TFF167" s="160"/>
      <c r="TFG167" s="160"/>
      <c r="TFH167" s="160"/>
      <c r="TFI167" s="160"/>
      <c r="TFJ167" s="160"/>
      <c r="TFK167" s="160"/>
      <c r="TFL167" s="160"/>
      <c r="TFM167" s="160"/>
      <c r="TFN167" s="160"/>
      <c r="TFO167" s="160"/>
      <c r="TFP167" s="160"/>
      <c r="TFQ167" s="160"/>
      <c r="TFR167" s="160"/>
      <c r="TFS167" s="160"/>
      <c r="TFT167" s="160"/>
      <c r="TFU167" s="160"/>
      <c r="TFV167" s="160"/>
      <c r="TFW167" s="160"/>
      <c r="TFX167" s="160"/>
      <c r="TFY167" s="160"/>
      <c r="TFZ167" s="160"/>
      <c r="TGA167" s="160"/>
      <c r="TGB167" s="160"/>
      <c r="TGC167" s="160"/>
      <c r="TGD167" s="160"/>
      <c r="TGE167" s="160"/>
      <c r="TGF167" s="160"/>
      <c r="TGG167" s="160"/>
      <c r="TGH167" s="160"/>
      <c r="TGI167" s="160"/>
      <c r="TGJ167" s="160"/>
      <c r="TGK167" s="160"/>
      <c r="TGL167" s="160"/>
      <c r="TGM167" s="160"/>
      <c r="TGN167" s="160"/>
      <c r="TGO167" s="160"/>
      <c r="TGP167" s="160"/>
      <c r="TGQ167" s="160"/>
      <c r="TGR167" s="160"/>
      <c r="TGS167" s="160"/>
      <c r="TGT167" s="160"/>
      <c r="TGU167" s="160"/>
      <c r="TGV167" s="160"/>
      <c r="TGW167" s="160"/>
      <c r="TGX167" s="160"/>
      <c r="TGY167" s="160"/>
      <c r="TGZ167" s="160"/>
      <c r="THA167" s="160"/>
      <c r="THB167" s="160"/>
      <c r="THC167" s="160"/>
      <c r="THD167" s="160"/>
      <c r="THE167" s="160"/>
      <c r="THF167" s="160"/>
      <c r="THG167" s="160"/>
      <c r="THH167" s="160"/>
      <c r="THI167" s="160"/>
      <c r="THJ167" s="160"/>
      <c r="THK167" s="160"/>
      <c r="THL167" s="160"/>
      <c r="THM167" s="160"/>
      <c r="THN167" s="160"/>
      <c r="THO167" s="160"/>
      <c r="THP167" s="160"/>
      <c r="THQ167" s="160"/>
      <c r="THR167" s="160"/>
      <c r="THS167" s="160"/>
      <c r="THT167" s="160"/>
      <c r="THU167" s="160"/>
      <c r="THV167" s="160"/>
      <c r="THW167" s="160"/>
      <c r="THX167" s="160"/>
      <c r="THY167" s="160"/>
      <c r="THZ167" s="160"/>
      <c r="TIA167" s="160"/>
      <c r="TIB167" s="160"/>
      <c r="TIC167" s="160"/>
      <c r="TID167" s="160"/>
      <c r="TIE167" s="160"/>
      <c r="TIF167" s="160"/>
      <c r="TIG167" s="160"/>
      <c r="TIH167" s="160"/>
      <c r="TII167" s="160"/>
      <c r="TIJ167" s="160"/>
      <c r="TIK167" s="160"/>
      <c r="TIL167" s="160"/>
      <c r="TIM167" s="160"/>
      <c r="TIN167" s="160"/>
      <c r="TIO167" s="160"/>
      <c r="TIP167" s="160"/>
      <c r="TIQ167" s="160"/>
      <c r="TIR167" s="160"/>
      <c r="TIS167" s="160"/>
      <c r="TIT167" s="160"/>
      <c r="TIU167" s="160"/>
      <c r="TIV167" s="160"/>
      <c r="TIW167" s="160"/>
      <c r="TIX167" s="160"/>
      <c r="TIY167" s="160"/>
      <c r="TIZ167" s="160"/>
      <c r="TJA167" s="160"/>
      <c r="TJB167" s="160"/>
      <c r="TJC167" s="160"/>
      <c r="TJD167" s="160"/>
      <c r="TJE167" s="160"/>
      <c r="TJF167" s="160"/>
      <c r="TJG167" s="160"/>
      <c r="TJH167" s="160"/>
      <c r="TJI167" s="160"/>
      <c r="TJJ167" s="160"/>
      <c r="TJK167" s="160"/>
      <c r="TJL167" s="160"/>
      <c r="TJM167" s="160"/>
      <c r="TJN167" s="160"/>
      <c r="TJO167" s="160"/>
      <c r="TJP167" s="160"/>
      <c r="TJQ167" s="160"/>
      <c r="TJR167" s="160"/>
      <c r="TJS167" s="160"/>
      <c r="TJT167" s="160"/>
      <c r="TJU167" s="160"/>
      <c r="TJV167" s="160"/>
      <c r="TJW167" s="160"/>
      <c r="TJX167" s="160"/>
      <c r="TJY167" s="160"/>
      <c r="TJZ167" s="160"/>
      <c r="TKA167" s="160"/>
      <c r="TKB167" s="160"/>
      <c r="TKC167" s="160"/>
      <c r="TKD167" s="160"/>
      <c r="TKE167" s="160"/>
      <c r="TKF167" s="160"/>
      <c r="TKG167" s="160"/>
      <c r="TKH167" s="160"/>
      <c r="TKI167" s="160"/>
      <c r="TKJ167" s="160"/>
      <c r="TKK167" s="160"/>
      <c r="TKL167" s="160"/>
      <c r="TKM167" s="160"/>
      <c r="TKN167" s="160"/>
      <c r="TKO167" s="160"/>
      <c r="TKP167" s="160"/>
      <c r="TKQ167" s="160"/>
      <c r="TKR167" s="160"/>
      <c r="TKS167" s="160"/>
      <c r="TKT167" s="160"/>
      <c r="TKU167" s="160"/>
      <c r="TKV167" s="160"/>
      <c r="TKW167" s="160"/>
      <c r="TKX167" s="160"/>
      <c r="TKY167" s="160"/>
      <c r="TKZ167" s="160"/>
      <c r="TLA167" s="160"/>
      <c r="TLB167" s="160"/>
      <c r="TLC167" s="160"/>
      <c r="TLD167" s="160"/>
      <c r="TLE167" s="160"/>
      <c r="TLF167" s="160"/>
      <c r="TLG167" s="160"/>
      <c r="TLH167" s="160"/>
      <c r="TLI167" s="160"/>
      <c r="TLJ167" s="160"/>
      <c r="TLK167" s="160"/>
      <c r="TLL167" s="160"/>
      <c r="TLM167" s="160"/>
      <c r="TLN167" s="160"/>
      <c r="TLO167" s="160"/>
      <c r="TLP167" s="160"/>
      <c r="TLQ167" s="160"/>
      <c r="TLR167" s="160"/>
      <c r="TLS167" s="160"/>
      <c r="TLT167" s="160"/>
      <c r="TLU167" s="160"/>
      <c r="TLV167" s="160"/>
      <c r="TLW167" s="160"/>
      <c r="TLX167" s="160"/>
      <c r="TLY167" s="160"/>
      <c r="TLZ167" s="160"/>
      <c r="TMA167" s="160"/>
      <c r="TMB167" s="160"/>
      <c r="TMC167" s="160"/>
      <c r="TMD167" s="160"/>
      <c r="TME167" s="160"/>
      <c r="TMF167" s="160"/>
      <c r="TMG167" s="160"/>
      <c r="TMH167" s="160"/>
      <c r="TMI167" s="160"/>
      <c r="TMJ167" s="160"/>
      <c r="TMK167" s="160"/>
      <c r="TML167" s="160"/>
      <c r="TMM167" s="160"/>
      <c r="TMN167" s="160"/>
      <c r="TMO167" s="160"/>
      <c r="TMP167" s="160"/>
      <c r="TMQ167" s="160"/>
      <c r="TMR167" s="160"/>
      <c r="TMS167" s="160"/>
      <c r="TMT167" s="160"/>
      <c r="TMU167" s="160"/>
      <c r="TMV167" s="160"/>
      <c r="TMW167" s="160"/>
      <c r="TMX167" s="160"/>
      <c r="TMY167" s="160"/>
      <c r="TMZ167" s="160"/>
      <c r="TNA167" s="160"/>
      <c r="TNB167" s="160"/>
      <c r="TNC167" s="160"/>
      <c r="TND167" s="160"/>
      <c r="TNE167" s="160"/>
      <c r="TNF167" s="160"/>
      <c r="TNG167" s="160"/>
      <c r="TNH167" s="160"/>
      <c r="TNI167" s="160"/>
      <c r="TNJ167" s="160"/>
      <c r="TNK167" s="160"/>
      <c r="TNL167" s="160"/>
      <c r="TNM167" s="160"/>
      <c r="TNN167" s="160"/>
      <c r="TNO167" s="160"/>
      <c r="TNP167" s="160"/>
      <c r="TNQ167" s="160"/>
      <c r="TNR167" s="160"/>
      <c r="TNS167" s="160"/>
      <c r="TNT167" s="160"/>
      <c r="TNU167" s="160"/>
      <c r="TNV167" s="160"/>
      <c r="TNW167" s="160"/>
      <c r="TNX167" s="160"/>
      <c r="TNY167" s="160"/>
      <c r="TNZ167" s="160"/>
      <c r="TOA167" s="160"/>
      <c r="TOB167" s="160"/>
      <c r="TOC167" s="160"/>
      <c r="TOD167" s="160"/>
      <c r="TOE167" s="160"/>
      <c r="TOF167" s="160"/>
      <c r="TOG167" s="160"/>
      <c r="TOH167" s="160"/>
      <c r="TOI167" s="160"/>
      <c r="TOJ167" s="160"/>
      <c r="TOK167" s="160"/>
      <c r="TOL167" s="160"/>
      <c r="TOM167" s="160"/>
      <c r="TON167" s="160"/>
      <c r="TOO167" s="160"/>
      <c r="TOP167" s="160"/>
      <c r="TOQ167" s="160"/>
      <c r="TOR167" s="160"/>
      <c r="TOS167" s="160"/>
      <c r="TOT167" s="160"/>
      <c r="TOU167" s="160"/>
      <c r="TOV167" s="160"/>
      <c r="TOW167" s="160"/>
      <c r="TOX167" s="160"/>
      <c r="TOY167" s="160"/>
      <c r="TOZ167" s="160"/>
      <c r="TPA167" s="160"/>
      <c r="TPB167" s="160"/>
      <c r="TPC167" s="160"/>
      <c r="TPD167" s="160"/>
      <c r="TPE167" s="160"/>
      <c r="TPF167" s="160"/>
      <c r="TPG167" s="160"/>
      <c r="TPH167" s="160"/>
      <c r="TPI167" s="160"/>
      <c r="TPJ167" s="160"/>
      <c r="TPK167" s="160"/>
      <c r="TPL167" s="160"/>
      <c r="TPM167" s="160"/>
      <c r="TPN167" s="160"/>
      <c r="TPO167" s="160"/>
      <c r="TPP167" s="160"/>
      <c r="TPQ167" s="160"/>
      <c r="TPR167" s="160"/>
      <c r="TPS167" s="160"/>
      <c r="TPT167" s="160"/>
      <c r="TPU167" s="160"/>
      <c r="TPV167" s="160"/>
      <c r="TPW167" s="160"/>
      <c r="TPX167" s="160"/>
      <c r="TPY167" s="160"/>
      <c r="TPZ167" s="160"/>
      <c r="TQA167" s="160"/>
      <c r="TQB167" s="160"/>
      <c r="TQC167" s="160"/>
      <c r="TQD167" s="160"/>
      <c r="TQE167" s="160"/>
      <c r="TQF167" s="160"/>
      <c r="TQG167" s="160"/>
      <c r="TQH167" s="160"/>
      <c r="TQI167" s="160"/>
      <c r="TQJ167" s="160"/>
      <c r="TQK167" s="160"/>
      <c r="TQL167" s="160"/>
      <c r="TQM167" s="160"/>
      <c r="TQN167" s="160"/>
      <c r="TQO167" s="160"/>
      <c r="TQP167" s="160"/>
      <c r="TQQ167" s="160"/>
      <c r="TQR167" s="160"/>
      <c r="TQS167" s="160"/>
      <c r="TQT167" s="160"/>
      <c r="TQU167" s="160"/>
      <c r="TQV167" s="160"/>
      <c r="TQW167" s="160"/>
      <c r="TQX167" s="160"/>
      <c r="TQY167" s="160"/>
      <c r="TQZ167" s="160"/>
      <c r="TRA167" s="160"/>
      <c r="TRB167" s="160"/>
      <c r="TRC167" s="160"/>
      <c r="TRD167" s="160"/>
      <c r="TRE167" s="160"/>
      <c r="TRF167" s="160"/>
      <c r="TRG167" s="160"/>
      <c r="TRH167" s="160"/>
      <c r="TRI167" s="160"/>
      <c r="TRJ167" s="160"/>
      <c r="TRK167" s="160"/>
      <c r="TRL167" s="160"/>
      <c r="TRM167" s="160"/>
      <c r="TRN167" s="160"/>
      <c r="TRO167" s="160"/>
      <c r="TRP167" s="160"/>
      <c r="TRQ167" s="160"/>
      <c r="TRR167" s="160"/>
      <c r="TRS167" s="160"/>
      <c r="TRT167" s="160"/>
      <c r="TRU167" s="160"/>
      <c r="TRV167" s="160"/>
      <c r="TRW167" s="160"/>
      <c r="TRX167" s="160"/>
      <c r="TRY167" s="160"/>
      <c r="TRZ167" s="160"/>
      <c r="TSA167" s="160"/>
      <c r="TSB167" s="160"/>
      <c r="TSC167" s="160"/>
      <c r="TSD167" s="160"/>
      <c r="TSE167" s="160"/>
      <c r="TSF167" s="160"/>
      <c r="TSG167" s="160"/>
      <c r="TSH167" s="160"/>
      <c r="TSI167" s="160"/>
      <c r="TSJ167" s="160"/>
      <c r="TSK167" s="160"/>
      <c r="TSL167" s="160"/>
      <c r="TSM167" s="160"/>
      <c r="TSN167" s="160"/>
      <c r="TSO167" s="160"/>
      <c r="TSP167" s="160"/>
      <c r="TSQ167" s="160"/>
      <c r="TSR167" s="160"/>
      <c r="TSS167" s="160"/>
      <c r="TST167" s="160"/>
      <c r="TSU167" s="160"/>
      <c r="TSV167" s="160"/>
      <c r="TSW167" s="160"/>
      <c r="TSX167" s="160"/>
      <c r="TSY167" s="160"/>
      <c r="TSZ167" s="160"/>
      <c r="TTA167" s="160"/>
      <c r="TTB167" s="160"/>
      <c r="TTC167" s="160"/>
      <c r="TTD167" s="160"/>
      <c r="TTE167" s="160"/>
      <c r="TTF167" s="160"/>
      <c r="TTG167" s="160"/>
      <c r="TTH167" s="160"/>
      <c r="TTI167" s="160"/>
      <c r="TTJ167" s="160"/>
      <c r="TTK167" s="160"/>
      <c r="TTL167" s="160"/>
      <c r="TTM167" s="160"/>
      <c r="TTN167" s="160"/>
      <c r="TTO167" s="160"/>
      <c r="TTP167" s="160"/>
      <c r="TTQ167" s="160"/>
      <c r="TTR167" s="160"/>
      <c r="TTS167" s="160"/>
      <c r="TTT167" s="160"/>
      <c r="TTU167" s="160"/>
      <c r="TTV167" s="160"/>
      <c r="TTW167" s="160"/>
      <c r="TTX167" s="160"/>
      <c r="TTY167" s="160"/>
      <c r="TTZ167" s="160"/>
      <c r="TUA167" s="160"/>
      <c r="TUB167" s="160"/>
      <c r="TUC167" s="160"/>
      <c r="TUD167" s="160"/>
      <c r="TUE167" s="160"/>
      <c r="TUF167" s="160"/>
      <c r="TUG167" s="160"/>
      <c r="TUH167" s="160"/>
      <c r="TUI167" s="160"/>
      <c r="TUJ167" s="160"/>
      <c r="TUK167" s="160"/>
      <c r="TUL167" s="160"/>
      <c r="TUM167" s="160"/>
      <c r="TUN167" s="160"/>
      <c r="TUO167" s="160"/>
      <c r="TUP167" s="160"/>
      <c r="TUQ167" s="160"/>
      <c r="TUR167" s="160"/>
      <c r="TUS167" s="160"/>
      <c r="TUT167" s="160"/>
      <c r="TUU167" s="160"/>
      <c r="TUV167" s="160"/>
      <c r="TUW167" s="160"/>
      <c r="TUX167" s="160"/>
      <c r="TUY167" s="160"/>
      <c r="TUZ167" s="160"/>
      <c r="TVA167" s="160"/>
      <c r="TVB167" s="160"/>
      <c r="TVC167" s="160"/>
      <c r="TVD167" s="160"/>
      <c r="TVE167" s="160"/>
      <c r="TVF167" s="160"/>
      <c r="TVG167" s="160"/>
      <c r="TVH167" s="160"/>
      <c r="TVI167" s="160"/>
      <c r="TVJ167" s="160"/>
      <c r="TVK167" s="160"/>
      <c r="TVL167" s="160"/>
      <c r="TVM167" s="160"/>
      <c r="TVN167" s="160"/>
      <c r="TVO167" s="160"/>
      <c r="TVP167" s="160"/>
      <c r="TVQ167" s="160"/>
      <c r="TVR167" s="160"/>
      <c r="TVS167" s="160"/>
      <c r="TVT167" s="160"/>
      <c r="TVU167" s="160"/>
      <c r="TVV167" s="160"/>
      <c r="TVW167" s="160"/>
      <c r="TVX167" s="160"/>
      <c r="TVY167" s="160"/>
      <c r="TVZ167" s="160"/>
      <c r="TWA167" s="160"/>
      <c r="TWB167" s="160"/>
      <c r="TWC167" s="160"/>
      <c r="TWD167" s="160"/>
      <c r="TWE167" s="160"/>
      <c r="TWF167" s="160"/>
      <c r="TWG167" s="160"/>
      <c r="TWH167" s="160"/>
      <c r="TWI167" s="160"/>
      <c r="TWJ167" s="160"/>
      <c r="TWK167" s="160"/>
      <c r="TWL167" s="160"/>
      <c r="TWM167" s="160"/>
      <c r="TWN167" s="160"/>
      <c r="TWO167" s="160"/>
      <c r="TWP167" s="160"/>
      <c r="TWQ167" s="160"/>
      <c r="TWR167" s="160"/>
      <c r="TWS167" s="160"/>
      <c r="TWT167" s="160"/>
      <c r="TWU167" s="160"/>
      <c r="TWV167" s="160"/>
      <c r="TWW167" s="160"/>
      <c r="TWX167" s="160"/>
      <c r="TWY167" s="160"/>
      <c r="TWZ167" s="160"/>
      <c r="TXA167" s="160"/>
      <c r="TXB167" s="160"/>
      <c r="TXC167" s="160"/>
      <c r="TXD167" s="160"/>
      <c r="TXE167" s="160"/>
      <c r="TXF167" s="160"/>
      <c r="TXG167" s="160"/>
      <c r="TXH167" s="160"/>
      <c r="TXI167" s="160"/>
      <c r="TXJ167" s="160"/>
      <c r="TXK167" s="160"/>
      <c r="TXL167" s="160"/>
      <c r="TXM167" s="160"/>
      <c r="TXN167" s="160"/>
      <c r="TXO167" s="160"/>
      <c r="TXP167" s="160"/>
      <c r="TXQ167" s="160"/>
      <c r="TXR167" s="160"/>
      <c r="TXS167" s="160"/>
      <c r="TXT167" s="160"/>
      <c r="TXU167" s="160"/>
      <c r="TXV167" s="160"/>
      <c r="TXW167" s="160"/>
      <c r="TXX167" s="160"/>
      <c r="TXY167" s="160"/>
      <c r="TXZ167" s="160"/>
      <c r="TYA167" s="160"/>
      <c r="TYB167" s="160"/>
      <c r="TYC167" s="160"/>
      <c r="TYD167" s="160"/>
      <c r="TYE167" s="160"/>
      <c r="TYF167" s="160"/>
      <c r="TYG167" s="160"/>
      <c r="TYH167" s="160"/>
      <c r="TYI167" s="160"/>
      <c r="TYJ167" s="160"/>
      <c r="TYK167" s="160"/>
      <c r="TYL167" s="160"/>
      <c r="TYM167" s="160"/>
      <c r="TYN167" s="160"/>
      <c r="TYO167" s="160"/>
      <c r="TYP167" s="160"/>
      <c r="TYQ167" s="160"/>
      <c r="TYR167" s="160"/>
      <c r="TYS167" s="160"/>
      <c r="TYT167" s="160"/>
      <c r="TYU167" s="160"/>
      <c r="TYV167" s="160"/>
      <c r="TYW167" s="160"/>
      <c r="TYX167" s="160"/>
      <c r="TYY167" s="160"/>
      <c r="TYZ167" s="160"/>
      <c r="TZA167" s="160"/>
      <c r="TZB167" s="160"/>
      <c r="TZC167" s="160"/>
      <c r="TZD167" s="160"/>
      <c r="TZE167" s="160"/>
      <c r="TZF167" s="160"/>
      <c r="TZG167" s="160"/>
      <c r="TZH167" s="160"/>
      <c r="TZI167" s="160"/>
      <c r="TZJ167" s="160"/>
      <c r="TZK167" s="160"/>
      <c r="TZL167" s="160"/>
      <c r="TZM167" s="160"/>
      <c r="TZN167" s="160"/>
      <c r="TZO167" s="160"/>
      <c r="TZP167" s="160"/>
      <c r="TZQ167" s="160"/>
      <c r="TZR167" s="160"/>
      <c r="TZS167" s="160"/>
      <c r="TZT167" s="160"/>
      <c r="TZU167" s="160"/>
      <c r="TZV167" s="160"/>
      <c r="TZW167" s="160"/>
      <c r="TZX167" s="160"/>
      <c r="TZY167" s="160"/>
      <c r="TZZ167" s="160"/>
      <c r="UAA167" s="160"/>
      <c r="UAB167" s="160"/>
      <c r="UAC167" s="160"/>
      <c r="UAD167" s="160"/>
      <c r="UAE167" s="160"/>
      <c r="UAF167" s="160"/>
      <c r="UAG167" s="160"/>
      <c r="UAH167" s="160"/>
      <c r="UAI167" s="160"/>
      <c r="UAJ167" s="160"/>
      <c r="UAK167" s="160"/>
      <c r="UAL167" s="160"/>
      <c r="UAM167" s="160"/>
      <c r="UAN167" s="160"/>
      <c r="UAO167" s="160"/>
      <c r="UAP167" s="160"/>
      <c r="UAQ167" s="160"/>
      <c r="UAR167" s="160"/>
      <c r="UAS167" s="160"/>
      <c r="UAT167" s="160"/>
      <c r="UAU167" s="160"/>
      <c r="UAV167" s="160"/>
      <c r="UAW167" s="160"/>
      <c r="UAX167" s="160"/>
      <c r="UAY167" s="160"/>
      <c r="UAZ167" s="160"/>
      <c r="UBA167" s="160"/>
      <c r="UBB167" s="160"/>
      <c r="UBC167" s="160"/>
      <c r="UBD167" s="160"/>
      <c r="UBE167" s="160"/>
      <c r="UBF167" s="160"/>
      <c r="UBG167" s="160"/>
      <c r="UBH167" s="160"/>
      <c r="UBI167" s="160"/>
      <c r="UBJ167" s="160"/>
      <c r="UBK167" s="160"/>
      <c r="UBL167" s="160"/>
      <c r="UBM167" s="160"/>
      <c r="UBN167" s="160"/>
      <c r="UBO167" s="160"/>
      <c r="UBP167" s="160"/>
      <c r="UBQ167" s="160"/>
      <c r="UBR167" s="160"/>
      <c r="UBS167" s="160"/>
      <c r="UBT167" s="160"/>
      <c r="UBU167" s="160"/>
      <c r="UBV167" s="160"/>
      <c r="UBW167" s="160"/>
      <c r="UBX167" s="160"/>
      <c r="UBY167" s="160"/>
      <c r="UBZ167" s="160"/>
      <c r="UCA167" s="160"/>
      <c r="UCB167" s="160"/>
      <c r="UCC167" s="160"/>
      <c r="UCD167" s="160"/>
      <c r="UCE167" s="160"/>
      <c r="UCF167" s="160"/>
      <c r="UCG167" s="160"/>
      <c r="UCH167" s="160"/>
      <c r="UCI167" s="160"/>
      <c r="UCJ167" s="160"/>
      <c r="UCK167" s="160"/>
      <c r="UCL167" s="160"/>
      <c r="UCM167" s="160"/>
      <c r="UCN167" s="160"/>
      <c r="UCO167" s="160"/>
      <c r="UCP167" s="160"/>
      <c r="UCQ167" s="160"/>
      <c r="UCR167" s="160"/>
      <c r="UCS167" s="160"/>
      <c r="UCT167" s="160"/>
      <c r="UCU167" s="160"/>
      <c r="UCV167" s="160"/>
      <c r="UCW167" s="160"/>
      <c r="UCX167" s="160"/>
      <c r="UCY167" s="160"/>
      <c r="UCZ167" s="160"/>
      <c r="UDA167" s="160"/>
      <c r="UDB167" s="160"/>
      <c r="UDC167" s="160"/>
      <c r="UDD167" s="160"/>
      <c r="UDE167" s="160"/>
      <c r="UDF167" s="160"/>
      <c r="UDG167" s="160"/>
      <c r="UDH167" s="160"/>
      <c r="UDI167" s="160"/>
      <c r="UDJ167" s="160"/>
      <c r="UDK167" s="160"/>
      <c r="UDL167" s="160"/>
      <c r="UDM167" s="160"/>
      <c r="UDN167" s="160"/>
      <c r="UDO167" s="160"/>
      <c r="UDP167" s="160"/>
      <c r="UDQ167" s="160"/>
      <c r="UDR167" s="160"/>
      <c r="UDS167" s="160"/>
      <c r="UDT167" s="160"/>
      <c r="UDU167" s="160"/>
      <c r="UDV167" s="160"/>
      <c r="UDW167" s="160"/>
      <c r="UDX167" s="160"/>
      <c r="UDY167" s="160"/>
      <c r="UDZ167" s="160"/>
      <c r="UEA167" s="160"/>
      <c r="UEB167" s="160"/>
      <c r="UEC167" s="160"/>
      <c r="UED167" s="160"/>
      <c r="UEE167" s="160"/>
      <c r="UEF167" s="160"/>
      <c r="UEG167" s="160"/>
      <c r="UEH167" s="160"/>
      <c r="UEI167" s="160"/>
      <c r="UEJ167" s="160"/>
      <c r="UEK167" s="160"/>
      <c r="UEL167" s="160"/>
      <c r="UEM167" s="160"/>
      <c r="UEN167" s="160"/>
      <c r="UEO167" s="160"/>
      <c r="UEP167" s="160"/>
      <c r="UEQ167" s="160"/>
      <c r="UER167" s="160"/>
      <c r="UES167" s="160"/>
      <c r="UET167" s="160"/>
      <c r="UEU167" s="160"/>
      <c r="UEV167" s="160"/>
      <c r="UEW167" s="160"/>
      <c r="UEX167" s="160"/>
      <c r="UEY167" s="160"/>
      <c r="UEZ167" s="160"/>
      <c r="UFA167" s="160"/>
      <c r="UFB167" s="160"/>
      <c r="UFC167" s="160"/>
      <c r="UFD167" s="160"/>
      <c r="UFE167" s="160"/>
      <c r="UFF167" s="160"/>
      <c r="UFG167" s="160"/>
      <c r="UFH167" s="160"/>
      <c r="UFI167" s="160"/>
      <c r="UFJ167" s="160"/>
      <c r="UFK167" s="160"/>
      <c r="UFL167" s="160"/>
      <c r="UFM167" s="160"/>
      <c r="UFN167" s="160"/>
      <c r="UFO167" s="160"/>
      <c r="UFP167" s="160"/>
      <c r="UFQ167" s="160"/>
      <c r="UFR167" s="160"/>
      <c r="UFS167" s="160"/>
      <c r="UFT167" s="160"/>
      <c r="UFU167" s="160"/>
      <c r="UFV167" s="160"/>
      <c r="UFW167" s="160"/>
      <c r="UFX167" s="160"/>
      <c r="UFY167" s="160"/>
      <c r="UFZ167" s="160"/>
      <c r="UGA167" s="160"/>
      <c r="UGB167" s="160"/>
      <c r="UGC167" s="160"/>
      <c r="UGD167" s="160"/>
      <c r="UGE167" s="160"/>
      <c r="UGF167" s="160"/>
      <c r="UGG167" s="160"/>
      <c r="UGH167" s="160"/>
      <c r="UGI167" s="160"/>
      <c r="UGJ167" s="160"/>
      <c r="UGK167" s="160"/>
      <c r="UGL167" s="160"/>
      <c r="UGM167" s="160"/>
      <c r="UGN167" s="160"/>
      <c r="UGO167" s="160"/>
      <c r="UGP167" s="160"/>
      <c r="UGQ167" s="160"/>
      <c r="UGR167" s="160"/>
      <c r="UGS167" s="160"/>
      <c r="UGT167" s="160"/>
      <c r="UGU167" s="160"/>
      <c r="UGV167" s="160"/>
      <c r="UGW167" s="160"/>
      <c r="UGX167" s="160"/>
      <c r="UGY167" s="160"/>
      <c r="UGZ167" s="160"/>
      <c r="UHA167" s="160"/>
      <c r="UHB167" s="160"/>
      <c r="UHC167" s="160"/>
      <c r="UHD167" s="160"/>
      <c r="UHE167" s="160"/>
      <c r="UHF167" s="160"/>
      <c r="UHG167" s="160"/>
      <c r="UHH167" s="160"/>
      <c r="UHI167" s="160"/>
      <c r="UHJ167" s="160"/>
      <c r="UHK167" s="160"/>
      <c r="UHL167" s="160"/>
      <c r="UHM167" s="160"/>
      <c r="UHN167" s="160"/>
      <c r="UHO167" s="160"/>
      <c r="UHP167" s="160"/>
      <c r="UHQ167" s="160"/>
      <c r="UHR167" s="160"/>
      <c r="UHS167" s="160"/>
      <c r="UHT167" s="160"/>
      <c r="UHU167" s="160"/>
      <c r="UHV167" s="160"/>
      <c r="UHW167" s="160"/>
      <c r="UHX167" s="160"/>
      <c r="UHY167" s="160"/>
      <c r="UHZ167" s="160"/>
      <c r="UIA167" s="160"/>
      <c r="UIB167" s="160"/>
      <c r="UIC167" s="160"/>
      <c r="UID167" s="160"/>
      <c r="UIE167" s="160"/>
      <c r="UIF167" s="160"/>
      <c r="UIG167" s="160"/>
      <c r="UIH167" s="160"/>
      <c r="UII167" s="160"/>
      <c r="UIJ167" s="160"/>
      <c r="UIK167" s="160"/>
      <c r="UIL167" s="160"/>
      <c r="UIM167" s="160"/>
      <c r="UIN167" s="160"/>
      <c r="UIO167" s="160"/>
      <c r="UIP167" s="160"/>
      <c r="UIQ167" s="160"/>
      <c r="UIR167" s="160"/>
      <c r="UIS167" s="160"/>
      <c r="UIT167" s="160"/>
      <c r="UIU167" s="160"/>
      <c r="UIV167" s="160"/>
      <c r="UIW167" s="160"/>
      <c r="UIX167" s="160"/>
      <c r="UIY167" s="160"/>
      <c r="UIZ167" s="160"/>
      <c r="UJA167" s="160"/>
      <c r="UJB167" s="160"/>
      <c r="UJC167" s="160"/>
      <c r="UJD167" s="160"/>
      <c r="UJE167" s="160"/>
      <c r="UJF167" s="160"/>
      <c r="UJG167" s="160"/>
      <c r="UJH167" s="160"/>
      <c r="UJI167" s="160"/>
      <c r="UJJ167" s="160"/>
      <c r="UJK167" s="160"/>
      <c r="UJL167" s="160"/>
      <c r="UJM167" s="160"/>
      <c r="UJN167" s="160"/>
      <c r="UJO167" s="160"/>
      <c r="UJP167" s="160"/>
      <c r="UJQ167" s="160"/>
      <c r="UJR167" s="160"/>
      <c r="UJS167" s="160"/>
      <c r="UJT167" s="160"/>
      <c r="UJU167" s="160"/>
      <c r="UJV167" s="160"/>
      <c r="UJW167" s="160"/>
      <c r="UJX167" s="160"/>
      <c r="UJY167" s="160"/>
      <c r="UJZ167" s="160"/>
      <c r="UKA167" s="160"/>
      <c r="UKB167" s="160"/>
      <c r="UKC167" s="160"/>
      <c r="UKD167" s="160"/>
      <c r="UKE167" s="160"/>
      <c r="UKF167" s="160"/>
      <c r="UKG167" s="160"/>
      <c r="UKH167" s="160"/>
      <c r="UKI167" s="160"/>
      <c r="UKJ167" s="160"/>
      <c r="UKK167" s="160"/>
      <c r="UKL167" s="160"/>
      <c r="UKM167" s="160"/>
      <c r="UKN167" s="160"/>
      <c r="UKO167" s="160"/>
      <c r="UKP167" s="160"/>
      <c r="UKQ167" s="160"/>
      <c r="UKR167" s="160"/>
      <c r="UKS167" s="160"/>
      <c r="UKT167" s="160"/>
      <c r="UKU167" s="160"/>
      <c r="UKV167" s="160"/>
      <c r="UKW167" s="160"/>
      <c r="UKX167" s="160"/>
      <c r="UKY167" s="160"/>
      <c r="UKZ167" s="160"/>
      <c r="ULA167" s="160"/>
      <c r="ULB167" s="160"/>
      <c r="ULC167" s="160"/>
      <c r="ULD167" s="160"/>
      <c r="ULE167" s="160"/>
      <c r="ULF167" s="160"/>
      <c r="ULG167" s="160"/>
      <c r="ULH167" s="160"/>
      <c r="ULI167" s="160"/>
      <c r="ULJ167" s="160"/>
      <c r="ULK167" s="160"/>
      <c r="ULL167" s="160"/>
      <c r="ULM167" s="160"/>
      <c r="ULN167" s="160"/>
      <c r="ULO167" s="160"/>
      <c r="ULP167" s="160"/>
      <c r="ULQ167" s="160"/>
      <c r="ULR167" s="160"/>
      <c r="ULS167" s="160"/>
      <c r="ULT167" s="160"/>
      <c r="ULU167" s="160"/>
      <c r="ULV167" s="160"/>
      <c r="ULW167" s="160"/>
      <c r="ULX167" s="160"/>
      <c r="ULY167" s="160"/>
      <c r="ULZ167" s="160"/>
      <c r="UMA167" s="160"/>
      <c r="UMB167" s="160"/>
      <c r="UMC167" s="160"/>
      <c r="UMD167" s="160"/>
      <c r="UME167" s="160"/>
      <c r="UMF167" s="160"/>
      <c r="UMG167" s="160"/>
      <c r="UMH167" s="160"/>
      <c r="UMI167" s="160"/>
      <c r="UMJ167" s="160"/>
      <c r="UMK167" s="160"/>
      <c r="UML167" s="160"/>
      <c r="UMM167" s="160"/>
      <c r="UMN167" s="160"/>
      <c r="UMO167" s="160"/>
      <c r="UMP167" s="160"/>
      <c r="UMQ167" s="160"/>
      <c r="UMR167" s="160"/>
      <c r="UMS167" s="160"/>
      <c r="UMT167" s="160"/>
      <c r="UMU167" s="160"/>
      <c r="UMV167" s="160"/>
      <c r="UMW167" s="160"/>
      <c r="UMX167" s="160"/>
      <c r="UMY167" s="160"/>
      <c r="UMZ167" s="160"/>
      <c r="UNA167" s="160"/>
      <c r="UNB167" s="160"/>
      <c r="UNC167" s="160"/>
      <c r="UND167" s="160"/>
      <c r="UNE167" s="160"/>
      <c r="UNF167" s="160"/>
      <c r="UNG167" s="160"/>
      <c r="UNH167" s="160"/>
      <c r="UNI167" s="160"/>
      <c r="UNJ167" s="160"/>
      <c r="UNK167" s="160"/>
      <c r="UNL167" s="160"/>
      <c r="UNM167" s="160"/>
      <c r="UNN167" s="160"/>
      <c r="UNO167" s="160"/>
      <c r="UNP167" s="160"/>
      <c r="UNQ167" s="160"/>
      <c r="UNR167" s="160"/>
      <c r="UNS167" s="160"/>
      <c r="UNT167" s="160"/>
      <c r="UNU167" s="160"/>
      <c r="UNV167" s="160"/>
      <c r="UNW167" s="160"/>
      <c r="UNX167" s="160"/>
      <c r="UNY167" s="160"/>
      <c r="UNZ167" s="160"/>
      <c r="UOA167" s="160"/>
      <c r="UOB167" s="160"/>
      <c r="UOC167" s="160"/>
      <c r="UOD167" s="160"/>
      <c r="UOE167" s="160"/>
      <c r="UOF167" s="160"/>
      <c r="UOG167" s="160"/>
      <c r="UOH167" s="160"/>
      <c r="UOI167" s="160"/>
      <c r="UOJ167" s="160"/>
      <c r="UOK167" s="160"/>
      <c r="UOL167" s="160"/>
      <c r="UOM167" s="160"/>
      <c r="UON167" s="160"/>
      <c r="UOO167" s="160"/>
      <c r="UOP167" s="160"/>
      <c r="UOQ167" s="160"/>
      <c r="UOR167" s="160"/>
      <c r="UOS167" s="160"/>
      <c r="UOT167" s="160"/>
      <c r="UOU167" s="160"/>
      <c r="UOV167" s="160"/>
      <c r="UOW167" s="160"/>
      <c r="UOX167" s="160"/>
      <c r="UOY167" s="160"/>
      <c r="UOZ167" s="160"/>
      <c r="UPA167" s="160"/>
      <c r="UPB167" s="160"/>
      <c r="UPC167" s="160"/>
      <c r="UPD167" s="160"/>
      <c r="UPE167" s="160"/>
      <c r="UPF167" s="160"/>
      <c r="UPG167" s="160"/>
      <c r="UPH167" s="160"/>
      <c r="UPI167" s="160"/>
      <c r="UPJ167" s="160"/>
      <c r="UPK167" s="160"/>
      <c r="UPL167" s="160"/>
      <c r="UPM167" s="160"/>
      <c r="UPN167" s="160"/>
      <c r="UPO167" s="160"/>
      <c r="UPP167" s="160"/>
      <c r="UPQ167" s="160"/>
      <c r="UPR167" s="160"/>
      <c r="UPS167" s="160"/>
      <c r="UPT167" s="160"/>
      <c r="UPU167" s="160"/>
      <c r="UPV167" s="160"/>
      <c r="UPW167" s="160"/>
      <c r="UPX167" s="160"/>
      <c r="UPY167" s="160"/>
      <c r="UPZ167" s="160"/>
      <c r="UQA167" s="160"/>
      <c r="UQB167" s="160"/>
      <c r="UQC167" s="160"/>
      <c r="UQD167" s="160"/>
      <c r="UQE167" s="160"/>
      <c r="UQF167" s="160"/>
      <c r="UQG167" s="160"/>
      <c r="UQH167" s="160"/>
      <c r="UQI167" s="160"/>
      <c r="UQJ167" s="160"/>
      <c r="UQK167" s="160"/>
      <c r="UQL167" s="160"/>
      <c r="UQM167" s="160"/>
      <c r="UQN167" s="160"/>
      <c r="UQO167" s="160"/>
      <c r="UQP167" s="160"/>
      <c r="UQQ167" s="160"/>
      <c r="UQR167" s="160"/>
      <c r="UQS167" s="160"/>
      <c r="UQT167" s="160"/>
      <c r="UQU167" s="160"/>
      <c r="UQV167" s="160"/>
      <c r="UQW167" s="160"/>
      <c r="UQX167" s="160"/>
      <c r="UQY167" s="160"/>
      <c r="UQZ167" s="160"/>
      <c r="URA167" s="160"/>
      <c r="URB167" s="160"/>
      <c r="URC167" s="160"/>
      <c r="URD167" s="160"/>
      <c r="URE167" s="160"/>
      <c r="URF167" s="160"/>
      <c r="URG167" s="160"/>
      <c r="URH167" s="160"/>
      <c r="URI167" s="160"/>
      <c r="URJ167" s="160"/>
      <c r="URK167" s="160"/>
      <c r="URL167" s="160"/>
      <c r="URM167" s="160"/>
      <c r="URN167" s="160"/>
      <c r="URO167" s="160"/>
      <c r="URP167" s="160"/>
      <c r="URQ167" s="160"/>
      <c r="URR167" s="160"/>
      <c r="URS167" s="160"/>
      <c r="URT167" s="160"/>
      <c r="URU167" s="160"/>
      <c r="URV167" s="160"/>
      <c r="URW167" s="160"/>
      <c r="URX167" s="160"/>
      <c r="URY167" s="160"/>
      <c r="URZ167" s="160"/>
      <c r="USA167" s="160"/>
      <c r="USB167" s="160"/>
      <c r="USC167" s="160"/>
      <c r="USD167" s="160"/>
      <c r="USE167" s="160"/>
      <c r="USF167" s="160"/>
      <c r="USG167" s="160"/>
      <c r="USH167" s="160"/>
      <c r="USI167" s="160"/>
      <c r="USJ167" s="160"/>
      <c r="USK167" s="160"/>
      <c r="USL167" s="160"/>
      <c r="USM167" s="160"/>
      <c r="USN167" s="160"/>
      <c r="USO167" s="160"/>
      <c r="USP167" s="160"/>
      <c r="USQ167" s="160"/>
      <c r="USR167" s="160"/>
      <c r="USS167" s="160"/>
      <c r="UST167" s="160"/>
      <c r="USU167" s="160"/>
      <c r="USV167" s="160"/>
      <c r="USW167" s="160"/>
      <c r="USX167" s="160"/>
      <c r="USY167" s="160"/>
      <c r="USZ167" s="160"/>
      <c r="UTA167" s="160"/>
      <c r="UTB167" s="160"/>
      <c r="UTC167" s="160"/>
      <c r="UTD167" s="160"/>
      <c r="UTE167" s="160"/>
      <c r="UTF167" s="160"/>
      <c r="UTG167" s="160"/>
      <c r="UTH167" s="160"/>
      <c r="UTI167" s="160"/>
      <c r="UTJ167" s="160"/>
      <c r="UTK167" s="160"/>
      <c r="UTL167" s="160"/>
      <c r="UTM167" s="160"/>
      <c r="UTN167" s="160"/>
      <c r="UTO167" s="160"/>
      <c r="UTP167" s="160"/>
      <c r="UTQ167" s="160"/>
      <c r="UTR167" s="160"/>
      <c r="UTS167" s="160"/>
      <c r="UTT167" s="160"/>
      <c r="UTU167" s="160"/>
      <c r="UTV167" s="160"/>
      <c r="UTW167" s="160"/>
      <c r="UTX167" s="160"/>
      <c r="UTY167" s="160"/>
      <c r="UTZ167" s="160"/>
      <c r="UUA167" s="160"/>
      <c r="UUB167" s="160"/>
      <c r="UUC167" s="160"/>
      <c r="UUD167" s="160"/>
      <c r="UUE167" s="160"/>
      <c r="UUF167" s="160"/>
      <c r="UUG167" s="160"/>
      <c r="UUH167" s="160"/>
      <c r="UUI167" s="160"/>
      <c r="UUJ167" s="160"/>
      <c r="UUK167" s="160"/>
      <c r="UUL167" s="160"/>
      <c r="UUM167" s="160"/>
      <c r="UUN167" s="160"/>
      <c r="UUO167" s="160"/>
      <c r="UUP167" s="160"/>
      <c r="UUQ167" s="160"/>
      <c r="UUR167" s="160"/>
      <c r="UUS167" s="160"/>
      <c r="UUT167" s="160"/>
      <c r="UUU167" s="160"/>
      <c r="UUV167" s="160"/>
      <c r="UUW167" s="160"/>
      <c r="UUX167" s="160"/>
      <c r="UUY167" s="160"/>
      <c r="UUZ167" s="160"/>
      <c r="UVA167" s="160"/>
      <c r="UVB167" s="160"/>
      <c r="UVC167" s="160"/>
      <c r="UVD167" s="160"/>
      <c r="UVE167" s="160"/>
      <c r="UVF167" s="160"/>
      <c r="UVG167" s="160"/>
      <c r="UVH167" s="160"/>
      <c r="UVI167" s="160"/>
      <c r="UVJ167" s="160"/>
      <c r="UVK167" s="160"/>
      <c r="UVL167" s="160"/>
      <c r="UVM167" s="160"/>
      <c r="UVN167" s="160"/>
      <c r="UVO167" s="160"/>
      <c r="UVP167" s="160"/>
      <c r="UVQ167" s="160"/>
      <c r="UVR167" s="160"/>
      <c r="UVS167" s="160"/>
      <c r="UVT167" s="160"/>
      <c r="UVU167" s="160"/>
      <c r="UVV167" s="160"/>
      <c r="UVW167" s="160"/>
      <c r="UVX167" s="160"/>
      <c r="UVY167" s="160"/>
      <c r="UVZ167" s="160"/>
      <c r="UWA167" s="160"/>
      <c r="UWB167" s="160"/>
      <c r="UWC167" s="160"/>
      <c r="UWD167" s="160"/>
      <c r="UWE167" s="160"/>
      <c r="UWF167" s="160"/>
      <c r="UWG167" s="160"/>
      <c r="UWH167" s="160"/>
      <c r="UWI167" s="160"/>
      <c r="UWJ167" s="160"/>
      <c r="UWK167" s="160"/>
      <c r="UWL167" s="160"/>
      <c r="UWM167" s="160"/>
      <c r="UWN167" s="160"/>
      <c r="UWO167" s="160"/>
      <c r="UWP167" s="160"/>
      <c r="UWQ167" s="160"/>
      <c r="UWR167" s="160"/>
      <c r="UWS167" s="160"/>
      <c r="UWT167" s="160"/>
      <c r="UWU167" s="160"/>
      <c r="UWV167" s="160"/>
      <c r="UWW167" s="160"/>
      <c r="UWX167" s="160"/>
      <c r="UWY167" s="160"/>
      <c r="UWZ167" s="160"/>
      <c r="UXA167" s="160"/>
      <c r="UXB167" s="160"/>
      <c r="UXC167" s="160"/>
      <c r="UXD167" s="160"/>
      <c r="UXE167" s="160"/>
      <c r="UXF167" s="160"/>
      <c r="UXG167" s="160"/>
      <c r="UXH167" s="160"/>
      <c r="UXI167" s="160"/>
      <c r="UXJ167" s="160"/>
      <c r="UXK167" s="160"/>
      <c r="UXL167" s="160"/>
      <c r="UXM167" s="160"/>
      <c r="UXN167" s="160"/>
      <c r="UXO167" s="160"/>
      <c r="UXP167" s="160"/>
      <c r="UXQ167" s="160"/>
      <c r="UXR167" s="160"/>
      <c r="UXS167" s="160"/>
      <c r="UXT167" s="160"/>
      <c r="UXU167" s="160"/>
      <c r="UXV167" s="160"/>
      <c r="UXW167" s="160"/>
      <c r="UXX167" s="160"/>
      <c r="UXY167" s="160"/>
      <c r="UXZ167" s="160"/>
      <c r="UYA167" s="160"/>
      <c r="UYB167" s="160"/>
      <c r="UYC167" s="160"/>
      <c r="UYD167" s="160"/>
      <c r="UYE167" s="160"/>
      <c r="UYF167" s="160"/>
      <c r="UYG167" s="160"/>
      <c r="UYH167" s="160"/>
      <c r="UYI167" s="160"/>
      <c r="UYJ167" s="160"/>
      <c r="UYK167" s="160"/>
      <c r="UYL167" s="160"/>
      <c r="UYM167" s="160"/>
      <c r="UYN167" s="160"/>
      <c r="UYO167" s="160"/>
      <c r="UYP167" s="160"/>
      <c r="UYQ167" s="160"/>
      <c r="UYR167" s="160"/>
      <c r="UYS167" s="160"/>
      <c r="UYT167" s="160"/>
      <c r="UYU167" s="160"/>
      <c r="UYV167" s="160"/>
      <c r="UYW167" s="160"/>
      <c r="UYX167" s="160"/>
      <c r="UYY167" s="160"/>
      <c r="UYZ167" s="160"/>
      <c r="UZA167" s="160"/>
      <c r="UZB167" s="160"/>
      <c r="UZC167" s="160"/>
      <c r="UZD167" s="160"/>
      <c r="UZE167" s="160"/>
      <c r="UZF167" s="160"/>
      <c r="UZG167" s="160"/>
      <c r="UZH167" s="160"/>
      <c r="UZI167" s="160"/>
      <c r="UZJ167" s="160"/>
      <c r="UZK167" s="160"/>
      <c r="UZL167" s="160"/>
      <c r="UZM167" s="160"/>
      <c r="UZN167" s="160"/>
      <c r="UZO167" s="160"/>
      <c r="UZP167" s="160"/>
      <c r="UZQ167" s="160"/>
      <c r="UZR167" s="160"/>
      <c r="UZS167" s="160"/>
      <c r="UZT167" s="160"/>
      <c r="UZU167" s="160"/>
      <c r="UZV167" s="160"/>
      <c r="UZW167" s="160"/>
      <c r="UZX167" s="160"/>
      <c r="UZY167" s="160"/>
      <c r="UZZ167" s="160"/>
      <c r="VAA167" s="160"/>
      <c r="VAB167" s="160"/>
      <c r="VAC167" s="160"/>
      <c r="VAD167" s="160"/>
      <c r="VAE167" s="160"/>
      <c r="VAF167" s="160"/>
      <c r="VAG167" s="160"/>
      <c r="VAH167" s="160"/>
      <c r="VAI167" s="160"/>
      <c r="VAJ167" s="160"/>
      <c r="VAK167" s="160"/>
      <c r="VAL167" s="160"/>
      <c r="VAM167" s="160"/>
      <c r="VAN167" s="160"/>
      <c r="VAO167" s="160"/>
      <c r="VAP167" s="160"/>
      <c r="VAQ167" s="160"/>
      <c r="VAR167" s="160"/>
      <c r="VAS167" s="160"/>
      <c r="VAT167" s="160"/>
      <c r="VAU167" s="160"/>
      <c r="VAV167" s="160"/>
      <c r="VAW167" s="160"/>
      <c r="VAX167" s="160"/>
      <c r="VAY167" s="160"/>
      <c r="VAZ167" s="160"/>
      <c r="VBA167" s="160"/>
      <c r="VBB167" s="160"/>
      <c r="VBC167" s="160"/>
      <c r="VBD167" s="160"/>
      <c r="VBE167" s="160"/>
      <c r="VBF167" s="160"/>
      <c r="VBG167" s="160"/>
      <c r="VBH167" s="160"/>
      <c r="VBI167" s="160"/>
      <c r="VBJ167" s="160"/>
      <c r="VBK167" s="160"/>
      <c r="VBL167" s="160"/>
      <c r="VBM167" s="160"/>
      <c r="VBN167" s="160"/>
      <c r="VBO167" s="160"/>
      <c r="VBP167" s="160"/>
      <c r="VBQ167" s="160"/>
      <c r="VBR167" s="160"/>
      <c r="VBS167" s="160"/>
      <c r="VBT167" s="160"/>
      <c r="VBU167" s="160"/>
      <c r="VBV167" s="160"/>
      <c r="VBW167" s="160"/>
      <c r="VBX167" s="160"/>
      <c r="VBY167" s="160"/>
      <c r="VBZ167" s="160"/>
      <c r="VCA167" s="160"/>
      <c r="VCB167" s="160"/>
      <c r="VCC167" s="160"/>
      <c r="VCD167" s="160"/>
      <c r="VCE167" s="160"/>
      <c r="VCF167" s="160"/>
      <c r="VCG167" s="160"/>
      <c r="VCH167" s="160"/>
      <c r="VCI167" s="160"/>
      <c r="VCJ167" s="160"/>
      <c r="VCK167" s="160"/>
      <c r="VCL167" s="160"/>
      <c r="VCM167" s="160"/>
      <c r="VCN167" s="160"/>
      <c r="VCO167" s="160"/>
      <c r="VCP167" s="160"/>
      <c r="VCQ167" s="160"/>
      <c r="VCR167" s="160"/>
      <c r="VCS167" s="160"/>
      <c r="VCT167" s="160"/>
      <c r="VCU167" s="160"/>
      <c r="VCV167" s="160"/>
      <c r="VCW167" s="160"/>
      <c r="VCX167" s="160"/>
      <c r="VCY167" s="160"/>
      <c r="VCZ167" s="160"/>
      <c r="VDA167" s="160"/>
      <c r="VDB167" s="160"/>
      <c r="VDC167" s="160"/>
      <c r="VDD167" s="160"/>
      <c r="VDE167" s="160"/>
      <c r="VDF167" s="160"/>
      <c r="VDG167" s="160"/>
      <c r="VDH167" s="160"/>
      <c r="VDI167" s="160"/>
      <c r="VDJ167" s="160"/>
      <c r="VDK167" s="160"/>
      <c r="VDL167" s="160"/>
      <c r="VDM167" s="160"/>
      <c r="VDN167" s="160"/>
      <c r="VDO167" s="160"/>
      <c r="VDP167" s="160"/>
      <c r="VDQ167" s="160"/>
      <c r="VDR167" s="160"/>
      <c r="VDS167" s="160"/>
      <c r="VDT167" s="160"/>
      <c r="VDU167" s="160"/>
      <c r="VDV167" s="160"/>
      <c r="VDW167" s="160"/>
      <c r="VDX167" s="160"/>
      <c r="VDY167" s="160"/>
      <c r="VDZ167" s="160"/>
      <c r="VEA167" s="160"/>
      <c r="VEB167" s="160"/>
      <c r="VEC167" s="160"/>
      <c r="VED167" s="160"/>
      <c r="VEE167" s="160"/>
      <c r="VEF167" s="160"/>
      <c r="VEG167" s="160"/>
      <c r="VEH167" s="160"/>
      <c r="VEI167" s="160"/>
      <c r="VEJ167" s="160"/>
      <c r="VEK167" s="160"/>
      <c r="VEL167" s="160"/>
      <c r="VEM167" s="160"/>
      <c r="VEN167" s="160"/>
      <c r="VEO167" s="160"/>
      <c r="VEP167" s="160"/>
      <c r="VEQ167" s="160"/>
      <c r="VER167" s="160"/>
      <c r="VES167" s="160"/>
      <c r="VET167" s="160"/>
      <c r="VEU167" s="160"/>
      <c r="VEV167" s="160"/>
      <c r="VEW167" s="160"/>
      <c r="VEX167" s="160"/>
      <c r="VEY167" s="160"/>
      <c r="VEZ167" s="160"/>
      <c r="VFA167" s="160"/>
      <c r="VFB167" s="160"/>
      <c r="VFC167" s="160"/>
      <c r="VFD167" s="160"/>
      <c r="VFE167" s="160"/>
      <c r="VFF167" s="160"/>
      <c r="VFG167" s="160"/>
      <c r="VFH167" s="160"/>
      <c r="VFI167" s="160"/>
      <c r="VFJ167" s="160"/>
      <c r="VFK167" s="160"/>
      <c r="VFL167" s="160"/>
      <c r="VFM167" s="160"/>
      <c r="VFN167" s="160"/>
      <c r="VFO167" s="160"/>
      <c r="VFP167" s="160"/>
      <c r="VFQ167" s="160"/>
      <c r="VFR167" s="160"/>
      <c r="VFS167" s="160"/>
      <c r="VFT167" s="160"/>
      <c r="VFU167" s="160"/>
      <c r="VFV167" s="160"/>
      <c r="VFW167" s="160"/>
      <c r="VFX167" s="160"/>
      <c r="VFY167" s="160"/>
      <c r="VFZ167" s="160"/>
      <c r="VGA167" s="160"/>
      <c r="VGB167" s="160"/>
      <c r="VGC167" s="160"/>
      <c r="VGD167" s="160"/>
      <c r="VGE167" s="160"/>
      <c r="VGF167" s="160"/>
      <c r="VGG167" s="160"/>
      <c r="VGH167" s="160"/>
      <c r="VGI167" s="160"/>
      <c r="VGJ167" s="160"/>
      <c r="VGK167" s="160"/>
      <c r="VGL167" s="160"/>
      <c r="VGM167" s="160"/>
      <c r="VGN167" s="160"/>
      <c r="VGO167" s="160"/>
      <c r="VGP167" s="160"/>
      <c r="VGQ167" s="160"/>
      <c r="VGR167" s="160"/>
      <c r="VGS167" s="160"/>
      <c r="VGT167" s="160"/>
      <c r="VGU167" s="160"/>
      <c r="VGV167" s="160"/>
      <c r="VGW167" s="160"/>
      <c r="VGX167" s="160"/>
      <c r="VGY167" s="160"/>
      <c r="VGZ167" s="160"/>
      <c r="VHA167" s="160"/>
      <c r="VHB167" s="160"/>
      <c r="VHC167" s="160"/>
      <c r="VHD167" s="160"/>
      <c r="VHE167" s="160"/>
      <c r="VHF167" s="160"/>
      <c r="VHG167" s="160"/>
      <c r="VHH167" s="160"/>
      <c r="VHI167" s="160"/>
      <c r="VHJ167" s="160"/>
      <c r="VHK167" s="160"/>
      <c r="VHL167" s="160"/>
      <c r="VHM167" s="160"/>
      <c r="VHN167" s="160"/>
      <c r="VHO167" s="160"/>
      <c r="VHP167" s="160"/>
      <c r="VHQ167" s="160"/>
      <c r="VHR167" s="160"/>
      <c r="VHS167" s="160"/>
      <c r="VHT167" s="160"/>
      <c r="VHU167" s="160"/>
      <c r="VHV167" s="160"/>
      <c r="VHW167" s="160"/>
      <c r="VHX167" s="160"/>
      <c r="VHY167" s="160"/>
      <c r="VHZ167" s="160"/>
      <c r="VIA167" s="160"/>
      <c r="VIB167" s="160"/>
      <c r="VIC167" s="160"/>
      <c r="VID167" s="160"/>
      <c r="VIE167" s="160"/>
      <c r="VIF167" s="160"/>
      <c r="VIG167" s="160"/>
      <c r="VIH167" s="160"/>
      <c r="VII167" s="160"/>
      <c r="VIJ167" s="160"/>
      <c r="VIK167" s="160"/>
      <c r="VIL167" s="160"/>
      <c r="VIM167" s="160"/>
      <c r="VIN167" s="160"/>
      <c r="VIO167" s="160"/>
      <c r="VIP167" s="160"/>
      <c r="VIQ167" s="160"/>
      <c r="VIR167" s="160"/>
      <c r="VIS167" s="160"/>
      <c r="VIT167" s="160"/>
      <c r="VIU167" s="160"/>
      <c r="VIV167" s="160"/>
      <c r="VIW167" s="160"/>
      <c r="VIX167" s="160"/>
      <c r="VIY167" s="160"/>
      <c r="VIZ167" s="160"/>
      <c r="VJA167" s="160"/>
      <c r="VJB167" s="160"/>
      <c r="VJC167" s="160"/>
      <c r="VJD167" s="160"/>
      <c r="VJE167" s="160"/>
      <c r="VJF167" s="160"/>
      <c r="VJG167" s="160"/>
      <c r="VJH167" s="160"/>
      <c r="VJI167" s="160"/>
      <c r="VJJ167" s="160"/>
      <c r="VJK167" s="160"/>
      <c r="VJL167" s="160"/>
      <c r="VJM167" s="160"/>
      <c r="VJN167" s="160"/>
      <c r="VJO167" s="160"/>
      <c r="VJP167" s="160"/>
      <c r="VJQ167" s="160"/>
      <c r="VJR167" s="160"/>
      <c r="VJS167" s="160"/>
      <c r="VJT167" s="160"/>
      <c r="VJU167" s="160"/>
      <c r="VJV167" s="160"/>
      <c r="VJW167" s="160"/>
      <c r="VJX167" s="160"/>
      <c r="VJY167" s="160"/>
      <c r="VJZ167" s="160"/>
      <c r="VKA167" s="160"/>
      <c r="VKB167" s="160"/>
      <c r="VKC167" s="160"/>
      <c r="VKD167" s="160"/>
      <c r="VKE167" s="160"/>
      <c r="VKF167" s="160"/>
      <c r="VKG167" s="160"/>
      <c r="VKH167" s="160"/>
      <c r="VKI167" s="160"/>
      <c r="VKJ167" s="160"/>
      <c r="VKK167" s="160"/>
      <c r="VKL167" s="160"/>
      <c r="VKM167" s="160"/>
      <c r="VKN167" s="160"/>
      <c r="VKO167" s="160"/>
      <c r="VKP167" s="160"/>
      <c r="VKQ167" s="160"/>
      <c r="VKR167" s="160"/>
      <c r="VKS167" s="160"/>
      <c r="VKT167" s="160"/>
      <c r="VKU167" s="160"/>
      <c r="VKV167" s="160"/>
      <c r="VKW167" s="160"/>
      <c r="VKX167" s="160"/>
      <c r="VKY167" s="160"/>
      <c r="VKZ167" s="160"/>
      <c r="VLA167" s="160"/>
      <c r="VLB167" s="160"/>
      <c r="VLC167" s="160"/>
      <c r="VLD167" s="160"/>
      <c r="VLE167" s="160"/>
      <c r="VLF167" s="160"/>
      <c r="VLG167" s="160"/>
      <c r="VLH167" s="160"/>
      <c r="VLI167" s="160"/>
      <c r="VLJ167" s="160"/>
      <c r="VLK167" s="160"/>
      <c r="VLL167" s="160"/>
      <c r="VLM167" s="160"/>
      <c r="VLN167" s="160"/>
      <c r="VLO167" s="160"/>
      <c r="VLP167" s="160"/>
      <c r="VLQ167" s="160"/>
      <c r="VLR167" s="160"/>
      <c r="VLS167" s="160"/>
      <c r="VLT167" s="160"/>
      <c r="VLU167" s="160"/>
      <c r="VLV167" s="160"/>
      <c r="VLW167" s="160"/>
      <c r="VLX167" s="160"/>
      <c r="VLY167" s="160"/>
      <c r="VLZ167" s="160"/>
      <c r="VMA167" s="160"/>
      <c r="VMB167" s="160"/>
      <c r="VMC167" s="160"/>
      <c r="VMD167" s="160"/>
      <c r="VME167" s="160"/>
      <c r="VMF167" s="160"/>
      <c r="VMG167" s="160"/>
      <c r="VMH167" s="160"/>
      <c r="VMI167" s="160"/>
      <c r="VMJ167" s="160"/>
      <c r="VMK167" s="160"/>
      <c r="VML167" s="160"/>
      <c r="VMM167" s="160"/>
      <c r="VMN167" s="160"/>
      <c r="VMO167" s="160"/>
      <c r="VMP167" s="160"/>
      <c r="VMQ167" s="160"/>
      <c r="VMR167" s="160"/>
      <c r="VMS167" s="160"/>
      <c r="VMT167" s="160"/>
      <c r="VMU167" s="160"/>
      <c r="VMV167" s="160"/>
      <c r="VMW167" s="160"/>
      <c r="VMX167" s="160"/>
      <c r="VMY167" s="160"/>
      <c r="VMZ167" s="160"/>
      <c r="VNA167" s="160"/>
      <c r="VNB167" s="160"/>
      <c r="VNC167" s="160"/>
      <c r="VND167" s="160"/>
      <c r="VNE167" s="160"/>
      <c r="VNF167" s="160"/>
      <c r="VNG167" s="160"/>
      <c r="VNH167" s="160"/>
      <c r="VNI167" s="160"/>
      <c r="VNJ167" s="160"/>
      <c r="VNK167" s="160"/>
      <c r="VNL167" s="160"/>
      <c r="VNM167" s="160"/>
      <c r="VNN167" s="160"/>
      <c r="VNO167" s="160"/>
      <c r="VNP167" s="160"/>
      <c r="VNQ167" s="160"/>
      <c r="VNR167" s="160"/>
      <c r="VNS167" s="160"/>
      <c r="VNT167" s="160"/>
      <c r="VNU167" s="160"/>
      <c r="VNV167" s="160"/>
      <c r="VNW167" s="160"/>
      <c r="VNX167" s="160"/>
      <c r="VNY167" s="160"/>
      <c r="VNZ167" s="160"/>
      <c r="VOA167" s="160"/>
      <c r="VOB167" s="160"/>
      <c r="VOC167" s="160"/>
      <c r="VOD167" s="160"/>
      <c r="VOE167" s="160"/>
      <c r="VOF167" s="160"/>
      <c r="VOG167" s="160"/>
      <c r="VOH167" s="160"/>
      <c r="VOI167" s="160"/>
      <c r="VOJ167" s="160"/>
      <c r="VOK167" s="160"/>
      <c r="VOL167" s="160"/>
      <c r="VOM167" s="160"/>
      <c r="VON167" s="160"/>
      <c r="VOO167" s="160"/>
      <c r="VOP167" s="160"/>
      <c r="VOQ167" s="160"/>
      <c r="VOR167" s="160"/>
      <c r="VOS167" s="160"/>
      <c r="VOT167" s="160"/>
      <c r="VOU167" s="160"/>
      <c r="VOV167" s="160"/>
      <c r="VOW167" s="160"/>
      <c r="VOX167" s="160"/>
      <c r="VOY167" s="160"/>
      <c r="VOZ167" s="160"/>
      <c r="VPA167" s="160"/>
      <c r="VPB167" s="160"/>
      <c r="VPC167" s="160"/>
      <c r="VPD167" s="160"/>
      <c r="VPE167" s="160"/>
      <c r="VPF167" s="160"/>
      <c r="VPG167" s="160"/>
      <c r="VPH167" s="160"/>
      <c r="VPI167" s="160"/>
      <c r="VPJ167" s="160"/>
      <c r="VPK167" s="160"/>
      <c r="VPL167" s="160"/>
      <c r="VPM167" s="160"/>
      <c r="VPN167" s="160"/>
      <c r="VPO167" s="160"/>
      <c r="VPP167" s="160"/>
      <c r="VPQ167" s="160"/>
      <c r="VPR167" s="160"/>
      <c r="VPS167" s="160"/>
      <c r="VPT167" s="160"/>
      <c r="VPU167" s="160"/>
      <c r="VPV167" s="160"/>
      <c r="VPW167" s="160"/>
      <c r="VPX167" s="160"/>
      <c r="VPY167" s="160"/>
      <c r="VPZ167" s="160"/>
      <c r="VQA167" s="160"/>
      <c r="VQB167" s="160"/>
      <c r="VQC167" s="160"/>
      <c r="VQD167" s="160"/>
      <c r="VQE167" s="160"/>
      <c r="VQF167" s="160"/>
      <c r="VQG167" s="160"/>
      <c r="VQH167" s="160"/>
      <c r="VQI167" s="160"/>
      <c r="VQJ167" s="160"/>
      <c r="VQK167" s="160"/>
      <c r="VQL167" s="160"/>
      <c r="VQM167" s="160"/>
      <c r="VQN167" s="160"/>
      <c r="VQO167" s="160"/>
      <c r="VQP167" s="160"/>
      <c r="VQQ167" s="160"/>
      <c r="VQR167" s="160"/>
      <c r="VQS167" s="160"/>
      <c r="VQT167" s="160"/>
      <c r="VQU167" s="160"/>
      <c r="VQV167" s="160"/>
      <c r="VQW167" s="160"/>
      <c r="VQX167" s="160"/>
      <c r="VQY167" s="160"/>
      <c r="VQZ167" s="160"/>
      <c r="VRA167" s="160"/>
      <c r="VRB167" s="160"/>
      <c r="VRC167" s="160"/>
      <c r="VRD167" s="160"/>
      <c r="VRE167" s="160"/>
      <c r="VRF167" s="160"/>
      <c r="VRG167" s="160"/>
      <c r="VRH167" s="160"/>
      <c r="VRI167" s="160"/>
      <c r="VRJ167" s="160"/>
      <c r="VRK167" s="160"/>
      <c r="VRL167" s="160"/>
      <c r="VRM167" s="160"/>
      <c r="VRN167" s="160"/>
      <c r="VRO167" s="160"/>
      <c r="VRP167" s="160"/>
      <c r="VRQ167" s="160"/>
      <c r="VRR167" s="160"/>
      <c r="VRS167" s="160"/>
      <c r="VRT167" s="160"/>
      <c r="VRU167" s="160"/>
      <c r="VRV167" s="160"/>
      <c r="VRW167" s="160"/>
      <c r="VRX167" s="160"/>
      <c r="VRY167" s="160"/>
      <c r="VRZ167" s="160"/>
      <c r="VSA167" s="160"/>
      <c r="VSB167" s="160"/>
      <c r="VSC167" s="160"/>
      <c r="VSD167" s="160"/>
      <c r="VSE167" s="160"/>
      <c r="VSF167" s="160"/>
      <c r="VSG167" s="160"/>
      <c r="VSH167" s="160"/>
      <c r="VSI167" s="160"/>
      <c r="VSJ167" s="160"/>
      <c r="VSK167" s="160"/>
      <c r="VSL167" s="160"/>
      <c r="VSM167" s="160"/>
      <c r="VSN167" s="160"/>
      <c r="VSO167" s="160"/>
      <c r="VSP167" s="160"/>
      <c r="VSQ167" s="160"/>
      <c r="VSR167" s="160"/>
      <c r="VSS167" s="160"/>
      <c r="VST167" s="160"/>
      <c r="VSU167" s="160"/>
      <c r="VSV167" s="160"/>
      <c r="VSW167" s="160"/>
      <c r="VSX167" s="160"/>
      <c r="VSY167" s="160"/>
      <c r="VSZ167" s="160"/>
      <c r="VTA167" s="160"/>
      <c r="VTB167" s="160"/>
      <c r="VTC167" s="160"/>
      <c r="VTD167" s="160"/>
      <c r="VTE167" s="160"/>
      <c r="VTF167" s="160"/>
      <c r="VTG167" s="160"/>
      <c r="VTH167" s="160"/>
      <c r="VTI167" s="160"/>
      <c r="VTJ167" s="160"/>
      <c r="VTK167" s="160"/>
      <c r="VTL167" s="160"/>
      <c r="VTM167" s="160"/>
      <c r="VTN167" s="160"/>
      <c r="VTO167" s="160"/>
      <c r="VTP167" s="160"/>
      <c r="VTQ167" s="160"/>
      <c r="VTR167" s="160"/>
      <c r="VTS167" s="160"/>
      <c r="VTT167" s="160"/>
      <c r="VTU167" s="160"/>
      <c r="VTV167" s="160"/>
      <c r="VTW167" s="160"/>
      <c r="VTX167" s="160"/>
      <c r="VTY167" s="160"/>
      <c r="VTZ167" s="160"/>
      <c r="VUA167" s="160"/>
      <c r="VUB167" s="160"/>
      <c r="VUC167" s="160"/>
      <c r="VUD167" s="160"/>
      <c r="VUE167" s="160"/>
      <c r="VUF167" s="160"/>
      <c r="VUG167" s="160"/>
      <c r="VUH167" s="160"/>
      <c r="VUI167" s="160"/>
      <c r="VUJ167" s="160"/>
      <c r="VUK167" s="160"/>
      <c r="VUL167" s="160"/>
      <c r="VUM167" s="160"/>
      <c r="VUN167" s="160"/>
      <c r="VUO167" s="160"/>
      <c r="VUP167" s="160"/>
      <c r="VUQ167" s="160"/>
      <c r="VUR167" s="160"/>
      <c r="VUS167" s="160"/>
      <c r="VUT167" s="160"/>
      <c r="VUU167" s="160"/>
      <c r="VUV167" s="160"/>
      <c r="VUW167" s="160"/>
      <c r="VUX167" s="160"/>
      <c r="VUY167" s="160"/>
      <c r="VUZ167" s="160"/>
      <c r="VVA167" s="160"/>
      <c r="VVB167" s="160"/>
      <c r="VVC167" s="160"/>
      <c r="VVD167" s="160"/>
      <c r="VVE167" s="160"/>
      <c r="VVF167" s="160"/>
      <c r="VVG167" s="160"/>
      <c r="VVH167" s="160"/>
      <c r="VVI167" s="160"/>
      <c r="VVJ167" s="160"/>
      <c r="VVK167" s="160"/>
      <c r="VVL167" s="160"/>
      <c r="VVM167" s="160"/>
      <c r="VVN167" s="160"/>
      <c r="VVO167" s="160"/>
      <c r="VVP167" s="160"/>
      <c r="VVQ167" s="160"/>
      <c r="VVR167" s="160"/>
      <c r="VVS167" s="160"/>
      <c r="VVT167" s="160"/>
      <c r="VVU167" s="160"/>
      <c r="VVV167" s="160"/>
      <c r="VVW167" s="160"/>
      <c r="VVX167" s="160"/>
      <c r="VVY167" s="160"/>
      <c r="VVZ167" s="160"/>
      <c r="VWA167" s="160"/>
      <c r="VWB167" s="160"/>
      <c r="VWC167" s="160"/>
      <c r="VWD167" s="160"/>
      <c r="VWE167" s="160"/>
      <c r="VWF167" s="160"/>
      <c r="VWG167" s="160"/>
      <c r="VWH167" s="160"/>
      <c r="VWI167" s="160"/>
      <c r="VWJ167" s="160"/>
      <c r="VWK167" s="160"/>
      <c r="VWL167" s="160"/>
      <c r="VWM167" s="160"/>
      <c r="VWN167" s="160"/>
      <c r="VWO167" s="160"/>
      <c r="VWP167" s="160"/>
      <c r="VWQ167" s="160"/>
      <c r="VWR167" s="160"/>
      <c r="VWS167" s="160"/>
      <c r="VWT167" s="160"/>
      <c r="VWU167" s="160"/>
      <c r="VWV167" s="160"/>
      <c r="VWW167" s="160"/>
      <c r="VWX167" s="160"/>
      <c r="VWY167" s="160"/>
      <c r="VWZ167" s="160"/>
      <c r="VXA167" s="160"/>
      <c r="VXB167" s="160"/>
      <c r="VXC167" s="160"/>
      <c r="VXD167" s="160"/>
      <c r="VXE167" s="160"/>
      <c r="VXF167" s="160"/>
      <c r="VXG167" s="160"/>
      <c r="VXH167" s="160"/>
      <c r="VXI167" s="160"/>
      <c r="VXJ167" s="160"/>
      <c r="VXK167" s="160"/>
      <c r="VXL167" s="160"/>
      <c r="VXM167" s="160"/>
      <c r="VXN167" s="160"/>
      <c r="VXO167" s="160"/>
      <c r="VXP167" s="160"/>
      <c r="VXQ167" s="160"/>
      <c r="VXR167" s="160"/>
      <c r="VXS167" s="160"/>
      <c r="VXT167" s="160"/>
      <c r="VXU167" s="160"/>
      <c r="VXV167" s="160"/>
      <c r="VXW167" s="160"/>
      <c r="VXX167" s="160"/>
      <c r="VXY167" s="160"/>
      <c r="VXZ167" s="160"/>
      <c r="VYA167" s="160"/>
      <c r="VYB167" s="160"/>
      <c r="VYC167" s="160"/>
      <c r="VYD167" s="160"/>
      <c r="VYE167" s="160"/>
      <c r="VYF167" s="160"/>
      <c r="VYG167" s="160"/>
      <c r="VYH167" s="160"/>
      <c r="VYI167" s="160"/>
      <c r="VYJ167" s="160"/>
      <c r="VYK167" s="160"/>
      <c r="VYL167" s="160"/>
      <c r="VYM167" s="160"/>
      <c r="VYN167" s="160"/>
      <c r="VYO167" s="160"/>
      <c r="VYP167" s="160"/>
      <c r="VYQ167" s="160"/>
      <c r="VYR167" s="160"/>
      <c r="VYS167" s="160"/>
      <c r="VYT167" s="160"/>
      <c r="VYU167" s="160"/>
      <c r="VYV167" s="160"/>
      <c r="VYW167" s="160"/>
      <c r="VYX167" s="160"/>
      <c r="VYY167" s="160"/>
      <c r="VYZ167" s="160"/>
      <c r="VZA167" s="160"/>
      <c r="VZB167" s="160"/>
      <c r="VZC167" s="160"/>
      <c r="VZD167" s="160"/>
      <c r="VZE167" s="160"/>
      <c r="VZF167" s="160"/>
      <c r="VZG167" s="160"/>
      <c r="VZH167" s="160"/>
      <c r="VZI167" s="160"/>
      <c r="VZJ167" s="160"/>
      <c r="VZK167" s="160"/>
      <c r="VZL167" s="160"/>
      <c r="VZM167" s="160"/>
      <c r="VZN167" s="160"/>
      <c r="VZO167" s="160"/>
      <c r="VZP167" s="160"/>
      <c r="VZQ167" s="160"/>
      <c r="VZR167" s="160"/>
      <c r="VZS167" s="160"/>
      <c r="VZT167" s="160"/>
      <c r="VZU167" s="160"/>
      <c r="VZV167" s="160"/>
      <c r="VZW167" s="160"/>
      <c r="VZX167" s="160"/>
      <c r="VZY167" s="160"/>
      <c r="VZZ167" s="160"/>
      <c r="WAA167" s="160"/>
      <c r="WAB167" s="160"/>
      <c r="WAC167" s="160"/>
      <c r="WAD167" s="160"/>
      <c r="WAE167" s="160"/>
      <c r="WAF167" s="160"/>
      <c r="WAG167" s="160"/>
      <c r="WAH167" s="160"/>
      <c r="WAI167" s="160"/>
      <c r="WAJ167" s="160"/>
      <c r="WAK167" s="160"/>
      <c r="WAL167" s="160"/>
      <c r="WAM167" s="160"/>
      <c r="WAN167" s="160"/>
      <c r="WAO167" s="160"/>
      <c r="WAP167" s="160"/>
      <c r="WAQ167" s="160"/>
      <c r="WAR167" s="160"/>
      <c r="WAS167" s="160"/>
      <c r="WAT167" s="160"/>
      <c r="WAU167" s="160"/>
      <c r="WAV167" s="160"/>
      <c r="WAW167" s="160"/>
      <c r="WAX167" s="160"/>
      <c r="WAY167" s="160"/>
      <c r="WAZ167" s="160"/>
      <c r="WBA167" s="160"/>
      <c r="WBB167" s="160"/>
      <c r="WBC167" s="160"/>
      <c r="WBD167" s="160"/>
      <c r="WBE167" s="160"/>
      <c r="WBF167" s="160"/>
      <c r="WBG167" s="160"/>
      <c r="WBH167" s="160"/>
      <c r="WBI167" s="160"/>
      <c r="WBJ167" s="160"/>
      <c r="WBK167" s="160"/>
      <c r="WBL167" s="160"/>
      <c r="WBM167" s="160"/>
      <c r="WBN167" s="160"/>
      <c r="WBO167" s="160"/>
      <c r="WBP167" s="160"/>
      <c r="WBQ167" s="160"/>
      <c r="WBR167" s="160"/>
      <c r="WBS167" s="160"/>
      <c r="WBT167" s="160"/>
      <c r="WBU167" s="160"/>
      <c r="WBV167" s="160"/>
      <c r="WBW167" s="160"/>
      <c r="WBX167" s="160"/>
      <c r="WBY167" s="160"/>
      <c r="WBZ167" s="160"/>
      <c r="WCA167" s="160"/>
      <c r="WCB167" s="160"/>
      <c r="WCC167" s="160"/>
      <c r="WCD167" s="160"/>
      <c r="WCE167" s="160"/>
      <c r="WCF167" s="160"/>
      <c r="WCG167" s="160"/>
      <c r="WCH167" s="160"/>
      <c r="WCI167" s="160"/>
      <c r="WCJ167" s="160"/>
      <c r="WCK167" s="160"/>
      <c r="WCL167" s="160"/>
      <c r="WCM167" s="160"/>
      <c r="WCN167" s="160"/>
      <c r="WCO167" s="160"/>
      <c r="WCP167" s="160"/>
      <c r="WCQ167" s="160"/>
      <c r="WCR167" s="160"/>
      <c r="WCS167" s="160"/>
      <c r="WCT167" s="160"/>
      <c r="WCU167" s="160"/>
      <c r="WCV167" s="160"/>
      <c r="WCW167" s="160"/>
      <c r="WCX167" s="160"/>
      <c r="WCY167" s="160"/>
      <c r="WCZ167" s="160"/>
      <c r="WDA167" s="160"/>
      <c r="WDB167" s="160"/>
      <c r="WDC167" s="160"/>
      <c r="WDD167" s="160"/>
      <c r="WDE167" s="160"/>
      <c r="WDF167" s="160"/>
      <c r="WDG167" s="160"/>
      <c r="WDH167" s="160"/>
      <c r="WDI167" s="160"/>
      <c r="WDJ167" s="160"/>
      <c r="WDK167" s="160"/>
      <c r="WDL167" s="160"/>
      <c r="WDM167" s="160"/>
      <c r="WDN167" s="160"/>
      <c r="WDO167" s="160"/>
      <c r="WDP167" s="160"/>
      <c r="WDQ167" s="160"/>
      <c r="WDR167" s="160"/>
      <c r="WDS167" s="160"/>
      <c r="WDT167" s="160"/>
      <c r="WDU167" s="160"/>
      <c r="WDV167" s="160"/>
      <c r="WDW167" s="160"/>
      <c r="WDX167" s="160"/>
      <c r="WDY167" s="160"/>
      <c r="WDZ167" s="160"/>
      <c r="WEA167" s="160"/>
      <c r="WEB167" s="160"/>
      <c r="WEC167" s="160"/>
      <c r="WED167" s="160"/>
      <c r="WEE167" s="160"/>
      <c r="WEF167" s="160"/>
      <c r="WEG167" s="160"/>
      <c r="WEH167" s="160"/>
      <c r="WEI167" s="160"/>
      <c r="WEJ167" s="160"/>
      <c r="WEK167" s="160"/>
      <c r="WEL167" s="160"/>
      <c r="WEM167" s="160"/>
      <c r="WEN167" s="160"/>
      <c r="WEO167" s="160"/>
      <c r="WEP167" s="160"/>
      <c r="WEQ167" s="160"/>
      <c r="WER167" s="160"/>
      <c r="WES167" s="160"/>
      <c r="WET167" s="160"/>
      <c r="WEU167" s="160"/>
      <c r="WEV167" s="160"/>
      <c r="WEW167" s="160"/>
      <c r="WEX167" s="160"/>
      <c r="WEY167" s="160"/>
      <c r="WEZ167" s="160"/>
      <c r="WFA167" s="160"/>
      <c r="WFB167" s="160"/>
      <c r="WFC167" s="160"/>
      <c r="WFD167" s="160"/>
      <c r="WFE167" s="160"/>
      <c r="WFF167" s="160"/>
      <c r="WFG167" s="160"/>
      <c r="WFH167" s="160"/>
      <c r="WFI167" s="160"/>
      <c r="WFJ167" s="160"/>
      <c r="WFK167" s="160"/>
      <c r="WFL167" s="160"/>
      <c r="WFM167" s="160"/>
      <c r="WFN167" s="160"/>
      <c r="WFO167" s="160"/>
      <c r="WFP167" s="160"/>
      <c r="WFQ167" s="160"/>
      <c r="WFR167" s="160"/>
      <c r="WFS167" s="160"/>
      <c r="WFT167" s="160"/>
      <c r="WFU167" s="160"/>
      <c r="WFV167" s="160"/>
      <c r="WFW167" s="160"/>
      <c r="WFX167" s="160"/>
      <c r="WFY167" s="160"/>
      <c r="WFZ167" s="160"/>
      <c r="WGA167" s="160"/>
      <c r="WGB167" s="160"/>
      <c r="WGC167" s="160"/>
      <c r="WGD167" s="160"/>
      <c r="WGE167" s="160"/>
      <c r="WGF167" s="160"/>
      <c r="WGG167" s="160"/>
      <c r="WGH167" s="160"/>
      <c r="WGI167" s="160"/>
      <c r="WGJ167" s="160"/>
      <c r="WGK167" s="160"/>
      <c r="WGL167" s="160"/>
      <c r="WGM167" s="160"/>
      <c r="WGN167" s="160"/>
      <c r="WGO167" s="160"/>
      <c r="WGP167" s="160"/>
      <c r="WGQ167" s="160"/>
      <c r="WGR167" s="160"/>
      <c r="WGS167" s="160"/>
      <c r="WGT167" s="160"/>
      <c r="WGU167" s="160"/>
      <c r="WGV167" s="160"/>
      <c r="WGW167" s="160"/>
      <c r="WGX167" s="160"/>
      <c r="WGY167" s="160"/>
      <c r="WGZ167" s="160"/>
      <c r="WHA167" s="160"/>
      <c r="WHB167" s="160"/>
      <c r="WHC167" s="160"/>
      <c r="WHD167" s="160"/>
      <c r="WHE167" s="160"/>
      <c r="WHF167" s="160"/>
      <c r="WHG167" s="160"/>
      <c r="WHH167" s="160"/>
      <c r="WHI167" s="160"/>
      <c r="WHJ167" s="160"/>
      <c r="WHK167" s="160"/>
      <c r="WHL167" s="160"/>
      <c r="WHM167" s="160"/>
      <c r="WHN167" s="160"/>
      <c r="WHO167" s="160"/>
      <c r="WHP167" s="160"/>
      <c r="WHQ167" s="160"/>
      <c r="WHR167" s="160"/>
      <c r="WHS167" s="160"/>
      <c r="WHT167" s="160"/>
      <c r="WHU167" s="160"/>
      <c r="WHV167" s="160"/>
      <c r="WHW167" s="160"/>
      <c r="WHX167" s="160"/>
      <c r="WHY167" s="160"/>
      <c r="WHZ167" s="160"/>
      <c r="WIA167" s="160"/>
      <c r="WIB167" s="160"/>
      <c r="WIC167" s="160"/>
      <c r="WID167" s="160"/>
      <c r="WIE167" s="160"/>
      <c r="WIF167" s="160"/>
      <c r="WIG167" s="160"/>
      <c r="WIH167" s="160"/>
      <c r="WII167" s="160"/>
      <c r="WIJ167" s="160"/>
      <c r="WIK167" s="160"/>
      <c r="WIL167" s="160"/>
      <c r="WIM167" s="160"/>
      <c r="WIN167" s="160"/>
      <c r="WIO167" s="160"/>
      <c r="WIP167" s="160"/>
      <c r="WIQ167" s="160"/>
      <c r="WIR167" s="160"/>
      <c r="WIS167" s="160"/>
      <c r="WIT167" s="160"/>
      <c r="WIU167" s="160"/>
      <c r="WIV167" s="160"/>
      <c r="WIW167" s="160"/>
      <c r="WIX167" s="160"/>
      <c r="WIY167" s="160"/>
      <c r="WIZ167" s="160"/>
      <c r="WJA167" s="160"/>
      <c r="WJB167" s="160"/>
      <c r="WJC167" s="160"/>
      <c r="WJD167" s="160"/>
      <c r="WJE167" s="160"/>
      <c r="WJF167" s="160"/>
      <c r="WJG167" s="160"/>
      <c r="WJH167" s="160"/>
      <c r="WJI167" s="160"/>
      <c r="WJJ167" s="160"/>
      <c r="WJK167" s="160"/>
      <c r="WJL167" s="160"/>
      <c r="WJM167" s="160"/>
      <c r="WJN167" s="160"/>
      <c r="WJO167" s="160"/>
      <c r="WJP167" s="160"/>
      <c r="WJQ167" s="160"/>
      <c r="WJR167" s="160"/>
      <c r="WJS167" s="160"/>
      <c r="WJT167" s="160"/>
      <c r="WJU167" s="160"/>
      <c r="WJV167" s="160"/>
      <c r="WJW167" s="160"/>
      <c r="WJX167" s="160"/>
      <c r="WJY167" s="160"/>
      <c r="WJZ167" s="160"/>
      <c r="WKA167" s="160"/>
      <c r="WKB167" s="160"/>
      <c r="WKC167" s="160"/>
      <c r="WKD167" s="160"/>
      <c r="WKE167" s="160"/>
      <c r="WKF167" s="160"/>
      <c r="WKG167" s="160"/>
      <c r="WKH167" s="160"/>
      <c r="WKI167" s="160"/>
      <c r="WKJ167" s="160"/>
      <c r="WKK167" s="160"/>
      <c r="WKL167" s="160"/>
      <c r="WKM167" s="160"/>
      <c r="WKN167" s="160"/>
      <c r="WKO167" s="160"/>
      <c r="WKP167" s="160"/>
      <c r="WKQ167" s="160"/>
      <c r="WKR167" s="160"/>
      <c r="WKS167" s="160"/>
      <c r="WKT167" s="160"/>
      <c r="WKU167" s="160"/>
      <c r="WKV167" s="160"/>
      <c r="WKW167" s="160"/>
      <c r="WKX167" s="160"/>
      <c r="WKY167" s="160"/>
      <c r="WKZ167" s="160"/>
      <c r="WLA167" s="160"/>
      <c r="WLB167" s="160"/>
      <c r="WLC167" s="160"/>
      <c r="WLD167" s="160"/>
      <c r="WLE167" s="160"/>
      <c r="WLF167" s="160"/>
      <c r="WLG167" s="160"/>
      <c r="WLH167" s="160"/>
      <c r="WLI167" s="160"/>
      <c r="WLJ167" s="160"/>
      <c r="WLK167" s="160"/>
      <c r="WLL167" s="160"/>
      <c r="WLM167" s="160"/>
      <c r="WLN167" s="160"/>
      <c r="WLO167" s="160"/>
      <c r="WLP167" s="160"/>
      <c r="WLQ167" s="160"/>
      <c r="WLR167" s="160"/>
      <c r="WLS167" s="160"/>
      <c r="WLT167" s="160"/>
      <c r="WLU167" s="160"/>
      <c r="WLV167" s="160"/>
      <c r="WLW167" s="160"/>
      <c r="WLX167" s="160"/>
      <c r="WLY167" s="160"/>
      <c r="WLZ167" s="160"/>
      <c r="WMA167" s="160"/>
      <c r="WMB167" s="160"/>
      <c r="WMC167" s="160"/>
      <c r="WMD167" s="160"/>
      <c r="WME167" s="160"/>
      <c r="WMF167" s="160"/>
      <c r="WMG167" s="160"/>
      <c r="WMH167" s="160"/>
      <c r="WMI167" s="160"/>
      <c r="WMJ167" s="160"/>
      <c r="WMK167" s="160"/>
      <c r="WML167" s="160"/>
      <c r="WMM167" s="160"/>
      <c r="WMN167" s="160"/>
      <c r="WMO167" s="160"/>
      <c r="WMP167" s="160"/>
      <c r="WMQ167" s="160"/>
      <c r="WMR167" s="160"/>
      <c r="WMS167" s="160"/>
      <c r="WMT167" s="160"/>
      <c r="WMU167" s="160"/>
      <c r="WMV167" s="160"/>
      <c r="WMW167" s="160"/>
      <c r="WMX167" s="160"/>
      <c r="WMY167" s="160"/>
      <c r="WMZ167" s="160"/>
      <c r="WNA167" s="160"/>
      <c r="WNB167" s="160"/>
      <c r="WNC167" s="160"/>
      <c r="WND167" s="160"/>
      <c r="WNE167" s="160"/>
      <c r="WNF167" s="160"/>
      <c r="WNG167" s="160"/>
      <c r="WNH167" s="160"/>
      <c r="WNI167" s="160"/>
      <c r="WNJ167" s="160"/>
      <c r="WNK167" s="160"/>
      <c r="WNL167" s="160"/>
      <c r="WNM167" s="160"/>
      <c r="WNN167" s="160"/>
      <c r="WNO167" s="160"/>
      <c r="WNP167" s="160"/>
      <c r="WNQ167" s="160"/>
      <c r="WNR167" s="160"/>
      <c r="WNS167" s="160"/>
      <c r="WNT167" s="160"/>
      <c r="WNU167" s="160"/>
      <c r="WNV167" s="160"/>
      <c r="WNW167" s="160"/>
      <c r="WNX167" s="160"/>
      <c r="WNY167" s="160"/>
      <c r="WNZ167" s="160"/>
      <c r="WOA167" s="160"/>
      <c r="WOB167" s="160"/>
      <c r="WOC167" s="160"/>
      <c r="WOD167" s="160"/>
      <c r="WOE167" s="160"/>
      <c r="WOF167" s="160"/>
      <c r="WOG167" s="160"/>
      <c r="WOH167" s="160"/>
      <c r="WOI167" s="160"/>
      <c r="WOJ167" s="160"/>
      <c r="WOK167" s="160"/>
      <c r="WOL167" s="160"/>
      <c r="WOM167" s="160"/>
      <c r="WON167" s="160"/>
      <c r="WOO167" s="160"/>
      <c r="WOP167" s="160"/>
      <c r="WOQ167" s="160"/>
      <c r="WOR167" s="160"/>
      <c r="WOS167" s="160"/>
      <c r="WOT167" s="160"/>
      <c r="WOU167" s="160"/>
      <c r="WOV167" s="160"/>
      <c r="WOW167" s="160"/>
      <c r="WOX167" s="160"/>
      <c r="WOY167" s="160"/>
      <c r="WOZ167" s="160"/>
      <c r="WPA167" s="160"/>
      <c r="WPB167" s="160"/>
      <c r="WPC167" s="160"/>
      <c r="WPD167" s="160"/>
      <c r="WPE167" s="160"/>
      <c r="WPF167" s="160"/>
      <c r="WPG167" s="160"/>
      <c r="WPH167" s="160"/>
      <c r="WPI167" s="160"/>
      <c r="WPJ167" s="160"/>
      <c r="WPK167" s="160"/>
      <c r="WPL167" s="160"/>
      <c r="WPM167" s="160"/>
      <c r="WPN167" s="160"/>
      <c r="WPO167" s="160"/>
      <c r="WPP167" s="160"/>
      <c r="WPQ167" s="160"/>
      <c r="WPR167" s="160"/>
      <c r="WPS167" s="160"/>
      <c r="WPT167" s="160"/>
      <c r="WPU167" s="160"/>
      <c r="WPV167" s="160"/>
      <c r="WPW167" s="160"/>
      <c r="WPX167" s="160"/>
      <c r="WPY167" s="160"/>
      <c r="WPZ167" s="160"/>
      <c r="WQA167" s="160"/>
      <c r="WQB167" s="160"/>
      <c r="WQC167" s="160"/>
      <c r="WQD167" s="160"/>
      <c r="WQE167" s="160"/>
      <c r="WQF167" s="160"/>
      <c r="WQG167" s="160"/>
      <c r="WQH167" s="160"/>
      <c r="WQI167" s="160"/>
      <c r="WQJ167" s="160"/>
      <c r="WQK167" s="160"/>
      <c r="WQL167" s="160"/>
      <c r="WQM167" s="160"/>
      <c r="WQN167" s="160"/>
      <c r="WQO167" s="160"/>
      <c r="WQP167" s="160"/>
      <c r="WQQ167" s="160"/>
      <c r="WQR167" s="160"/>
      <c r="WQS167" s="160"/>
      <c r="WQT167" s="160"/>
      <c r="WQU167" s="160"/>
      <c r="WQV167" s="160"/>
      <c r="WQW167" s="160"/>
      <c r="WQX167" s="160"/>
      <c r="WQY167" s="160"/>
      <c r="WQZ167" s="160"/>
      <c r="WRA167" s="160"/>
      <c r="WRB167" s="160"/>
      <c r="WRC167" s="160"/>
      <c r="WRD167" s="160"/>
      <c r="WRE167" s="160"/>
      <c r="WRF167" s="160"/>
      <c r="WRG167" s="160"/>
      <c r="WRH167" s="160"/>
      <c r="WRI167" s="160"/>
      <c r="WRJ167" s="160"/>
      <c r="WRK167" s="160"/>
      <c r="WRL167" s="160"/>
      <c r="WRM167" s="160"/>
      <c r="WRN167" s="160"/>
      <c r="WRO167" s="160"/>
      <c r="WRP167" s="160"/>
      <c r="WRQ167" s="160"/>
      <c r="WRR167" s="160"/>
      <c r="WRS167" s="160"/>
      <c r="WRT167" s="160"/>
      <c r="WRU167" s="160"/>
      <c r="WRV167" s="160"/>
      <c r="WRW167" s="160"/>
      <c r="WRX167" s="160"/>
      <c r="WRY167" s="160"/>
      <c r="WRZ167" s="160"/>
      <c r="WSA167" s="160"/>
      <c r="WSB167" s="160"/>
      <c r="WSC167" s="160"/>
      <c r="WSD167" s="160"/>
      <c r="WSE167" s="160"/>
      <c r="WSF167" s="160"/>
      <c r="WSG167" s="160"/>
      <c r="WSH167" s="160"/>
      <c r="WSI167" s="160"/>
      <c r="WSJ167" s="160"/>
      <c r="WSK167" s="160"/>
      <c r="WSL167" s="160"/>
      <c r="WSM167" s="160"/>
      <c r="WSN167" s="160"/>
      <c r="WSO167" s="160"/>
      <c r="WSP167" s="160"/>
      <c r="WSQ167" s="160"/>
      <c r="WSR167" s="160"/>
      <c r="WSS167" s="160"/>
      <c r="WST167" s="160"/>
      <c r="WSU167" s="160"/>
      <c r="WSV167" s="160"/>
      <c r="WSW167" s="160"/>
      <c r="WSX167" s="160"/>
      <c r="WSY167" s="160"/>
      <c r="WSZ167" s="160"/>
      <c r="WTA167" s="160"/>
      <c r="WTB167" s="160"/>
      <c r="WTC167" s="160"/>
      <c r="WTD167" s="160"/>
      <c r="WTE167" s="160"/>
      <c r="WTF167" s="160"/>
      <c r="WTG167" s="160"/>
      <c r="WTH167" s="160"/>
      <c r="WTI167" s="160"/>
      <c r="WTJ167" s="160"/>
      <c r="WTK167" s="160"/>
      <c r="WTL167" s="160"/>
      <c r="WTM167" s="160"/>
      <c r="WTN167" s="160"/>
      <c r="WTO167" s="160"/>
      <c r="WTP167" s="160"/>
      <c r="WTQ167" s="160"/>
      <c r="WTR167" s="160"/>
      <c r="WTS167" s="160"/>
      <c r="WTT167" s="160"/>
      <c r="WTU167" s="160"/>
      <c r="WTV167" s="160"/>
      <c r="WTW167" s="160"/>
      <c r="WTX167" s="160"/>
      <c r="WTY167" s="160"/>
      <c r="WTZ167" s="160"/>
      <c r="WUA167" s="160"/>
      <c r="WUB167" s="160"/>
      <c r="WUC167" s="160"/>
      <c r="WUD167" s="160"/>
      <c r="WUE167" s="160"/>
      <c r="WUF167" s="160"/>
      <c r="WUG167" s="160"/>
      <c r="WUH167" s="160"/>
      <c r="WUI167" s="160"/>
      <c r="WUJ167" s="160"/>
      <c r="WUK167" s="160"/>
      <c r="WUL167" s="160"/>
      <c r="WUM167" s="160"/>
      <c r="WUN167" s="160"/>
      <c r="WUO167" s="160"/>
      <c r="WUP167" s="160"/>
      <c r="WUQ167" s="160"/>
      <c r="WUR167" s="160"/>
      <c r="WUS167" s="160"/>
      <c r="WUT167" s="160"/>
      <c r="WUU167" s="160"/>
      <c r="WUV167" s="160"/>
      <c r="WUW167" s="160"/>
      <c r="WUX167" s="160"/>
      <c r="WUY167" s="160"/>
      <c r="WUZ167" s="160"/>
      <c r="WVA167" s="160"/>
      <c r="WVB167" s="160"/>
      <c r="WVC167" s="160"/>
      <c r="WVD167" s="160"/>
      <c r="WVE167" s="160"/>
      <c r="WVF167" s="160"/>
      <c r="WVG167" s="160"/>
      <c r="WVH167" s="160"/>
      <c r="WVI167" s="160"/>
      <c r="WVJ167" s="160"/>
      <c r="WVK167" s="160"/>
      <c r="WVL167" s="160"/>
      <c r="WVM167" s="160"/>
      <c r="WVN167" s="160"/>
      <c r="WVO167" s="160"/>
      <c r="WVP167" s="160"/>
      <c r="WVQ167" s="160"/>
      <c r="WVR167" s="160"/>
      <c r="WVS167" s="160"/>
      <c r="WVT167" s="160"/>
      <c r="WVU167" s="160"/>
      <c r="WVV167" s="160"/>
      <c r="WVW167" s="160"/>
      <c r="WVX167" s="160"/>
      <c r="WVY167" s="160"/>
      <c r="WVZ167" s="160"/>
      <c r="WWA167" s="160"/>
      <c r="WWB167" s="160"/>
      <c r="WWC167" s="160"/>
      <c r="WWD167" s="160"/>
      <c r="WWE167" s="160"/>
      <c r="WWF167" s="160"/>
      <c r="WWG167" s="160"/>
      <c r="WWH167" s="160"/>
      <c r="WWI167" s="160"/>
      <c r="WWJ167" s="160"/>
      <c r="WWK167" s="160"/>
      <c r="WWL167" s="160"/>
      <c r="WWM167" s="160"/>
      <c r="WWN167" s="160"/>
      <c r="WWO167" s="160"/>
      <c r="WWP167" s="160"/>
      <c r="WWQ167" s="160"/>
      <c r="WWR167" s="160"/>
      <c r="WWS167" s="160"/>
      <c r="WWT167" s="160"/>
      <c r="WWU167" s="160"/>
      <c r="WWV167" s="160"/>
      <c r="WWW167" s="160"/>
      <c r="WWX167" s="160"/>
      <c r="WWY167" s="160"/>
      <c r="WWZ167" s="160"/>
      <c r="WXA167" s="160"/>
      <c r="WXB167" s="160"/>
      <c r="WXC167" s="160"/>
      <c r="WXD167" s="160"/>
      <c r="WXE167" s="160"/>
      <c r="WXF167" s="160"/>
      <c r="WXG167" s="160"/>
      <c r="WXH167" s="160"/>
      <c r="WXI167" s="160"/>
      <c r="WXJ167" s="160"/>
      <c r="WXK167" s="160"/>
      <c r="WXL167" s="160"/>
      <c r="WXM167" s="160"/>
      <c r="WXN167" s="160"/>
      <c r="WXO167" s="160"/>
      <c r="WXP167" s="160"/>
      <c r="WXQ167" s="160"/>
      <c r="WXR167" s="160"/>
      <c r="WXS167" s="160"/>
      <c r="WXT167" s="160"/>
      <c r="WXU167" s="160"/>
      <c r="WXV167" s="160"/>
      <c r="WXW167" s="160"/>
      <c r="WXX167" s="160"/>
      <c r="WXY167" s="160"/>
      <c r="WXZ167" s="160"/>
      <c r="WYA167" s="160"/>
      <c r="WYB167" s="160"/>
      <c r="WYC167" s="160"/>
      <c r="WYD167" s="160"/>
      <c r="WYE167" s="160"/>
      <c r="WYF167" s="160"/>
      <c r="WYG167" s="160"/>
      <c r="WYH167" s="160"/>
      <c r="WYI167" s="160"/>
      <c r="WYJ167" s="160"/>
      <c r="WYK167" s="160"/>
      <c r="WYL167" s="160"/>
      <c r="WYM167" s="160"/>
      <c r="WYN167" s="160"/>
      <c r="WYO167" s="160"/>
      <c r="WYP167" s="160"/>
      <c r="WYQ167" s="160"/>
      <c r="WYR167" s="160"/>
      <c r="WYS167" s="160"/>
      <c r="WYT167" s="160"/>
      <c r="WYU167" s="160"/>
      <c r="WYV167" s="160"/>
      <c r="WYW167" s="160"/>
      <c r="WYX167" s="160"/>
      <c r="WYY167" s="160"/>
      <c r="WYZ167" s="160"/>
      <c r="WZA167" s="160"/>
      <c r="WZB167" s="160"/>
      <c r="WZC167" s="160"/>
      <c r="WZD167" s="160"/>
      <c r="WZE167" s="160"/>
      <c r="WZF167" s="160"/>
      <c r="WZG167" s="160"/>
      <c r="WZH167" s="160"/>
      <c r="WZI167" s="160"/>
      <c r="WZJ167" s="160"/>
      <c r="WZK167" s="160"/>
      <c r="WZL167" s="160"/>
      <c r="WZM167" s="160"/>
      <c r="WZN167" s="160"/>
      <c r="WZO167" s="160"/>
      <c r="WZP167" s="160"/>
      <c r="WZQ167" s="160"/>
      <c r="WZR167" s="160"/>
      <c r="WZS167" s="160"/>
      <c r="WZT167" s="160"/>
      <c r="WZU167" s="160"/>
      <c r="WZV167" s="160"/>
      <c r="WZW167" s="160"/>
      <c r="WZX167" s="160"/>
      <c r="WZY167" s="160"/>
      <c r="WZZ167" s="160"/>
      <c r="XAA167" s="160"/>
      <c r="XAB167" s="160"/>
      <c r="XAC167" s="160"/>
      <c r="XAD167" s="160"/>
      <c r="XAE167" s="160"/>
      <c r="XAF167" s="160"/>
      <c r="XAG167" s="160"/>
      <c r="XAH167" s="160"/>
      <c r="XAI167" s="160"/>
      <c r="XAJ167" s="160"/>
      <c r="XAK167" s="160"/>
      <c r="XAL167" s="160"/>
      <c r="XAM167" s="160"/>
      <c r="XAN167" s="160"/>
      <c r="XAO167" s="160"/>
      <c r="XAP167" s="160"/>
      <c r="XAQ167" s="160"/>
      <c r="XAR167" s="160"/>
      <c r="XAS167" s="160"/>
      <c r="XAT167" s="160"/>
      <c r="XAU167" s="160"/>
      <c r="XAV167" s="160"/>
      <c r="XAW167" s="160"/>
      <c r="XAX167" s="160"/>
      <c r="XAY167" s="160"/>
      <c r="XAZ167" s="160"/>
      <c r="XBA167" s="160"/>
      <c r="XBB167" s="160"/>
      <c r="XBC167" s="160"/>
      <c r="XBD167" s="160"/>
      <c r="XBE167" s="160"/>
      <c r="XBF167" s="160"/>
      <c r="XBG167" s="160"/>
      <c r="XBH167" s="160"/>
      <c r="XBI167" s="160"/>
      <c r="XBJ167" s="160"/>
      <c r="XBK167" s="160"/>
      <c r="XBL167" s="160"/>
      <c r="XBM167" s="160"/>
      <c r="XBN167" s="160"/>
      <c r="XBO167" s="160"/>
      <c r="XBP167" s="160"/>
      <c r="XBQ167" s="160"/>
      <c r="XBR167" s="160"/>
      <c r="XBS167" s="160"/>
      <c r="XBT167" s="160"/>
      <c r="XBU167" s="160"/>
      <c r="XBV167" s="160"/>
      <c r="XBW167" s="160"/>
      <c r="XBX167" s="160"/>
      <c r="XBY167" s="160"/>
      <c r="XBZ167" s="160"/>
      <c r="XCA167" s="160"/>
      <c r="XCB167" s="160"/>
      <c r="XCC167" s="160"/>
      <c r="XCD167" s="160"/>
      <c r="XCE167" s="160"/>
      <c r="XCF167" s="160"/>
      <c r="XCG167" s="160"/>
      <c r="XCH167" s="160"/>
      <c r="XCI167" s="160"/>
      <c r="XCJ167" s="160"/>
      <c r="XCK167" s="160"/>
      <c r="XCL167" s="160"/>
      <c r="XCM167" s="160"/>
      <c r="XCN167" s="160"/>
      <c r="XCO167" s="160"/>
      <c r="XCP167" s="160"/>
      <c r="XCQ167" s="160"/>
      <c r="XCR167" s="160"/>
      <c r="XCS167" s="160"/>
      <c r="XCT167" s="160"/>
      <c r="XCU167" s="160"/>
      <c r="XCV167" s="160"/>
      <c r="XCW167" s="160"/>
      <c r="XCX167" s="160"/>
      <c r="XCY167" s="160"/>
      <c r="XCZ167" s="160"/>
      <c r="XDA167" s="160"/>
      <c r="XDB167" s="160"/>
      <c r="XDC167" s="160"/>
      <c r="XDD167" s="160"/>
      <c r="XDE167" s="160"/>
      <c r="XDF167" s="160"/>
      <c r="XDG167" s="160"/>
      <c r="XDH167" s="160"/>
      <c r="XDI167" s="160"/>
      <c r="XDJ167" s="160"/>
      <c r="XDK167" s="160"/>
      <c r="XDL167" s="160"/>
      <c r="XDM167" s="160"/>
      <c r="XDN167" s="160"/>
      <c r="XDO167" s="160"/>
      <c r="XDP167" s="160"/>
      <c r="XDQ167" s="160"/>
      <c r="XDR167" s="160"/>
      <c r="XDS167" s="160"/>
      <c r="XDT167" s="160"/>
      <c r="XDU167" s="160"/>
      <c r="XDV167" s="160"/>
      <c r="XDW167" s="160"/>
      <c r="XDX167" s="160"/>
      <c r="XDY167" s="160"/>
      <c r="XDZ167" s="160"/>
      <c r="XEA167" s="160"/>
      <c r="XEB167" s="160"/>
      <c r="XEC167" s="160"/>
      <c r="XED167" s="160"/>
      <c r="XEE167" s="160"/>
      <c r="XEF167" s="160"/>
      <c r="XEG167" s="160"/>
      <c r="XEH167" s="160"/>
      <c r="XEI167" s="160"/>
      <c r="XEJ167" s="160"/>
      <c r="XEK167" s="160"/>
      <c r="XEL167" s="160"/>
      <c r="XEM167" s="160"/>
      <c r="XEN167" s="160"/>
      <c r="XEO167" s="160"/>
      <c r="XEP167" s="160"/>
      <c r="XEQ167" s="160"/>
      <c r="XER167" s="160"/>
      <c r="XES167" s="160"/>
      <c r="XET167" s="160"/>
      <c r="XEU167" s="160"/>
      <c r="XEV167" s="160"/>
      <c r="XEW167" s="160"/>
      <c r="XEX167" s="160"/>
      <c r="XEY167" s="160"/>
      <c r="XEZ167" s="160"/>
      <c r="XFA167" s="160"/>
      <c r="XFB167" s="160"/>
      <c r="XFC167" s="160"/>
      <c r="XFD167" s="160"/>
    </row>
    <row r="168" spans="1:16384" s="154" customFormat="1" x14ac:dyDescent="0.2">
      <c r="A168" s="47" t="s">
        <v>167</v>
      </c>
    </row>
    <row r="169" spans="1:16384" s="154" customFormat="1" x14ac:dyDescent="0.2">
      <c r="A169" s="415" t="s">
        <v>176</v>
      </c>
    </row>
    <row r="170" spans="1:16384" s="154" customFormat="1" x14ac:dyDescent="0.2"/>
    <row r="171" spans="1:16384" s="154" customFormat="1" x14ac:dyDescent="0.2"/>
    <row r="172" spans="1:16384" s="154" customFormat="1" x14ac:dyDescent="0.2"/>
    <row r="173" spans="1:16384" s="154" customFormat="1" x14ac:dyDescent="0.2"/>
    <row r="174" spans="1:16384" s="154" customFormat="1" x14ac:dyDescent="0.2"/>
    <row r="175" spans="1:16384" s="154" customFormat="1" x14ac:dyDescent="0.2"/>
    <row r="176" spans="1:16384" s="154" customFormat="1" x14ac:dyDescent="0.2"/>
    <row r="177" spans="1:30" s="154" customFormat="1" x14ac:dyDescent="0.2"/>
    <row r="178" spans="1:30" x14ac:dyDescent="0.2">
      <c r="A178" s="139"/>
      <c r="B178" s="139"/>
      <c r="C178" s="139"/>
      <c r="D178" s="139"/>
      <c r="E178" s="139"/>
      <c r="F178" s="139"/>
      <c r="G178" s="139"/>
      <c r="H178" s="139"/>
      <c r="I178" s="139"/>
      <c r="J178" s="139"/>
    </row>
    <row r="179" spans="1:30" x14ac:dyDescent="0.2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</row>
    <row r="180" spans="1:30" x14ac:dyDescent="0.2">
      <c r="A180" s="139"/>
      <c r="B180" s="139"/>
      <c r="C180" s="139"/>
      <c r="D180" s="139"/>
      <c r="E180" s="139"/>
      <c r="F180" s="139"/>
      <c r="G180" s="139"/>
      <c r="H180" s="139"/>
      <c r="I180" s="139"/>
      <c r="J180" s="139"/>
    </row>
    <row r="181" spans="1:30" x14ac:dyDescent="0.2">
      <c r="A181" s="139"/>
      <c r="B181" s="139"/>
      <c r="C181" s="139"/>
      <c r="D181" s="139"/>
      <c r="E181" s="139"/>
      <c r="F181" s="139"/>
      <c r="G181" s="139"/>
      <c r="H181" s="139"/>
      <c r="I181" s="139"/>
      <c r="J181" s="139"/>
    </row>
    <row r="182" spans="1:30" x14ac:dyDescent="0.2"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</row>
    <row r="183" spans="1:30" x14ac:dyDescent="0.2"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</row>
    <row r="184" spans="1:30" x14ac:dyDescent="0.2"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</row>
    <row r="185" spans="1:30" x14ac:dyDescent="0.2"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</row>
    <row r="186" spans="1:30" x14ac:dyDescent="0.2"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</row>
    <row r="187" spans="1:30" x14ac:dyDescent="0.2"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AJ154"/>
  <sheetViews>
    <sheetView zoomScaleNormal="100" zoomScaleSheetLayoutView="90" workbookViewId="0">
      <pane xSplit="1" ySplit="2" topLeftCell="J114" activePane="bottomRight" state="frozen"/>
      <selection activeCell="AI4" sqref="AI4"/>
      <selection pane="topRight" activeCell="AI4" sqref="AI4"/>
      <selection pane="bottomLeft" activeCell="AI4" sqref="AI4"/>
      <selection pane="bottomRight" activeCell="R137" sqref="R137"/>
    </sheetView>
  </sheetViews>
  <sheetFormatPr defaultRowHeight="11.25" x14ac:dyDescent="0.2"/>
  <cols>
    <col min="1" max="1" width="72" style="17" customWidth="1"/>
    <col min="2" max="10" width="9.7109375" style="17" customWidth="1"/>
    <col min="11" max="35" width="9.7109375" style="18" customWidth="1"/>
    <col min="36" max="255" width="9.140625" style="18"/>
    <col min="256" max="256" width="67.7109375" style="18" customWidth="1"/>
    <col min="257" max="265" width="12" style="18" customWidth="1"/>
    <col min="266" max="266" width="10.5703125" style="18" customWidth="1"/>
    <col min="267" max="267" width="11" style="18" customWidth="1"/>
    <col min="268" max="269" width="10.7109375" style="18" customWidth="1"/>
    <col min="270" max="270" width="11.42578125" style="18" customWidth="1"/>
    <col min="271" max="272" width="11.28515625" style="18" customWidth="1"/>
    <col min="273" max="273" width="11.140625" style="18" customWidth="1"/>
    <col min="274" max="275" width="10.42578125" style="18" bestFit="1" customWidth="1"/>
    <col min="276" max="276" width="11.42578125" style="18" customWidth="1"/>
    <col min="277" max="277" width="10.7109375" style="18" customWidth="1"/>
    <col min="278" max="278" width="9.28515625" style="18" bestFit="1" customWidth="1"/>
    <col min="279" max="281" width="10.7109375" style="18" bestFit="1" customWidth="1"/>
    <col min="282" max="282" width="9.85546875" style="18" customWidth="1"/>
    <col min="283" max="285" width="11.140625" style="18" customWidth="1"/>
    <col min="286" max="511" width="9.140625" style="18"/>
    <col min="512" max="512" width="67.7109375" style="18" customWidth="1"/>
    <col min="513" max="521" width="12" style="18" customWidth="1"/>
    <col min="522" max="522" width="10.5703125" style="18" customWidth="1"/>
    <col min="523" max="523" width="11" style="18" customWidth="1"/>
    <col min="524" max="525" width="10.7109375" style="18" customWidth="1"/>
    <col min="526" max="526" width="11.42578125" style="18" customWidth="1"/>
    <col min="527" max="528" width="11.28515625" style="18" customWidth="1"/>
    <col min="529" max="529" width="11.140625" style="18" customWidth="1"/>
    <col min="530" max="531" width="10.42578125" style="18" bestFit="1" customWidth="1"/>
    <col min="532" max="532" width="11.42578125" style="18" customWidth="1"/>
    <col min="533" max="533" width="10.7109375" style="18" customWidth="1"/>
    <col min="534" max="534" width="9.28515625" style="18" bestFit="1" customWidth="1"/>
    <col min="535" max="537" width="10.7109375" style="18" bestFit="1" customWidth="1"/>
    <col min="538" max="538" width="9.85546875" style="18" customWidth="1"/>
    <col min="539" max="541" width="11.140625" style="18" customWidth="1"/>
    <col min="542" max="767" width="9.140625" style="18"/>
    <col min="768" max="768" width="67.7109375" style="18" customWidth="1"/>
    <col min="769" max="777" width="12" style="18" customWidth="1"/>
    <col min="778" max="778" width="10.5703125" style="18" customWidth="1"/>
    <col min="779" max="779" width="11" style="18" customWidth="1"/>
    <col min="780" max="781" width="10.7109375" style="18" customWidth="1"/>
    <col min="782" max="782" width="11.42578125" style="18" customWidth="1"/>
    <col min="783" max="784" width="11.28515625" style="18" customWidth="1"/>
    <col min="785" max="785" width="11.140625" style="18" customWidth="1"/>
    <col min="786" max="787" width="10.42578125" style="18" bestFit="1" customWidth="1"/>
    <col min="788" max="788" width="11.42578125" style="18" customWidth="1"/>
    <col min="789" max="789" width="10.7109375" style="18" customWidth="1"/>
    <col min="790" max="790" width="9.28515625" style="18" bestFit="1" customWidth="1"/>
    <col min="791" max="793" width="10.7109375" style="18" bestFit="1" customWidth="1"/>
    <col min="794" max="794" width="9.85546875" style="18" customWidth="1"/>
    <col min="795" max="797" width="11.140625" style="18" customWidth="1"/>
    <col min="798" max="1023" width="9.140625" style="18"/>
    <col min="1024" max="1024" width="67.7109375" style="18" customWidth="1"/>
    <col min="1025" max="1033" width="12" style="18" customWidth="1"/>
    <col min="1034" max="1034" width="10.5703125" style="18" customWidth="1"/>
    <col min="1035" max="1035" width="11" style="18" customWidth="1"/>
    <col min="1036" max="1037" width="10.7109375" style="18" customWidth="1"/>
    <col min="1038" max="1038" width="11.42578125" style="18" customWidth="1"/>
    <col min="1039" max="1040" width="11.28515625" style="18" customWidth="1"/>
    <col min="1041" max="1041" width="11.140625" style="18" customWidth="1"/>
    <col min="1042" max="1043" width="10.42578125" style="18" bestFit="1" customWidth="1"/>
    <col min="1044" max="1044" width="11.42578125" style="18" customWidth="1"/>
    <col min="1045" max="1045" width="10.7109375" style="18" customWidth="1"/>
    <col min="1046" max="1046" width="9.28515625" style="18" bestFit="1" customWidth="1"/>
    <col min="1047" max="1049" width="10.7109375" style="18" bestFit="1" customWidth="1"/>
    <col min="1050" max="1050" width="9.85546875" style="18" customWidth="1"/>
    <col min="1051" max="1053" width="11.140625" style="18" customWidth="1"/>
    <col min="1054" max="1279" width="9.140625" style="18"/>
    <col min="1280" max="1280" width="67.7109375" style="18" customWidth="1"/>
    <col min="1281" max="1289" width="12" style="18" customWidth="1"/>
    <col min="1290" max="1290" width="10.5703125" style="18" customWidth="1"/>
    <col min="1291" max="1291" width="11" style="18" customWidth="1"/>
    <col min="1292" max="1293" width="10.7109375" style="18" customWidth="1"/>
    <col min="1294" max="1294" width="11.42578125" style="18" customWidth="1"/>
    <col min="1295" max="1296" width="11.28515625" style="18" customWidth="1"/>
    <col min="1297" max="1297" width="11.140625" style="18" customWidth="1"/>
    <col min="1298" max="1299" width="10.42578125" style="18" bestFit="1" customWidth="1"/>
    <col min="1300" max="1300" width="11.42578125" style="18" customWidth="1"/>
    <col min="1301" max="1301" width="10.7109375" style="18" customWidth="1"/>
    <col min="1302" max="1302" width="9.28515625" style="18" bestFit="1" customWidth="1"/>
    <col min="1303" max="1305" width="10.7109375" style="18" bestFit="1" customWidth="1"/>
    <col min="1306" max="1306" width="9.85546875" style="18" customWidth="1"/>
    <col min="1307" max="1309" width="11.140625" style="18" customWidth="1"/>
    <col min="1310" max="1535" width="9.140625" style="18"/>
    <col min="1536" max="1536" width="67.7109375" style="18" customWidth="1"/>
    <col min="1537" max="1545" width="12" style="18" customWidth="1"/>
    <col min="1546" max="1546" width="10.5703125" style="18" customWidth="1"/>
    <col min="1547" max="1547" width="11" style="18" customWidth="1"/>
    <col min="1548" max="1549" width="10.7109375" style="18" customWidth="1"/>
    <col min="1550" max="1550" width="11.42578125" style="18" customWidth="1"/>
    <col min="1551" max="1552" width="11.28515625" style="18" customWidth="1"/>
    <col min="1553" max="1553" width="11.140625" style="18" customWidth="1"/>
    <col min="1554" max="1555" width="10.42578125" style="18" bestFit="1" customWidth="1"/>
    <col min="1556" max="1556" width="11.42578125" style="18" customWidth="1"/>
    <col min="1557" max="1557" width="10.7109375" style="18" customWidth="1"/>
    <col min="1558" max="1558" width="9.28515625" style="18" bestFit="1" customWidth="1"/>
    <col min="1559" max="1561" width="10.7109375" style="18" bestFit="1" customWidth="1"/>
    <col min="1562" max="1562" width="9.85546875" style="18" customWidth="1"/>
    <col min="1563" max="1565" width="11.140625" style="18" customWidth="1"/>
    <col min="1566" max="1791" width="9.140625" style="18"/>
    <col min="1792" max="1792" width="67.7109375" style="18" customWidth="1"/>
    <col min="1793" max="1801" width="12" style="18" customWidth="1"/>
    <col min="1802" max="1802" width="10.5703125" style="18" customWidth="1"/>
    <col min="1803" max="1803" width="11" style="18" customWidth="1"/>
    <col min="1804" max="1805" width="10.7109375" style="18" customWidth="1"/>
    <col min="1806" max="1806" width="11.42578125" style="18" customWidth="1"/>
    <col min="1807" max="1808" width="11.28515625" style="18" customWidth="1"/>
    <col min="1809" max="1809" width="11.140625" style="18" customWidth="1"/>
    <col min="1810" max="1811" width="10.42578125" style="18" bestFit="1" customWidth="1"/>
    <col min="1812" max="1812" width="11.42578125" style="18" customWidth="1"/>
    <col min="1813" max="1813" width="10.7109375" style="18" customWidth="1"/>
    <col min="1814" max="1814" width="9.28515625" style="18" bestFit="1" customWidth="1"/>
    <col min="1815" max="1817" width="10.7109375" style="18" bestFit="1" customWidth="1"/>
    <col min="1818" max="1818" width="9.85546875" style="18" customWidth="1"/>
    <col min="1819" max="1821" width="11.140625" style="18" customWidth="1"/>
    <col min="1822" max="2047" width="9.140625" style="18"/>
    <col min="2048" max="2048" width="67.7109375" style="18" customWidth="1"/>
    <col min="2049" max="2057" width="12" style="18" customWidth="1"/>
    <col min="2058" max="2058" width="10.5703125" style="18" customWidth="1"/>
    <col min="2059" max="2059" width="11" style="18" customWidth="1"/>
    <col min="2060" max="2061" width="10.7109375" style="18" customWidth="1"/>
    <col min="2062" max="2062" width="11.42578125" style="18" customWidth="1"/>
    <col min="2063" max="2064" width="11.28515625" style="18" customWidth="1"/>
    <col min="2065" max="2065" width="11.140625" style="18" customWidth="1"/>
    <col min="2066" max="2067" width="10.42578125" style="18" bestFit="1" customWidth="1"/>
    <col min="2068" max="2068" width="11.42578125" style="18" customWidth="1"/>
    <col min="2069" max="2069" width="10.7109375" style="18" customWidth="1"/>
    <col min="2070" max="2070" width="9.28515625" style="18" bestFit="1" customWidth="1"/>
    <col min="2071" max="2073" width="10.7109375" style="18" bestFit="1" customWidth="1"/>
    <col min="2074" max="2074" width="9.85546875" style="18" customWidth="1"/>
    <col min="2075" max="2077" width="11.140625" style="18" customWidth="1"/>
    <col min="2078" max="2303" width="9.140625" style="18"/>
    <col min="2304" max="2304" width="67.7109375" style="18" customWidth="1"/>
    <col min="2305" max="2313" width="12" style="18" customWidth="1"/>
    <col min="2314" max="2314" width="10.5703125" style="18" customWidth="1"/>
    <col min="2315" max="2315" width="11" style="18" customWidth="1"/>
    <col min="2316" max="2317" width="10.7109375" style="18" customWidth="1"/>
    <col min="2318" max="2318" width="11.42578125" style="18" customWidth="1"/>
    <col min="2319" max="2320" width="11.28515625" style="18" customWidth="1"/>
    <col min="2321" max="2321" width="11.140625" style="18" customWidth="1"/>
    <col min="2322" max="2323" width="10.42578125" style="18" bestFit="1" customWidth="1"/>
    <col min="2324" max="2324" width="11.42578125" style="18" customWidth="1"/>
    <col min="2325" max="2325" width="10.7109375" style="18" customWidth="1"/>
    <col min="2326" max="2326" width="9.28515625" style="18" bestFit="1" customWidth="1"/>
    <col min="2327" max="2329" width="10.7109375" style="18" bestFit="1" customWidth="1"/>
    <col min="2330" max="2330" width="9.85546875" style="18" customWidth="1"/>
    <col min="2331" max="2333" width="11.140625" style="18" customWidth="1"/>
    <col min="2334" max="2559" width="9.140625" style="18"/>
    <col min="2560" max="2560" width="67.7109375" style="18" customWidth="1"/>
    <col min="2561" max="2569" width="12" style="18" customWidth="1"/>
    <col min="2570" max="2570" width="10.5703125" style="18" customWidth="1"/>
    <col min="2571" max="2571" width="11" style="18" customWidth="1"/>
    <col min="2572" max="2573" width="10.7109375" style="18" customWidth="1"/>
    <col min="2574" max="2574" width="11.42578125" style="18" customWidth="1"/>
    <col min="2575" max="2576" width="11.28515625" style="18" customWidth="1"/>
    <col min="2577" max="2577" width="11.140625" style="18" customWidth="1"/>
    <col min="2578" max="2579" width="10.42578125" style="18" bestFit="1" customWidth="1"/>
    <col min="2580" max="2580" width="11.42578125" style="18" customWidth="1"/>
    <col min="2581" max="2581" width="10.7109375" style="18" customWidth="1"/>
    <col min="2582" max="2582" width="9.28515625" style="18" bestFit="1" customWidth="1"/>
    <col min="2583" max="2585" width="10.7109375" style="18" bestFit="1" customWidth="1"/>
    <col min="2586" max="2586" width="9.85546875" style="18" customWidth="1"/>
    <col min="2587" max="2589" width="11.140625" style="18" customWidth="1"/>
    <col min="2590" max="2815" width="9.140625" style="18"/>
    <col min="2816" max="2816" width="67.7109375" style="18" customWidth="1"/>
    <col min="2817" max="2825" width="12" style="18" customWidth="1"/>
    <col min="2826" max="2826" width="10.5703125" style="18" customWidth="1"/>
    <col min="2827" max="2827" width="11" style="18" customWidth="1"/>
    <col min="2828" max="2829" width="10.7109375" style="18" customWidth="1"/>
    <col min="2830" max="2830" width="11.42578125" style="18" customWidth="1"/>
    <col min="2831" max="2832" width="11.28515625" style="18" customWidth="1"/>
    <col min="2833" max="2833" width="11.140625" style="18" customWidth="1"/>
    <col min="2834" max="2835" width="10.42578125" style="18" bestFit="1" customWidth="1"/>
    <col min="2836" max="2836" width="11.42578125" style="18" customWidth="1"/>
    <col min="2837" max="2837" width="10.7109375" style="18" customWidth="1"/>
    <col min="2838" max="2838" width="9.28515625" style="18" bestFit="1" customWidth="1"/>
    <col min="2839" max="2841" width="10.7109375" style="18" bestFit="1" customWidth="1"/>
    <col min="2842" max="2842" width="9.85546875" style="18" customWidth="1"/>
    <col min="2843" max="2845" width="11.140625" style="18" customWidth="1"/>
    <col min="2846" max="3071" width="9.140625" style="18"/>
    <col min="3072" max="3072" width="67.7109375" style="18" customWidth="1"/>
    <col min="3073" max="3081" width="12" style="18" customWidth="1"/>
    <col min="3082" max="3082" width="10.5703125" style="18" customWidth="1"/>
    <col min="3083" max="3083" width="11" style="18" customWidth="1"/>
    <col min="3084" max="3085" width="10.7109375" style="18" customWidth="1"/>
    <col min="3086" max="3086" width="11.42578125" style="18" customWidth="1"/>
    <col min="3087" max="3088" width="11.28515625" style="18" customWidth="1"/>
    <col min="3089" max="3089" width="11.140625" style="18" customWidth="1"/>
    <col min="3090" max="3091" width="10.42578125" style="18" bestFit="1" customWidth="1"/>
    <col min="3092" max="3092" width="11.42578125" style="18" customWidth="1"/>
    <col min="3093" max="3093" width="10.7109375" style="18" customWidth="1"/>
    <col min="3094" max="3094" width="9.28515625" style="18" bestFit="1" customWidth="1"/>
    <col min="3095" max="3097" width="10.7109375" style="18" bestFit="1" customWidth="1"/>
    <col min="3098" max="3098" width="9.85546875" style="18" customWidth="1"/>
    <col min="3099" max="3101" width="11.140625" style="18" customWidth="1"/>
    <col min="3102" max="3327" width="9.140625" style="18"/>
    <col min="3328" max="3328" width="67.7109375" style="18" customWidth="1"/>
    <col min="3329" max="3337" width="12" style="18" customWidth="1"/>
    <col min="3338" max="3338" width="10.5703125" style="18" customWidth="1"/>
    <col min="3339" max="3339" width="11" style="18" customWidth="1"/>
    <col min="3340" max="3341" width="10.7109375" style="18" customWidth="1"/>
    <col min="3342" max="3342" width="11.42578125" style="18" customWidth="1"/>
    <col min="3343" max="3344" width="11.28515625" style="18" customWidth="1"/>
    <col min="3345" max="3345" width="11.140625" style="18" customWidth="1"/>
    <col min="3346" max="3347" width="10.42578125" style="18" bestFit="1" customWidth="1"/>
    <col min="3348" max="3348" width="11.42578125" style="18" customWidth="1"/>
    <col min="3349" max="3349" width="10.7109375" style="18" customWidth="1"/>
    <col min="3350" max="3350" width="9.28515625" style="18" bestFit="1" customWidth="1"/>
    <col min="3351" max="3353" width="10.7109375" style="18" bestFit="1" customWidth="1"/>
    <col min="3354" max="3354" width="9.85546875" style="18" customWidth="1"/>
    <col min="3355" max="3357" width="11.140625" style="18" customWidth="1"/>
    <col min="3358" max="3583" width="9.140625" style="18"/>
    <col min="3584" max="3584" width="67.7109375" style="18" customWidth="1"/>
    <col min="3585" max="3593" width="12" style="18" customWidth="1"/>
    <col min="3594" max="3594" width="10.5703125" style="18" customWidth="1"/>
    <col min="3595" max="3595" width="11" style="18" customWidth="1"/>
    <col min="3596" max="3597" width="10.7109375" style="18" customWidth="1"/>
    <col min="3598" max="3598" width="11.42578125" style="18" customWidth="1"/>
    <col min="3599" max="3600" width="11.28515625" style="18" customWidth="1"/>
    <col min="3601" max="3601" width="11.140625" style="18" customWidth="1"/>
    <col min="3602" max="3603" width="10.42578125" style="18" bestFit="1" customWidth="1"/>
    <col min="3604" max="3604" width="11.42578125" style="18" customWidth="1"/>
    <col min="3605" max="3605" width="10.7109375" style="18" customWidth="1"/>
    <col min="3606" max="3606" width="9.28515625" style="18" bestFit="1" customWidth="1"/>
    <col min="3607" max="3609" width="10.7109375" style="18" bestFit="1" customWidth="1"/>
    <col min="3610" max="3610" width="9.85546875" style="18" customWidth="1"/>
    <col min="3611" max="3613" width="11.140625" style="18" customWidth="1"/>
    <col min="3614" max="3839" width="9.140625" style="18"/>
    <col min="3840" max="3840" width="67.7109375" style="18" customWidth="1"/>
    <col min="3841" max="3849" width="12" style="18" customWidth="1"/>
    <col min="3850" max="3850" width="10.5703125" style="18" customWidth="1"/>
    <col min="3851" max="3851" width="11" style="18" customWidth="1"/>
    <col min="3852" max="3853" width="10.7109375" style="18" customWidth="1"/>
    <col min="3854" max="3854" width="11.42578125" style="18" customWidth="1"/>
    <col min="3855" max="3856" width="11.28515625" style="18" customWidth="1"/>
    <col min="3857" max="3857" width="11.140625" style="18" customWidth="1"/>
    <col min="3858" max="3859" width="10.42578125" style="18" bestFit="1" customWidth="1"/>
    <col min="3860" max="3860" width="11.42578125" style="18" customWidth="1"/>
    <col min="3861" max="3861" width="10.7109375" style="18" customWidth="1"/>
    <col min="3862" max="3862" width="9.28515625" style="18" bestFit="1" customWidth="1"/>
    <col min="3863" max="3865" width="10.7109375" style="18" bestFit="1" customWidth="1"/>
    <col min="3866" max="3866" width="9.85546875" style="18" customWidth="1"/>
    <col min="3867" max="3869" width="11.140625" style="18" customWidth="1"/>
    <col min="3870" max="4095" width="9.140625" style="18"/>
    <col min="4096" max="4096" width="67.7109375" style="18" customWidth="1"/>
    <col min="4097" max="4105" width="12" style="18" customWidth="1"/>
    <col min="4106" max="4106" width="10.5703125" style="18" customWidth="1"/>
    <col min="4107" max="4107" width="11" style="18" customWidth="1"/>
    <col min="4108" max="4109" width="10.7109375" style="18" customWidth="1"/>
    <col min="4110" max="4110" width="11.42578125" style="18" customWidth="1"/>
    <col min="4111" max="4112" width="11.28515625" style="18" customWidth="1"/>
    <col min="4113" max="4113" width="11.140625" style="18" customWidth="1"/>
    <col min="4114" max="4115" width="10.42578125" style="18" bestFit="1" customWidth="1"/>
    <col min="4116" max="4116" width="11.42578125" style="18" customWidth="1"/>
    <col min="4117" max="4117" width="10.7109375" style="18" customWidth="1"/>
    <col min="4118" max="4118" width="9.28515625" style="18" bestFit="1" customWidth="1"/>
    <col min="4119" max="4121" width="10.7109375" style="18" bestFit="1" customWidth="1"/>
    <col min="4122" max="4122" width="9.85546875" style="18" customWidth="1"/>
    <col min="4123" max="4125" width="11.140625" style="18" customWidth="1"/>
    <col min="4126" max="4351" width="9.140625" style="18"/>
    <col min="4352" max="4352" width="67.7109375" style="18" customWidth="1"/>
    <col min="4353" max="4361" width="12" style="18" customWidth="1"/>
    <col min="4362" max="4362" width="10.5703125" style="18" customWidth="1"/>
    <col min="4363" max="4363" width="11" style="18" customWidth="1"/>
    <col min="4364" max="4365" width="10.7109375" style="18" customWidth="1"/>
    <col min="4366" max="4366" width="11.42578125" style="18" customWidth="1"/>
    <col min="4367" max="4368" width="11.28515625" style="18" customWidth="1"/>
    <col min="4369" max="4369" width="11.140625" style="18" customWidth="1"/>
    <col min="4370" max="4371" width="10.42578125" style="18" bestFit="1" customWidth="1"/>
    <col min="4372" max="4372" width="11.42578125" style="18" customWidth="1"/>
    <col min="4373" max="4373" width="10.7109375" style="18" customWidth="1"/>
    <col min="4374" max="4374" width="9.28515625" style="18" bestFit="1" customWidth="1"/>
    <col min="4375" max="4377" width="10.7109375" style="18" bestFit="1" customWidth="1"/>
    <col min="4378" max="4378" width="9.85546875" style="18" customWidth="1"/>
    <col min="4379" max="4381" width="11.140625" style="18" customWidth="1"/>
    <col min="4382" max="4607" width="9.140625" style="18"/>
    <col min="4608" max="4608" width="67.7109375" style="18" customWidth="1"/>
    <col min="4609" max="4617" width="12" style="18" customWidth="1"/>
    <col min="4618" max="4618" width="10.5703125" style="18" customWidth="1"/>
    <col min="4619" max="4619" width="11" style="18" customWidth="1"/>
    <col min="4620" max="4621" width="10.7109375" style="18" customWidth="1"/>
    <col min="4622" max="4622" width="11.42578125" style="18" customWidth="1"/>
    <col min="4623" max="4624" width="11.28515625" style="18" customWidth="1"/>
    <col min="4625" max="4625" width="11.140625" style="18" customWidth="1"/>
    <col min="4626" max="4627" width="10.42578125" style="18" bestFit="1" customWidth="1"/>
    <col min="4628" max="4628" width="11.42578125" style="18" customWidth="1"/>
    <col min="4629" max="4629" width="10.7109375" style="18" customWidth="1"/>
    <col min="4630" max="4630" width="9.28515625" style="18" bestFit="1" customWidth="1"/>
    <col min="4631" max="4633" width="10.7109375" style="18" bestFit="1" customWidth="1"/>
    <col min="4634" max="4634" width="9.85546875" style="18" customWidth="1"/>
    <col min="4635" max="4637" width="11.140625" style="18" customWidth="1"/>
    <col min="4638" max="4863" width="9.140625" style="18"/>
    <col min="4864" max="4864" width="67.7109375" style="18" customWidth="1"/>
    <col min="4865" max="4873" width="12" style="18" customWidth="1"/>
    <col min="4874" max="4874" width="10.5703125" style="18" customWidth="1"/>
    <col min="4875" max="4875" width="11" style="18" customWidth="1"/>
    <col min="4876" max="4877" width="10.7109375" style="18" customWidth="1"/>
    <col min="4878" max="4878" width="11.42578125" style="18" customWidth="1"/>
    <col min="4879" max="4880" width="11.28515625" style="18" customWidth="1"/>
    <col min="4881" max="4881" width="11.140625" style="18" customWidth="1"/>
    <col min="4882" max="4883" width="10.42578125" style="18" bestFit="1" customWidth="1"/>
    <col min="4884" max="4884" width="11.42578125" style="18" customWidth="1"/>
    <col min="4885" max="4885" width="10.7109375" style="18" customWidth="1"/>
    <col min="4886" max="4886" width="9.28515625" style="18" bestFit="1" customWidth="1"/>
    <col min="4887" max="4889" width="10.7109375" style="18" bestFit="1" customWidth="1"/>
    <col min="4890" max="4890" width="9.85546875" style="18" customWidth="1"/>
    <col min="4891" max="4893" width="11.140625" style="18" customWidth="1"/>
    <col min="4894" max="5119" width="9.140625" style="18"/>
    <col min="5120" max="5120" width="67.7109375" style="18" customWidth="1"/>
    <col min="5121" max="5129" width="12" style="18" customWidth="1"/>
    <col min="5130" max="5130" width="10.5703125" style="18" customWidth="1"/>
    <col min="5131" max="5131" width="11" style="18" customWidth="1"/>
    <col min="5132" max="5133" width="10.7109375" style="18" customWidth="1"/>
    <col min="5134" max="5134" width="11.42578125" style="18" customWidth="1"/>
    <col min="5135" max="5136" width="11.28515625" style="18" customWidth="1"/>
    <col min="5137" max="5137" width="11.140625" style="18" customWidth="1"/>
    <col min="5138" max="5139" width="10.42578125" style="18" bestFit="1" customWidth="1"/>
    <col min="5140" max="5140" width="11.42578125" style="18" customWidth="1"/>
    <col min="5141" max="5141" width="10.7109375" style="18" customWidth="1"/>
    <col min="5142" max="5142" width="9.28515625" style="18" bestFit="1" customWidth="1"/>
    <col min="5143" max="5145" width="10.7109375" style="18" bestFit="1" customWidth="1"/>
    <col min="5146" max="5146" width="9.85546875" style="18" customWidth="1"/>
    <col min="5147" max="5149" width="11.140625" style="18" customWidth="1"/>
    <col min="5150" max="5375" width="9.140625" style="18"/>
    <col min="5376" max="5376" width="67.7109375" style="18" customWidth="1"/>
    <col min="5377" max="5385" width="12" style="18" customWidth="1"/>
    <col min="5386" max="5386" width="10.5703125" style="18" customWidth="1"/>
    <col min="5387" max="5387" width="11" style="18" customWidth="1"/>
    <col min="5388" max="5389" width="10.7109375" style="18" customWidth="1"/>
    <col min="5390" max="5390" width="11.42578125" style="18" customWidth="1"/>
    <col min="5391" max="5392" width="11.28515625" style="18" customWidth="1"/>
    <col min="5393" max="5393" width="11.140625" style="18" customWidth="1"/>
    <col min="5394" max="5395" width="10.42578125" style="18" bestFit="1" customWidth="1"/>
    <col min="5396" max="5396" width="11.42578125" style="18" customWidth="1"/>
    <col min="5397" max="5397" width="10.7109375" style="18" customWidth="1"/>
    <col min="5398" max="5398" width="9.28515625" style="18" bestFit="1" customWidth="1"/>
    <col min="5399" max="5401" width="10.7109375" style="18" bestFit="1" customWidth="1"/>
    <col min="5402" max="5402" width="9.85546875" style="18" customWidth="1"/>
    <col min="5403" max="5405" width="11.140625" style="18" customWidth="1"/>
    <col min="5406" max="5631" width="9.140625" style="18"/>
    <col min="5632" max="5632" width="67.7109375" style="18" customWidth="1"/>
    <col min="5633" max="5641" width="12" style="18" customWidth="1"/>
    <col min="5642" max="5642" width="10.5703125" style="18" customWidth="1"/>
    <col min="5643" max="5643" width="11" style="18" customWidth="1"/>
    <col min="5644" max="5645" width="10.7109375" style="18" customWidth="1"/>
    <col min="5646" max="5646" width="11.42578125" style="18" customWidth="1"/>
    <col min="5647" max="5648" width="11.28515625" style="18" customWidth="1"/>
    <col min="5649" max="5649" width="11.140625" style="18" customWidth="1"/>
    <col min="5650" max="5651" width="10.42578125" style="18" bestFit="1" customWidth="1"/>
    <col min="5652" max="5652" width="11.42578125" style="18" customWidth="1"/>
    <col min="5653" max="5653" width="10.7109375" style="18" customWidth="1"/>
    <col min="5654" max="5654" width="9.28515625" style="18" bestFit="1" customWidth="1"/>
    <col min="5655" max="5657" width="10.7109375" style="18" bestFit="1" customWidth="1"/>
    <col min="5658" max="5658" width="9.85546875" style="18" customWidth="1"/>
    <col min="5659" max="5661" width="11.140625" style="18" customWidth="1"/>
    <col min="5662" max="5887" width="9.140625" style="18"/>
    <col min="5888" max="5888" width="67.7109375" style="18" customWidth="1"/>
    <col min="5889" max="5897" width="12" style="18" customWidth="1"/>
    <col min="5898" max="5898" width="10.5703125" style="18" customWidth="1"/>
    <col min="5899" max="5899" width="11" style="18" customWidth="1"/>
    <col min="5900" max="5901" width="10.7109375" style="18" customWidth="1"/>
    <col min="5902" max="5902" width="11.42578125" style="18" customWidth="1"/>
    <col min="5903" max="5904" width="11.28515625" style="18" customWidth="1"/>
    <col min="5905" max="5905" width="11.140625" style="18" customWidth="1"/>
    <col min="5906" max="5907" width="10.42578125" style="18" bestFit="1" customWidth="1"/>
    <col min="5908" max="5908" width="11.42578125" style="18" customWidth="1"/>
    <col min="5909" max="5909" width="10.7109375" style="18" customWidth="1"/>
    <col min="5910" max="5910" width="9.28515625" style="18" bestFit="1" customWidth="1"/>
    <col min="5911" max="5913" width="10.7109375" style="18" bestFit="1" customWidth="1"/>
    <col min="5914" max="5914" width="9.85546875" style="18" customWidth="1"/>
    <col min="5915" max="5917" width="11.140625" style="18" customWidth="1"/>
    <col min="5918" max="6143" width="9.140625" style="18"/>
    <col min="6144" max="6144" width="67.7109375" style="18" customWidth="1"/>
    <col min="6145" max="6153" width="12" style="18" customWidth="1"/>
    <col min="6154" max="6154" width="10.5703125" style="18" customWidth="1"/>
    <col min="6155" max="6155" width="11" style="18" customWidth="1"/>
    <col min="6156" max="6157" width="10.7109375" style="18" customWidth="1"/>
    <col min="6158" max="6158" width="11.42578125" style="18" customWidth="1"/>
    <col min="6159" max="6160" width="11.28515625" style="18" customWidth="1"/>
    <col min="6161" max="6161" width="11.140625" style="18" customWidth="1"/>
    <col min="6162" max="6163" width="10.42578125" style="18" bestFit="1" customWidth="1"/>
    <col min="6164" max="6164" width="11.42578125" style="18" customWidth="1"/>
    <col min="6165" max="6165" width="10.7109375" style="18" customWidth="1"/>
    <col min="6166" max="6166" width="9.28515625" style="18" bestFit="1" customWidth="1"/>
    <col min="6167" max="6169" width="10.7109375" style="18" bestFit="1" customWidth="1"/>
    <col min="6170" max="6170" width="9.85546875" style="18" customWidth="1"/>
    <col min="6171" max="6173" width="11.140625" style="18" customWidth="1"/>
    <col min="6174" max="6399" width="9.140625" style="18"/>
    <col min="6400" max="6400" width="67.7109375" style="18" customWidth="1"/>
    <col min="6401" max="6409" width="12" style="18" customWidth="1"/>
    <col min="6410" max="6410" width="10.5703125" style="18" customWidth="1"/>
    <col min="6411" max="6411" width="11" style="18" customWidth="1"/>
    <col min="6412" max="6413" width="10.7109375" style="18" customWidth="1"/>
    <col min="6414" max="6414" width="11.42578125" style="18" customWidth="1"/>
    <col min="6415" max="6416" width="11.28515625" style="18" customWidth="1"/>
    <col min="6417" max="6417" width="11.140625" style="18" customWidth="1"/>
    <col min="6418" max="6419" width="10.42578125" style="18" bestFit="1" customWidth="1"/>
    <col min="6420" max="6420" width="11.42578125" style="18" customWidth="1"/>
    <col min="6421" max="6421" width="10.7109375" style="18" customWidth="1"/>
    <col min="6422" max="6422" width="9.28515625" style="18" bestFit="1" customWidth="1"/>
    <col min="6423" max="6425" width="10.7109375" style="18" bestFit="1" customWidth="1"/>
    <col min="6426" max="6426" width="9.85546875" style="18" customWidth="1"/>
    <col min="6427" max="6429" width="11.140625" style="18" customWidth="1"/>
    <col min="6430" max="6655" width="9.140625" style="18"/>
    <col min="6656" max="6656" width="67.7109375" style="18" customWidth="1"/>
    <col min="6657" max="6665" width="12" style="18" customWidth="1"/>
    <col min="6666" max="6666" width="10.5703125" style="18" customWidth="1"/>
    <col min="6667" max="6667" width="11" style="18" customWidth="1"/>
    <col min="6668" max="6669" width="10.7109375" style="18" customWidth="1"/>
    <col min="6670" max="6670" width="11.42578125" style="18" customWidth="1"/>
    <col min="6671" max="6672" width="11.28515625" style="18" customWidth="1"/>
    <col min="6673" max="6673" width="11.140625" style="18" customWidth="1"/>
    <col min="6674" max="6675" width="10.42578125" style="18" bestFit="1" customWidth="1"/>
    <col min="6676" max="6676" width="11.42578125" style="18" customWidth="1"/>
    <col min="6677" max="6677" width="10.7109375" style="18" customWidth="1"/>
    <col min="6678" max="6678" width="9.28515625" style="18" bestFit="1" customWidth="1"/>
    <col min="6679" max="6681" width="10.7109375" style="18" bestFit="1" customWidth="1"/>
    <col min="6682" max="6682" width="9.85546875" style="18" customWidth="1"/>
    <col min="6683" max="6685" width="11.140625" style="18" customWidth="1"/>
    <col min="6686" max="6911" width="9.140625" style="18"/>
    <col min="6912" max="6912" width="67.7109375" style="18" customWidth="1"/>
    <col min="6913" max="6921" width="12" style="18" customWidth="1"/>
    <col min="6922" max="6922" width="10.5703125" style="18" customWidth="1"/>
    <col min="6923" max="6923" width="11" style="18" customWidth="1"/>
    <col min="6924" max="6925" width="10.7109375" style="18" customWidth="1"/>
    <col min="6926" max="6926" width="11.42578125" style="18" customWidth="1"/>
    <col min="6927" max="6928" width="11.28515625" style="18" customWidth="1"/>
    <col min="6929" max="6929" width="11.140625" style="18" customWidth="1"/>
    <col min="6930" max="6931" width="10.42578125" style="18" bestFit="1" customWidth="1"/>
    <col min="6932" max="6932" width="11.42578125" style="18" customWidth="1"/>
    <col min="6933" max="6933" width="10.7109375" style="18" customWidth="1"/>
    <col min="6934" max="6934" width="9.28515625" style="18" bestFit="1" customWidth="1"/>
    <col min="6935" max="6937" width="10.7109375" style="18" bestFit="1" customWidth="1"/>
    <col min="6938" max="6938" width="9.85546875" style="18" customWidth="1"/>
    <col min="6939" max="6941" width="11.140625" style="18" customWidth="1"/>
    <col min="6942" max="7167" width="9.140625" style="18"/>
    <col min="7168" max="7168" width="67.7109375" style="18" customWidth="1"/>
    <col min="7169" max="7177" width="12" style="18" customWidth="1"/>
    <col min="7178" max="7178" width="10.5703125" style="18" customWidth="1"/>
    <col min="7179" max="7179" width="11" style="18" customWidth="1"/>
    <col min="7180" max="7181" width="10.7109375" style="18" customWidth="1"/>
    <col min="7182" max="7182" width="11.42578125" style="18" customWidth="1"/>
    <col min="7183" max="7184" width="11.28515625" style="18" customWidth="1"/>
    <col min="7185" max="7185" width="11.140625" style="18" customWidth="1"/>
    <col min="7186" max="7187" width="10.42578125" style="18" bestFit="1" customWidth="1"/>
    <col min="7188" max="7188" width="11.42578125" style="18" customWidth="1"/>
    <col min="7189" max="7189" width="10.7109375" style="18" customWidth="1"/>
    <col min="7190" max="7190" width="9.28515625" style="18" bestFit="1" customWidth="1"/>
    <col min="7191" max="7193" width="10.7109375" style="18" bestFit="1" customWidth="1"/>
    <col min="7194" max="7194" width="9.85546875" style="18" customWidth="1"/>
    <col min="7195" max="7197" width="11.140625" style="18" customWidth="1"/>
    <col min="7198" max="7423" width="9.140625" style="18"/>
    <col min="7424" max="7424" width="67.7109375" style="18" customWidth="1"/>
    <col min="7425" max="7433" width="12" style="18" customWidth="1"/>
    <col min="7434" max="7434" width="10.5703125" style="18" customWidth="1"/>
    <col min="7435" max="7435" width="11" style="18" customWidth="1"/>
    <col min="7436" max="7437" width="10.7109375" style="18" customWidth="1"/>
    <col min="7438" max="7438" width="11.42578125" style="18" customWidth="1"/>
    <col min="7439" max="7440" width="11.28515625" style="18" customWidth="1"/>
    <col min="7441" max="7441" width="11.140625" style="18" customWidth="1"/>
    <col min="7442" max="7443" width="10.42578125" style="18" bestFit="1" customWidth="1"/>
    <col min="7444" max="7444" width="11.42578125" style="18" customWidth="1"/>
    <col min="7445" max="7445" width="10.7109375" style="18" customWidth="1"/>
    <col min="7446" max="7446" width="9.28515625" style="18" bestFit="1" customWidth="1"/>
    <col min="7447" max="7449" width="10.7109375" style="18" bestFit="1" customWidth="1"/>
    <col min="7450" max="7450" width="9.85546875" style="18" customWidth="1"/>
    <col min="7451" max="7453" width="11.140625" style="18" customWidth="1"/>
    <col min="7454" max="7679" width="9.140625" style="18"/>
    <col min="7680" max="7680" width="67.7109375" style="18" customWidth="1"/>
    <col min="7681" max="7689" width="12" style="18" customWidth="1"/>
    <col min="7690" max="7690" width="10.5703125" style="18" customWidth="1"/>
    <col min="7691" max="7691" width="11" style="18" customWidth="1"/>
    <col min="7692" max="7693" width="10.7109375" style="18" customWidth="1"/>
    <col min="7694" max="7694" width="11.42578125" style="18" customWidth="1"/>
    <col min="7695" max="7696" width="11.28515625" style="18" customWidth="1"/>
    <col min="7697" max="7697" width="11.140625" style="18" customWidth="1"/>
    <col min="7698" max="7699" width="10.42578125" style="18" bestFit="1" customWidth="1"/>
    <col min="7700" max="7700" width="11.42578125" style="18" customWidth="1"/>
    <col min="7701" max="7701" width="10.7109375" style="18" customWidth="1"/>
    <col min="7702" max="7702" width="9.28515625" style="18" bestFit="1" customWidth="1"/>
    <col min="7703" max="7705" width="10.7109375" style="18" bestFit="1" customWidth="1"/>
    <col min="7706" max="7706" width="9.85546875" style="18" customWidth="1"/>
    <col min="7707" max="7709" width="11.140625" style="18" customWidth="1"/>
    <col min="7710" max="7935" width="9.140625" style="18"/>
    <col min="7936" max="7936" width="67.7109375" style="18" customWidth="1"/>
    <col min="7937" max="7945" width="12" style="18" customWidth="1"/>
    <col min="7946" max="7946" width="10.5703125" style="18" customWidth="1"/>
    <col min="7947" max="7947" width="11" style="18" customWidth="1"/>
    <col min="7948" max="7949" width="10.7109375" style="18" customWidth="1"/>
    <col min="7950" max="7950" width="11.42578125" style="18" customWidth="1"/>
    <col min="7951" max="7952" width="11.28515625" style="18" customWidth="1"/>
    <col min="7953" max="7953" width="11.140625" style="18" customWidth="1"/>
    <col min="7954" max="7955" width="10.42578125" style="18" bestFit="1" customWidth="1"/>
    <col min="7956" max="7956" width="11.42578125" style="18" customWidth="1"/>
    <col min="7957" max="7957" width="10.7109375" style="18" customWidth="1"/>
    <col min="7958" max="7958" width="9.28515625" style="18" bestFit="1" customWidth="1"/>
    <col min="7959" max="7961" width="10.7109375" style="18" bestFit="1" customWidth="1"/>
    <col min="7962" max="7962" width="9.85546875" style="18" customWidth="1"/>
    <col min="7963" max="7965" width="11.140625" style="18" customWidth="1"/>
    <col min="7966" max="8191" width="9.140625" style="18"/>
    <col min="8192" max="8192" width="67.7109375" style="18" customWidth="1"/>
    <col min="8193" max="8201" width="12" style="18" customWidth="1"/>
    <col min="8202" max="8202" width="10.5703125" style="18" customWidth="1"/>
    <col min="8203" max="8203" width="11" style="18" customWidth="1"/>
    <col min="8204" max="8205" width="10.7109375" style="18" customWidth="1"/>
    <col min="8206" max="8206" width="11.42578125" style="18" customWidth="1"/>
    <col min="8207" max="8208" width="11.28515625" style="18" customWidth="1"/>
    <col min="8209" max="8209" width="11.140625" style="18" customWidth="1"/>
    <col min="8210" max="8211" width="10.42578125" style="18" bestFit="1" customWidth="1"/>
    <col min="8212" max="8212" width="11.42578125" style="18" customWidth="1"/>
    <col min="8213" max="8213" width="10.7109375" style="18" customWidth="1"/>
    <col min="8214" max="8214" width="9.28515625" style="18" bestFit="1" customWidth="1"/>
    <col min="8215" max="8217" width="10.7109375" style="18" bestFit="1" customWidth="1"/>
    <col min="8218" max="8218" width="9.85546875" style="18" customWidth="1"/>
    <col min="8219" max="8221" width="11.140625" style="18" customWidth="1"/>
    <col min="8222" max="8447" width="9.140625" style="18"/>
    <col min="8448" max="8448" width="67.7109375" style="18" customWidth="1"/>
    <col min="8449" max="8457" width="12" style="18" customWidth="1"/>
    <col min="8458" max="8458" width="10.5703125" style="18" customWidth="1"/>
    <col min="8459" max="8459" width="11" style="18" customWidth="1"/>
    <col min="8460" max="8461" width="10.7109375" style="18" customWidth="1"/>
    <col min="8462" max="8462" width="11.42578125" style="18" customWidth="1"/>
    <col min="8463" max="8464" width="11.28515625" style="18" customWidth="1"/>
    <col min="8465" max="8465" width="11.140625" style="18" customWidth="1"/>
    <col min="8466" max="8467" width="10.42578125" style="18" bestFit="1" customWidth="1"/>
    <col min="8468" max="8468" width="11.42578125" style="18" customWidth="1"/>
    <col min="8469" max="8469" width="10.7109375" style="18" customWidth="1"/>
    <col min="8470" max="8470" width="9.28515625" style="18" bestFit="1" customWidth="1"/>
    <col min="8471" max="8473" width="10.7109375" style="18" bestFit="1" customWidth="1"/>
    <col min="8474" max="8474" width="9.85546875" style="18" customWidth="1"/>
    <col min="8475" max="8477" width="11.140625" style="18" customWidth="1"/>
    <col min="8478" max="8703" width="9.140625" style="18"/>
    <col min="8704" max="8704" width="67.7109375" style="18" customWidth="1"/>
    <col min="8705" max="8713" width="12" style="18" customWidth="1"/>
    <col min="8714" max="8714" width="10.5703125" style="18" customWidth="1"/>
    <col min="8715" max="8715" width="11" style="18" customWidth="1"/>
    <col min="8716" max="8717" width="10.7109375" style="18" customWidth="1"/>
    <col min="8718" max="8718" width="11.42578125" style="18" customWidth="1"/>
    <col min="8719" max="8720" width="11.28515625" style="18" customWidth="1"/>
    <col min="8721" max="8721" width="11.140625" style="18" customWidth="1"/>
    <col min="8722" max="8723" width="10.42578125" style="18" bestFit="1" customWidth="1"/>
    <col min="8724" max="8724" width="11.42578125" style="18" customWidth="1"/>
    <col min="8725" max="8725" width="10.7109375" style="18" customWidth="1"/>
    <col min="8726" max="8726" width="9.28515625" style="18" bestFit="1" customWidth="1"/>
    <col min="8727" max="8729" width="10.7109375" style="18" bestFit="1" customWidth="1"/>
    <col min="8730" max="8730" width="9.85546875" style="18" customWidth="1"/>
    <col min="8731" max="8733" width="11.140625" style="18" customWidth="1"/>
    <col min="8734" max="8959" width="9.140625" style="18"/>
    <col min="8960" max="8960" width="67.7109375" style="18" customWidth="1"/>
    <col min="8961" max="8969" width="12" style="18" customWidth="1"/>
    <col min="8970" max="8970" width="10.5703125" style="18" customWidth="1"/>
    <col min="8971" max="8971" width="11" style="18" customWidth="1"/>
    <col min="8972" max="8973" width="10.7109375" style="18" customWidth="1"/>
    <col min="8974" max="8974" width="11.42578125" style="18" customWidth="1"/>
    <col min="8975" max="8976" width="11.28515625" style="18" customWidth="1"/>
    <col min="8977" max="8977" width="11.140625" style="18" customWidth="1"/>
    <col min="8978" max="8979" width="10.42578125" style="18" bestFit="1" customWidth="1"/>
    <col min="8980" max="8980" width="11.42578125" style="18" customWidth="1"/>
    <col min="8981" max="8981" width="10.7109375" style="18" customWidth="1"/>
    <col min="8982" max="8982" width="9.28515625" style="18" bestFit="1" customWidth="1"/>
    <col min="8983" max="8985" width="10.7109375" style="18" bestFit="1" customWidth="1"/>
    <col min="8986" max="8986" width="9.85546875" style="18" customWidth="1"/>
    <col min="8987" max="8989" width="11.140625" style="18" customWidth="1"/>
    <col min="8990" max="9215" width="9.140625" style="18"/>
    <col min="9216" max="9216" width="67.7109375" style="18" customWidth="1"/>
    <col min="9217" max="9225" width="12" style="18" customWidth="1"/>
    <col min="9226" max="9226" width="10.5703125" style="18" customWidth="1"/>
    <col min="9227" max="9227" width="11" style="18" customWidth="1"/>
    <col min="9228" max="9229" width="10.7109375" style="18" customWidth="1"/>
    <col min="9230" max="9230" width="11.42578125" style="18" customWidth="1"/>
    <col min="9231" max="9232" width="11.28515625" style="18" customWidth="1"/>
    <col min="9233" max="9233" width="11.140625" style="18" customWidth="1"/>
    <col min="9234" max="9235" width="10.42578125" style="18" bestFit="1" customWidth="1"/>
    <col min="9236" max="9236" width="11.42578125" style="18" customWidth="1"/>
    <col min="9237" max="9237" width="10.7109375" style="18" customWidth="1"/>
    <col min="9238" max="9238" width="9.28515625" style="18" bestFit="1" customWidth="1"/>
    <col min="9239" max="9241" width="10.7109375" style="18" bestFit="1" customWidth="1"/>
    <col min="9242" max="9242" width="9.85546875" style="18" customWidth="1"/>
    <col min="9243" max="9245" width="11.140625" style="18" customWidth="1"/>
    <col min="9246" max="9471" width="9.140625" style="18"/>
    <col min="9472" max="9472" width="67.7109375" style="18" customWidth="1"/>
    <col min="9473" max="9481" width="12" style="18" customWidth="1"/>
    <col min="9482" max="9482" width="10.5703125" style="18" customWidth="1"/>
    <col min="9483" max="9483" width="11" style="18" customWidth="1"/>
    <col min="9484" max="9485" width="10.7109375" style="18" customWidth="1"/>
    <col min="9486" max="9486" width="11.42578125" style="18" customWidth="1"/>
    <col min="9487" max="9488" width="11.28515625" style="18" customWidth="1"/>
    <col min="9489" max="9489" width="11.140625" style="18" customWidth="1"/>
    <col min="9490" max="9491" width="10.42578125" style="18" bestFit="1" customWidth="1"/>
    <col min="9492" max="9492" width="11.42578125" style="18" customWidth="1"/>
    <col min="9493" max="9493" width="10.7109375" style="18" customWidth="1"/>
    <col min="9494" max="9494" width="9.28515625" style="18" bestFit="1" customWidth="1"/>
    <col min="9495" max="9497" width="10.7109375" style="18" bestFit="1" customWidth="1"/>
    <col min="9498" max="9498" width="9.85546875" style="18" customWidth="1"/>
    <col min="9499" max="9501" width="11.140625" style="18" customWidth="1"/>
    <col min="9502" max="9727" width="9.140625" style="18"/>
    <col min="9728" max="9728" width="67.7109375" style="18" customWidth="1"/>
    <col min="9729" max="9737" width="12" style="18" customWidth="1"/>
    <col min="9738" max="9738" width="10.5703125" style="18" customWidth="1"/>
    <col min="9739" max="9739" width="11" style="18" customWidth="1"/>
    <col min="9740" max="9741" width="10.7109375" style="18" customWidth="1"/>
    <col min="9742" max="9742" width="11.42578125" style="18" customWidth="1"/>
    <col min="9743" max="9744" width="11.28515625" style="18" customWidth="1"/>
    <col min="9745" max="9745" width="11.140625" style="18" customWidth="1"/>
    <col min="9746" max="9747" width="10.42578125" style="18" bestFit="1" customWidth="1"/>
    <col min="9748" max="9748" width="11.42578125" style="18" customWidth="1"/>
    <col min="9749" max="9749" width="10.7109375" style="18" customWidth="1"/>
    <col min="9750" max="9750" width="9.28515625" style="18" bestFit="1" customWidth="1"/>
    <col min="9751" max="9753" width="10.7109375" style="18" bestFit="1" customWidth="1"/>
    <col min="9754" max="9754" width="9.85546875" style="18" customWidth="1"/>
    <col min="9755" max="9757" width="11.140625" style="18" customWidth="1"/>
    <col min="9758" max="9983" width="9.140625" style="18"/>
    <col min="9984" max="9984" width="67.7109375" style="18" customWidth="1"/>
    <col min="9985" max="9993" width="12" style="18" customWidth="1"/>
    <col min="9994" max="9994" width="10.5703125" style="18" customWidth="1"/>
    <col min="9995" max="9995" width="11" style="18" customWidth="1"/>
    <col min="9996" max="9997" width="10.7109375" style="18" customWidth="1"/>
    <col min="9998" max="9998" width="11.42578125" style="18" customWidth="1"/>
    <col min="9999" max="10000" width="11.28515625" style="18" customWidth="1"/>
    <col min="10001" max="10001" width="11.140625" style="18" customWidth="1"/>
    <col min="10002" max="10003" width="10.42578125" style="18" bestFit="1" customWidth="1"/>
    <col min="10004" max="10004" width="11.42578125" style="18" customWidth="1"/>
    <col min="10005" max="10005" width="10.7109375" style="18" customWidth="1"/>
    <col min="10006" max="10006" width="9.28515625" style="18" bestFit="1" customWidth="1"/>
    <col min="10007" max="10009" width="10.7109375" style="18" bestFit="1" customWidth="1"/>
    <col min="10010" max="10010" width="9.85546875" style="18" customWidth="1"/>
    <col min="10011" max="10013" width="11.140625" style="18" customWidth="1"/>
    <col min="10014" max="10239" width="9.140625" style="18"/>
    <col min="10240" max="10240" width="67.7109375" style="18" customWidth="1"/>
    <col min="10241" max="10249" width="12" style="18" customWidth="1"/>
    <col min="10250" max="10250" width="10.5703125" style="18" customWidth="1"/>
    <col min="10251" max="10251" width="11" style="18" customWidth="1"/>
    <col min="10252" max="10253" width="10.7109375" style="18" customWidth="1"/>
    <col min="10254" max="10254" width="11.42578125" style="18" customWidth="1"/>
    <col min="10255" max="10256" width="11.28515625" style="18" customWidth="1"/>
    <col min="10257" max="10257" width="11.140625" style="18" customWidth="1"/>
    <col min="10258" max="10259" width="10.42578125" style="18" bestFit="1" customWidth="1"/>
    <col min="10260" max="10260" width="11.42578125" style="18" customWidth="1"/>
    <col min="10261" max="10261" width="10.7109375" style="18" customWidth="1"/>
    <col min="10262" max="10262" width="9.28515625" style="18" bestFit="1" customWidth="1"/>
    <col min="10263" max="10265" width="10.7109375" style="18" bestFit="1" customWidth="1"/>
    <col min="10266" max="10266" width="9.85546875" style="18" customWidth="1"/>
    <col min="10267" max="10269" width="11.140625" style="18" customWidth="1"/>
    <col min="10270" max="10495" width="9.140625" style="18"/>
    <col min="10496" max="10496" width="67.7109375" style="18" customWidth="1"/>
    <col min="10497" max="10505" width="12" style="18" customWidth="1"/>
    <col min="10506" max="10506" width="10.5703125" style="18" customWidth="1"/>
    <col min="10507" max="10507" width="11" style="18" customWidth="1"/>
    <col min="10508" max="10509" width="10.7109375" style="18" customWidth="1"/>
    <col min="10510" max="10510" width="11.42578125" style="18" customWidth="1"/>
    <col min="10511" max="10512" width="11.28515625" style="18" customWidth="1"/>
    <col min="10513" max="10513" width="11.140625" style="18" customWidth="1"/>
    <col min="10514" max="10515" width="10.42578125" style="18" bestFit="1" customWidth="1"/>
    <col min="10516" max="10516" width="11.42578125" style="18" customWidth="1"/>
    <col min="10517" max="10517" width="10.7109375" style="18" customWidth="1"/>
    <col min="10518" max="10518" width="9.28515625" style="18" bestFit="1" customWidth="1"/>
    <col min="10519" max="10521" width="10.7109375" style="18" bestFit="1" customWidth="1"/>
    <col min="10522" max="10522" width="9.85546875" style="18" customWidth="1"/>
    <col min="10523" max="10525" width="11.140625" style="18" customWidth="1"/>
    <col min="10526" max="10751" width="9.140625" style="18"/>
    <col min="10752" max="10752" width="67.7109375" style="18" customWidth="1"/>
    <col min="10753" max="10761" width="12" style="18" customWidth="1"/>
    <col min="10762" max="10762" width="10.5703125" style="18" customWidth="1"/>
    <col min="10763" max="10763" width="11" style="18" customWidth="1"/>
    <col min="10764" max="10765" width="10.7109375" style="18" customWidth="1"/>
    <col min="10766" max="10766" width="11.42578125" style="18" customWidth="1"/>
    <col min="10767" max="10768" width="11.28515625" style="18" customWidth="1"/>
    <col min="10769" max="10769" width="11.140625" style="18" customWidth="1"/>
    <col min="10770" max="10771" width="10.42578125" style="18" bestFit="1" customWidth="1"/>
    <col min="10772" max="10772" width="11.42578125" style="18" customWidth="1"/>
    <col min="10773" max="10773" width="10.7109375" style="18" customWidth="1"/>
    <col min="10774" max="10774" width="9.28515625" style="18" bestFit="1" customWidth="1"/>
    <col min="10775" max="10777" width="10.7109375" style="18" bestFit="1" customWidth="1"/>
    <col min="10778" max="10778" width="9.85546875" style="18" customWidth="1"/>
    <col min="10779" max="10781" width="11.140625" style="18" customWidth="1"/>
    <col min="10782" max="11007" width="9.140625" style="18"/>
    <col min="11008" max="11008" width="67.7109375" style="18" customWidth="1"/>
    <col min="11009" max="11017" width="12" style="18" customWidth="1"/>
    <col min="11018" max="11018" width="10.5703125" style="18" customWidth="1"/>
    <col min="11019" max="11019" width="11" style="18" customWidth="1"/>
    <col min="11020" max="11021" width="10.7109375" style="18" customWidth="1"/>
    <col min="11022" max="11022" width="11.42578125" style="18" customWidth="1"/>
    <col min="11023" max="11024" width="11.28515625" style="18" customWidth="1"/>
    <col min="11025" max="11025" width="11.140625" style="18" customWidth="1"/>
    <col min="11026" max="11027" width="10.42578125" style="18" bestFit="1" customWidth="1"/>
    <col min="11028" max="11028" width="11.42578125" style="18" customWidth="1"/>
    <col min="11029" max="11029" width="10.7109375" style="18" customWidth="1"/>
    <col min="11030" max="11030" width="9.28515625" style="18" bestFit="1" customWidth="1"/>
    <col min="11031" max="11033" width="10.7109375" style="18" bestFit="1" customWidth="1"/>
    <col min="11034" max="11034" width="9.85546875" style="18" customWidth="1"/>
    <col min="11035" max="11037" width="11.140625" style="18" customWidth="1"/>
    <col min="11038" max="11263" width="9.140625" style="18"/>
    <col min="11264" max="11264" width="67.7109375" style="18" customWidth="1"/>
    <col min="11265" max="11273" width="12" style="18" customWidth="1"/>
    <col min="11274" max="11274" width="10.5703125" style="18" customWidth="1"/>
    <col min="11275" max="11275" width="11" style="18" customWidth="1"/>
    <col min="11276" max="11277" width="10.7109375" style="18" customWidth="1"/>
    <col min="11278" max="11278" width="11.42578125" style="18" customWidth="1"/>
    <col min="11279" max="11280" width="11.28515625" style="18" customWidth="1"/>
    <col min="11281" max="11281" width="11.140625" style="18" customWidth="1"/>
    <col min="11282" max="11283" width="10.42578125" style="18" bestFit="1" customWidth="1"/>
    <col min="11284" max="11284" width="11.42578125" style="18" customWidth="1"/>
    <col min="11285" max="11285" width="10.7109375" style="18" customWidth="1"/>
    <col min="11286" max="11286" width="9.28515625" style="18" bestFit="1" customWidth="1"/>
    <col min="11287" max="11289" width="10.7109375" style="18" bestFit="1" customWidth="1"/>
    <col min="11290" max="11290" width="9.85546875" style="18" customWidth="1"/>
    <col min="11291" max="11293" width="11.140625" style="18" customWidth="1"/>
    <col min="11294" max="11519" width="9.140625" style="18"/>
    <col min="11520" max="11520" width="67.7109375" style="18" customWidth="1"/>
    <col min="11521" max="11529" width="12" style="18" customWidth="1"/>
    <col min="11530" max="11530" width="10.5703125" style="18" customWidth="1"/>
    <col min="11531" max="11531" width="11" style="18" customWidth="1"/>
    <col min="11532" max="11533" width="10.7109375" style="18" customWidth="1"/>
    <col min="11534" max="11534" width="11.42578125" style="18" customWidth="1"/>
    <col min="11535" max="11536" width="11.28515625" style="18" customWidth="1"/>
    <col min="11537" max="11537" width="11.140625" style="18" customWidth="1"/>
    <col min="11538" max="11539" width="10.42578125" style="18" bestFit="1" customWidth="1"/>
    <col min="11540" max="11540" width="11.42578125" style="18" customWidth="1"/>
    <col min="11541" max="11541" width="10.7109375" style="18" customWidth="1"/>
    <col min="11542" max="11542" width="9.28515625" style="18" bestFit="1" customWidth="1"/>
    <col min="11543" max="11545" width="10.7109375" style="18" bestFit="1" customWidth="1"/>
    <col min="11546" max="11546" width="9.85546875" style="18" customWidth="1"/>
    <col min="11547" max="11549" width="11.140625" style="18" customWidth="1"/>
    <col min="11550" max="11775" width="9.140625" style="18"/>
    <col min="11776" max="11776" width="67.7109375" style="18" customWidth="1"/>
    <col min="11777" max="11785" width="12" style="18" customWidth="1"/>
    <col min="11786" max="11786" width="10.5703125" style="18" customWidth="1"/>
    <col min="11787" max="11787" width="11" style="18" customWidth="1"/>
    <col min="11788" max="11789" width="10.7109375" style="18" customWidth="1"/>
    <col min="11790" max="11790" width="11.42578125" style="18" customWidth="1"/>
    <col min="11791" max="11792" width="11.28515625" style="18" customWidth="1"/>
    <col min="11793" max="11793" width="11.140625" style="18" customWidth="1"/>
    <col min="11794" max="11795" width="10.42578125" style="18" bestFit="1" customWidth="1"/>
    <col min="11796" max="11796" width="11.42578125" style="18" customWidth="1"/>
    <col min="11797" max="11797" width="10.7109375" style="18" customWidth="1"/>
    <col min="11798" max="11798" width="9.28515625" style="18" bestFit="1" customWidth="1"/>
    <col min="11799" max="11801" width="10.7109375" style="18" bestFit="1" customWidth="1"/>
    <col min="11802" max="11802" width="9.85546875" style="18" customWidth="1"/>
    <col min="11803" max="11805" width="11.140625" style="18" customWidth="1"/>
    <col min="11806" max="12031" width="9.140625" style="18"/>
    <col min="12032" max="12032" width="67.7109375" style="18" customWidth="1"/>
    <col min="12033" max="12041" width="12" style="18" customWidth="1"/>
    <col min="12042" max="12042" width="10.5703125" style="18" customWidth="1"/>
    <col min="12043" max="12043" width="11" style="18" customWidth="1"/>
    <col min="12044" max="12045" width="10.7109375" style="18" customWidth="1"/>
    <col min="12046" max="12046" width="11.42578125" style="18" customWidth="1"/>
    <col min="12047" max="12048" width="11.28515625" style="18" customWidth="1"/>
    <col min="12049" max="12049" width="11.140625" style="18" customWidth="1"/>
    <col min="12050" max="12051" width="10.42578125" style="18" bestFit="1" customWidth="1"/>
    <col min="12052" max="12052" width="11.42578125" style="18" customWidth="1"/>
    <col min="12053" max="12053" width="10.7109375" style="18" customWidth="1"/>
    <col min="12054" max="12054" width="9.28515625" style="18" bestFit="1" customWidth="1"/>
    <col min="12055" max="12057" width="10.7109375" style="18" bestFit="1" customWidth="1"/>
    <col min="12058" max="12058" width="9.85546875" style="18" customWidth="1"/>
    <col min="12059" max="12061" width="11.140625" style="18" customWidth="1"/>
    <col min="12062" max="12287" width="9.140625" style="18"/>
    <col min="12288" max="12288" width="67.7109375" style="18" customWidth="1"/>
    <col min="12289" max="12297" width="12" style="18" customWidth="1"/>
    <col min="12298" max="12298" width="10.5703125" style="18" customWidth="1"/>
    <col min="12299" max="12299" width="11" style="18" customWidth="1"/>
    <col min="12300" max="12301" width="10.7109375" style="18" customWidth="1"/>
    <col min="12302" max="12302" width="11.42578125" style="18" customWidth="1"/>
    <col min="12303" max="12304" width="11.28515625" style="18" customWidth="1"/>
    <col min="12305" max="12305" width="11.140625" style="18" customWidth="1"/>
    <col min="12306" max="12307" width="10.42578125" style="18" bestFit="1" customWidth="1"/>
    <col min="12308" max="12308" width="11.42578125" style="18" customWidth="1"/>
    <col min="12309" max="12309" width="10.7109375" style="18" customWidth="1"/>
    <col min="12310" max="12310" width="9.28515625" style="18" bestFit="1" customWidth="1"/>
    <col min="12311" max="12313" width="10.7109375" style="18" bestFit="1" customWidth="1"/>
    <col min="12314" max="12314" width="9.85546875" style="18" customWidth="1"/>
    <col min="12315" max="12317" width="11.140625" style="18" customWidth="1"/>
    <col min="12318" max="12543" width="9.140625" style="18"/>
    <col min="12544" max="12544" width="67.7109375" style="18" customWidth="1"/>
    <col min="12545" max="12553" width="12" style="18" customWidth="1"/>
    <col min="12554" max="12554" width="10.5703125" style="18" customWidth="1"/>
    <col min="12555" max="12555" width="11" style="18" customWidth="1"/>
    <col min="12556" max="12557" width="10.7109375" style="18" customWidth="1"/>
    <col min="12558" max="12558" width="11.42578125" style="18" customWidth="1"/>
    <col min="12559" max="12560" width="11.28515625" style="18" customWidth="1"/>
    <col min="12561" max="12561" width="11.140625" style="18" customWidth="1"/>
    <col min="12562" max="12563" width="10.42578125" style="18" bestFit="1" customWidth="1"/>
    <col min="12564" max="12564" width="11.42578125" style="18" customWidth="1"/>
    <col min="12565" max="12565" width="10.7109375" style="18" customWidth="1"/>
    <col min="12566" max="12566" width="9.28515625" style="18" bestFit="1" customWidth="1"/>
    <col min="12567" max="12569" width="10.7109375" style="18" bestFit="1" customWidth="1"/>
    <col min="12570" max="12570" width="9.85546875" style="18" customWidth="1"/>
    <col min="12571" max="12573" width="11.140625" style="18" customWidth="1"/>
    <col min="12574" max="12799" width="9.140625" style="18"/>
    <col min="12800" max="12800" width="67.7109375" style="18" customWidth="1"/>
    <col min="12801" max="12809" width="12" style="18" customWidth="1"/>
    <col min="12810" max="12810" width="10.5703125" style="18" customWidth="1"/>
    <col min="12811" max="12811" width="11" style="18" customWidth="1"/>
    <col min="12812" max="12813" width="10.7109375" style="18" customWidth="1"/>
    <col min="12814" max="12814" width="11.42578125" style="18" customWidth="1"/>
    <col min="12815" max="12816" width="11.28515625" style="18" customWidth="1"/>
    <col min="12817" max="12817" width="11.140625" style="18" customWidth="1"/>
    <col min="12818" max="12819" width="10.42578125" style="18" bestFit="1" customWidth="1"/>
    <col min="12820" max="12820" width="11.42578125" style="18" customWidth="1"/>
    <col min="12821" max="12821" width="10.7109375" style="18" customWidth="1"/>
    <col min="12822" max="12822" width="9.28515625" style="18" bestFit="1" customWidth="1"/>
    <col min="12823" max="12825" width="10.7109375" style="18" bestFit="1" customWidth="1"/>
    <col min="12826" max="12826" width="9.85546875" style="18" customWidth="1"/>
    <col min="12827" max="12829" width="11.140625" style="18" customWidth="1"/>
    <col min="12830" max="13055" width="9.140625" style="18"/>
    <col min="13056" max="13056" width="67.7109375" style="18" customWidth="1"/>
    <col min="13057" max="13065" width="12" style="18" customWidth="1"/>
    <col min="13066" max="13066" width="10.5703125" style="18" customWidth="1"/>
    <col min="13067" max="13067" width="11" style="18" customWidth="1"/>
    <col min="13068" max="13069" width="10.7109375" style="18" customWidth="1"/>
    <col min="13070" max="13070" width="11.42578125" style="18" customWidth="1"/>
    <col min="13071" max="13072" width="11.28515625" style="18" customWidth="1"/>
    <col min="13073" max="13073" width="11.140625" style="18" customWidth="1"/>
    <col min="13074" max="13075" width="10.42578125" style="18" bestFit="1" customWidth="1"/>
    <col min="13076" max="13076" width="11.42578125" style="18" customWidth="1"/>
    <col min="13077" max="13077" width="10.7109375" style="18" customWidth="1"/>
    <col min="13078" max="13078" width="9.28515625" style="18" bestFit="1" customWidth="1"/>
    <col min="13079" max="13081" width="10.7109375" style="18" bestFit="1" customWidth="1"/>
    <col min="13082" max="13082" width="9.85546875" style="18" customWidth="1"/>
    <col min="13083" max="13085" width="11.140625" style="18" customWidth="1"/>
    <col min="13086" max="13311" width="9.140625" style="18"/>
    <col min="13312" max="13312" width="67.7109375" style="18" customWidth="1"/>
    <col min="13313" max="13321" width="12" style="18" customWidth="1"/>
    <col min="13322" max="13322" width="10.5703125" style="18" customWidth="1"/>
    <col min="13323" max="13323" width="11" style="18" customWidth="1"/>
    <col min="13324" max="13325" width="10.7109375" style="18" customWidth="1"/>
    <col min="13326" max="13326" width="11.42578125" style="18" customWidth="1"/>
    <col min="13327" max="13328" width="11.28515625" style="18" customWidth="1"/>
    <col min="13329" max="13329" width="11.140625" style="18" customWidth="1"/>
    <col min="13330" max="13331" width="10.42578125" style="18" bestFit="1" customWidth="1"/>
    <col min="13332" max="13332" width="11.42578125" style="18" customWidth="1"/>
    <col min="13333" max="13333" width="10.7109375" style="18" customWidth="1"/>
    <col min="13334" max="13334" width="9.28515625" style="18" bestFit="1" customWidth="1"/>
    <col min="13335" max="13337" width="10.7109375" style="18" bestFit="1" customWidth="1"/>
    <col min="13338" max="13338" width="9.85546875" style="18" customWidth="1"/>
    <col min="13339" max="13341" width="11.140625" style="18" customWidth="1"/>
    <col min="13342" max="13567" width="9.140625" style="18"/>
    <col min="13568" max="13568" width="67.7109375" style="18" customWidth="1"/>
    <col min="13569" max="13577" width="12" style="18" customWidth="1"/>
    <col min="13578" max="13578" width="10.5703125" style="18" customWidth="1"/>
    <col min="13579" max="13579" width="11" style="18" customWidth="1"/>
    <col min="13580" max="13581" width="10.7109375" style="18" customWidth="1"/>
    <col min="13582" max="13582" width="11.42578125" style="18" customWidth="1"/>
    <col min="13583" max="13584" width="11.28515625" style="18" customWidth="1"/>
    <col min="13585" max="13585" width="11.140625" style="18" customWidth="1"/>
    <col min="13586" max="13587" width="10.42578125" style="18" bestFit="1" customWidth="1"/>
    <col min="13588" max="13588" width="11.42578125" style="18" customWidth="1"/>
    <col min="13589" max="13589" width="10.7109375" style="18" customWidth="1"/>
    <col min="13590" max="13590" width="9.28515625" style="18" bestFit="1" customWidth="1"/>
    <col min="13591" max="13593" width="10.7109375" style="18" bestFit="1" customWidth="1"/>
    <col min="13594" max="13594" width="9.85546875" style="18" customWidth="1"/>
    <col min="13595" max="13597" width="11.140625" style="18" customWidth="1"/>
    <col min="13598" max="13823" width="9.140625" style="18"/>
    <col min="13824" max="13824" width="67.7109375" style="18" customWidth="1"/>
    <col min="13825" max="13833" width="12" style="18" customWidth="1"/>
    <col min="13834" max="13834" width="10.5703125" style="18" customWidth="1"/>
    <col min="13835" max="13835" width="11" style="18" customWidth="1"/>
    <col min="13836" max="13837" width="10.7109375" style="18" customWidth="1"/>
    <col min="13838" max="13838" width="11.42578125" style="18" customWidth="1"/>
    <col min="13839" max="13840" width="11.28515625" style="18" customWidth="1"/>
    <col min="13841" max="13841" width="11.140625" style="18" customWidth="1"/>
    <col min="13842" max="13843" width="10.42578125" style="18" bestFit="1" customWidth="1"/>
    <col min="13844" max="13844" width="11.42578125" style="18" customWidth="1"/>
    <col min="13845" max="13845" width="10.7109375" style="18" customWidth="1"/>
    <col min="13846" max="13846" width="9.28515625" style="18" bestFit="1" customWidth="1"/>
    <col min="13847" max="13849" width="10.7109375" style="18" bestFit="1" customWidth="1"/>
    <col min="13850" max="13850" width="9.85546875" style="18" customWidth="1"/>
    <col min="13851" max="13853" width="11.140625" style="18" customWidth="1"/>
    <col min="13854" max="14079" width="9.140625" style="18"/>
    <col min="14080" max="14080" width="67.7109375" style="18" customWidth="1"/>
    <col min="14081" max="14089" width="12" style="18" customWidth="1"/>
    <col min="14090" max="14090" width="10.5703125" style="18" customWidth="1"/>
    <col min="14091" max="14091" width="11" style="18" customWidth="1"/>
    <col min="14092" max="14093" width="10.7109375" style="18" customWidth="1"/>
    <col min="14094" max="14094" width="11.42578125" style="18" customWidth="1"/>
    <col min="14095" max="14096" width="11.28515625" style="18" customWidth="1"/>
    <col min="14097" max="14097" width="11.140625" style="18" customWidth="1"/>
    <col min="14098" max="14099" width="10.42578125" style="18" bestFit="1" customWidth="1"/>
    <col min="14100" max="14100" width="11.42578125" style="18" customWidth="1"/>
    <col min="14101" max="14101" width="10.7109375" style="18" customWidth="1"/>
    <col min="14102" max="14102" width="9.28515625" style="18" bestFit="1" customWidth="1"/>
    <col min="14103" max="14105" width="10.7109375" style="18" bestFit="1" customWidth="1"/>
    <col min="14106" max="14106" width="9.85546875" style="18" customWidth="1"/>
    <col min="14107" max="14109" width="11.140625" style="18" customWidth="1"/>
    <col min="14110" max="14335" width="9.140625" style="18"/>
    <col min="14336" max="14336" width="67.7109375" style="18" customWidth="1"/>
    <col min="14337" max="14345" width="12" style="18" customWidth="1"/>
    <col min="14346" max="14346" width="10.5703125" style="18" customWidth="1"/>
    <col min="14347" max="14347" width="11" style="18" customWidth="1"/>
    <col min="14348" max="14349" width="10.7109375" style="18" customWidth="1"/>
    <col min="14350" max="14350" width="11.42578125" style="18" customWidth="1"/>
    <col min="14351" max="14352" width="11.28515625" style="18" customWidth="1"/>
    <col min="14353" max="14353" width="11.140625" style="18" customWidth="1"/>
    <col min="14354" max="14355" width="10.42578125" style="18" bestFit="1" customWidth="1"/>
    <col min="14356" max="14356" width="11.42578125" style="18" customWidth="1"/>
    <col min="14357" max="14357" width="10.7109375" style="18" customWidth="1"/>
    <col min="14358" max="14358" width="9.28515625" style="18" bestFit="1" customWidth="1"/>
    <col min="14359" max="14361" width="10.7109375" style="18" bestFit="1" customWidth="1"/>
    <col min="14362" max="14362" width="9.85546875" style="18" customWidth="1"/>
    <col min="14363" max="14365" width="11.140625" style="18" customWidth="1"/>
    <col min="14366" max="14591" width="9.140625" style="18"/>
    <col min="14592" max="14592" width="67.7109375" style="18" customWidth="1"/>
    <col min="14593" max="14601" width="12" style="18" customWidth="1"/>
    <col min="14602" max="14602" width="10.5703125" style="18" customWidth="1"/>
    <col min="14603" max="14603" width="11" style="18" customWidth="1"/>
    <col min="14604" max="14605" width="10.7109375" style="18" customWidth="1"/>
    <col min="14606" max="14606" width="11.42578125" style="18" customWidth="1"/>
    <col min="14607" max="14608" width="11.28515625" style="18" customWidth="1"/>
    <col min="14609" max="14609" width="11.140625" style="18" customWidth="1"/>
    <col min="14610" max="14611" width="10.42578125" style="18" bestFit="1" customWidth="1"/>
    <col min="14612" max="14612" width="11.42578125" style="18" customWidth="1"/>
    <col min="14613" max="14613" width="10.7109375" style="18" customWidth="1"/>
    <col min="14614" max="14614" width="9.28515625" style="18" bestFit="1" customWidth="1"/>
    <col min="14615" max="14617" width="10.7109375" style="18" bestFit="1" customWidth="1"/>
    <col min="14618" max="14618" width="9.85546875" style="18" customWidth="1"/>
    <col min="14619" max="14621" width="11.140625" style="18" customWidth="1"/>
    <col min="14622" max="14847" width="9.140625" style="18"/>
    <col min="14848" max="14848" width="67.7109375" style="18" customWidth="1"/>
    <col min="14849" max="14857" width="12" style="18" customWidth="1"/>
    <col min="14858" max="14858" width="10.5703125" style="18" customWidth="1"/>
    <col min="14859" max="14859" width="11" style="18" customWidth="1"/>
    <col min="14860" max="14861" width="10.7109375" style="18" customWidth="1"/>
    <col min="14862" max="14862" width="11.42578125" style="18" customWidth="1"/>
    <col min="14863" max="14864" width="11.28515625" style="18" customWidth="1"/>
    <col min="14865" max="14865" width="11.140625" style="18" customWidth="1"/>
    <col min="14866" max="14867" width="10.42578125" style="18" bestFit="1" customWidth="1"/>
    <col min="14868" max="14868" width="11.42578125" style="18" customWidth="1"/>
    <col min="14869" max="14869" width="10.7109375" style="18" customWidth="1"/>
    <col min="14870" max="14870" width="9.28515625" style="18" bestFit="1" customWidth="1"/>
    <col min="14871" max="14873" width="10.7109375" style="18" bestFit="1" customWidth="1"/>
    <col min="14874" max="14874" width="9.85546875" style="18" customWidth="1"/>
    <col min="14875" max="14877" width="11.140625" style="18" customWidth="1"/>
    <col min="14878" max="15103" width="9.140625" style="18"/>
    <col min="15104" max="15104" width="67.7109375" style="18" customWidth="1"/>
    <col min="15105" max="15113" width="12" style="18" customWidth="1"/>
    <col min="15114" max="15114" width="10.5703125" style="18" customWidth="1"/>
    <col min="15115" max="15115" width="11" style="18" customWidth="1"/>
    <col min="15116" max="15117" width="10.7109375" style="18" customWidth="1"/>
    <col min="15118" max="15118" width="11.42578125" style="18" customWidth="1"/>
    <col min="15119" max="15120" width="11.28515625" style="18" customWidth="1"/>
    <col min="15121" max="15121" width="11.140625" style="18" customWidth="1"/>
    <col min="15122" max="15123" width="10.42578125" style="18" bestFit="1" customWidth="1"/>
    <col min="15124" max="15124" width="11.42578125" style="18" customWidth="1"/>
    <col min="15125" max="15125" width="10.7109375" style="18" customWidth="1"/>
    <col min="15126" max="15126" width="9.28515625" style="18" bestFit="1" customWidth="1"/>
    <col min="15127" max="15129" width="10.7109375" style="18" bestFit="1" customWidth="1"/>
    <col min="15130" max="15130" width="9.85546875" style="18" customWidth="1"/>
    <col min="15131" max="15133" width="11.140625" style="18" customWidth="1"/>
    <col min="15134" max="15359" width="9.140625" style="18"/>
    <col min="15360" max="15360" width="67.7109375" style="18" customWidth="1"/>
    <col min="15361" max="15369" width="12" style="18" customWidth="1"/>
    <col min="15370" max="15370" width="10.5703125" style="18" customWidth="1"/>
    <col min="15371" max="15371" width="11" style="18" customWidth="1"/>
    <col min="15372" max="15373" width="10.7109375" style="18" customWidth="1"/>
    <col min="15374" max="15374" width="11.42578125" style="18" customWidth="1"/>
    <col min="15375" max="15376" width="11.28515625" style="18" customWidth="1"/>
    <col min="15377" max="15377" width="11.140625" style="18" customWidth="1"/>
    <col min="15378" max="15379" width="10.42578125" style="18" bestFit="1" customWidth="1"/>
    <col min="15380" max="15380" width="11.42578125" style="18" customWidth="1"/>
    <col min="15381" max="15381" width="10.7109375" style="18" customWidth="1"/>
    <col min="15382" max="15382" width="9.28515625" style="18" bestFit="1" customWidth="1"/>
    <col min="15383" max="15385" width="10.7109375" style="18" bestFit="1" customWidth="1"/>
    <col min="15386" max="15386" width="9.85546875" style="18" customWidth="1"/>
    <col min="15387" max="15389" width="11.140625" style="18" customWidth="1"/>
    <col min="15390" max="15615" width="9.140625" style="18"/>
    <col min="15616" max="15616" width="67.7109375" style="18" customWidth="1"/>
    <col min="15617" max="15625" width="12" style="18" customWidth="1"/>
    <col min="15626" max="15626" width="10.5703125" style="18" customWidth="1"/>
    <col min="15627" max="15627" width="11" style="18" customWidth="1"/>
    <col min="15628" max="15629" width="10.7109375" style="18" customWidth="1"/>
    <col min="15630" max="15630" width="11.42578125" style="18" customWidth="1"/>
    <col min="15631" max="15632" width="11.28515625" style="18" customWidth="1"/>
    <col min="15633" max="15633" width="11.140625" style="18" customWidth="1"/>
    <col min="15634" max="15635" width="10.42578125" style="18" bestFit="1" customWidth="1"/>
    <col min="15636" max="15636" width="11.42578125" style="18" customWidth="1"/>
    <col min="15637" max="15637" width="10.7109375" style="18" customWidth="1"/>
    <col min="15638" max="15638" width="9.28515625" style="18" bestFit="1" customWidth="1"/>
    <col min="15639" max="15641" width="10.7109375" style="18" bestFit="1" customWidth="1"/>
    <col min="15642" max="15642" width="9.85546875" style="18" customWidth="1"/>
    <col min="15643" max="15645" width="11.140625" style="18" customWidth="1"/>
    <col min="15646" max="15871" width="9.140625" style="18"/>
    <col min="15872" max="15872" width="67.7109375" style="18" customWidth="1"/>
    <col min="15873" max="15881" width="12" style="18" customWidth="1"/>
    <col min="15882" max="15882" width="10.5703125" style="18" customWidth="1"/>
    <col min="15883" max="15883" width="11" style="18" customWidth="1"/>
    <col min="15884" max="15885" width="10.7109375" style="18" customWidth="1"/>
    <col min="15886" max="15886" width="11.42578125" style="18" customWidth="1"/>
    <col min="15887" max="15888" width="11.28515625" style="18" customWidth="1"/>
    <col min="15889" max="15889" width="11.140625" style="18" customWidth="1"/>
    <col min="15890" max="15891" width="10.42578125" style="18" bestFit="1" customWidth="1"/>
    <col min="15892" max="15892" width="11.42578125" style="18" customWidth="1"/>
    <col min="15893" max="15893" width="10.7109375" style="18" customWidth="1"/>
    <col min="15894" max="15894" width="9.28515625" style="18" bestFit="1" customWidth="1"/>
    <col min="15895" max="15897" width="10.7109375" style="18" bestFit="1" customWidth="1"/>
    <col min="15898" max="15898" width="9.85546875" style="18" customWidth="1"/>
    <col min="15899" max="15901" width="11.140625" style="18" customWidth="1"/>
    <col min="15902" max="16127" width="9.140625" style="18"/>
    <col min="16128" max="16128" width="67.7109375" style="18" customWidth="1"/>
    <col min="16129" max="16137" width="12" style="18" customWidth="1"/>
    <col min="16138" max="16138" width="10.5703125" style="18" customWidth="1"/>
    <col min="16139" max="16139" width="11" style="18" customWidth="1"/>
    <col min="16140" max="16141" width="10.7109375" style="18" customWidth="1"/>
    <col min="16142" max="16142" width="11.42578125" style="18" customWidth="1"/>
    <col min="16143" max="16144" width="11.28515625" style="18" customWidth="1"/>
    <col min="16145" max="16145" width="11.140625" style="18" customWidth="1"/>
    <col min="16146" max="16147" width="10.42578125" style="18" bestFit="1" customWidth="1"/>
    <col min="16148" max="16148" width="11.42578125" style="18" customWidth="1"/>
    <col min="16149" max="16149" width="10.7109375" style="18" customWidth="1"/>
    <col min="16150" max="16150" width="9.28515625" style="18" bestFit="1" customWidth="1"/>
    <col min="16151" max="16153" width="10.7109375" style="18" bestFit="1" customWidth="1"/>
    <col min="16154" max="16154" width="9.85546875" style="18" customWidth="1"/>
    <col min="16155" max="16157" width="11.140625" style="18" customWidth="1"/>
    <col min="16158" max="16384" width="9.140625" style="18"/>
  </cols>
  <sheetData>
    <row r="1" spans="1:36" s="7" customFormat="1" ht="22.5" x14ac:dyDescent="0.2">
      <c r="A1" s="82" t="s">
        <v>192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6"/>
      <c r="W1" s="6"/>
      <c r="X1" s="6"/>
      <c r="Y1" s="6"/>
      <c r="Z1" s="6"/>
      <c r="AA1" s="6"/>
      <c r="AB1" s="6"/>
      <c r="AC1" s="6"/>
      <c r="AD1" s="6"/>
    </row>
    <row r="2" spans="1:36" s="9" customFormat="1" ht="17.25" customHeigh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8">
        <v>2017</v>
      </c>
      <c r="AC2" s="8">
        <v>2018</v>
      </c>
      <c r="AD2" s="8">
        <v>2019</v>
      </c>
      <c r="AE2" s="8">
        <v>2020</v>
      </c>
      <c r="AF2" s="94">
        <v>2021</v>
      </c>
      <c r="AG2" s="94">
        <v>2022</v>
      </c>
      <c r="AH2" s="8">
        <v>2023</v>
      </c>
      <c r="AI2" s="8">
        <v>2024</v>
      </c>
      <c r="AJ2" s="8">
        <v>2025</v>
      </c>
    </row>
    <row r="3" spans="1:36" s="9" customFormat="1" x14ac:dyDescent="0.2">
      <c r="A3" s="471" t="s">
        <v>37</v>
      </c>
      <c r="B3" s="492"/>
      <c r="C3" s="492"/>
      <c r="D3" s="492"/>
      <c r="E3" s="492"/>
      <c r="F3" s="492"/>
      <c r="G3" s="492"/>
      <c r="H3" s="492"/>
      <c r="I3" s="480"/>
      <c r="J3" s="480"/>
      <c r="K3" s="480"/>
      <c r="L3" s="480"/>
      <c r="M3" s="480"/>
      <c r="N3" s="480"/>
      <c r="O3" s="480"/>
      <c r="P3" s="480"/>
      <c r="Q3" s="480"/>
      <c r="R3" s="480"/>
      <c r="S3" s="480"/>
      <c r="T3" s="480"/>
      <c r="U3" s="480"/>
      <c r="V3" s="480"/>
      <c r="W3" s="95"/>
      <c r="X3" s="95"/>
      <c r="Y3" s="493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</row>
    <row r="4" spans="1:36" s="9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137"/>
      <c r="AF4" s="137"/>
      <c r="AG4" s="137"/>
      <c r="AH4" s="137"/>
      <c r="AI4" s="137"/>
    </row>
    <row r="5" spans="1:36" s="9" customFormat="1" ht="12.75" x14ac:dyDescent="0.2">
      <c r="A5" s="60" t="s">
        <v>48</v>
      </c>
      <c r="B5" s="70">
        <v>46.8</v>
      </c>
      <c r="C5" s="70">
        <v>46.6</v>
      </c>
      <c r="D5" s="70">
        <v>46.3</v>
      </c>
      <c r="E5" s="70">
        <v>44.9</v>
      </c>
      <c r="F5" s="70">
        <v>43.3</v>
      </c>
      <c r="G5" s="70">
        <v>42.3</v>
      </c>
      <c r="H5" s="70">
        <v>40.200000000000003</v>
      </c>
      <c r="I5" s="11">
        <v>38175</v>
      </c>
      <c r="J5" s="96">
        <v>36938</v>
      </c>
      <c r="K5" s="11">
        <v>36195</v>
      </c>
      <c r="L5" s="11">
        <v>35036</v>
      </c>
      <c r="M5" s="11">
        <v>33919</v>
      </c>
      <c r="N5" s="11">
        <v>32843</v>
      </c>
      <c r="O5" s="12">
        <v>31496</v>
      </c>
      <c r="P5" s="11">
        <v>30409</v>
      </c>
      <c r="Q5" s="12">
        <v>29681</v>
      </c>
      <c r="R5" s="12">
        <v>29023</v>
      </c>
      <c r="S5" s="207">
        <v>28353</v>
      </c>
      <c r="T5" s="207">
        <v>28043</v>
      </c>
      <c r="U5" s="207">
        <v>27817</v>
      </c>
      <c r="V5" s="207">
        <v>27469</v>
      </c>
      <c r="W5" s="207">
        <v>27340</v>
      </c>
      <c r="X5" s="207">
        <v>27231</v>
      </c>
      <c r="Y5" s="207">
        <v>26894</v>
      </c>
      <c r="Z5" s="207">
        <v>26651</v>
      </c>
      <c r="AA5" s="207">
        <v>26380</v>
      </c>
      <c r="AB5" s="207">
        <v>25895</v>
      </c>
      <c r="AC5" s="207">
        <v>25487</v>
      </c>
      <c r="AD5" s="207">
        <v>25004</v>
      </c>
      <c r="AE5" s="207">
        <v>24686</v>
      </c>
      <c r="AF5" s="14" t="s">
        <v>213</v>
      </c>
      <c r="AG5" s="14">
        <v>24009</v>
      </c>
      <c r="AH5" s="14">
        <v>23607</v>
      </c>
      <c r="AI5" s="476">
        <v>23141</v>
      </c>
      <c r="AJ5" s="522">
        <v>22712</v>
      </c>
    </row>
    <row r="6" spans="1:36" s="9" customFormat="1" x14ac:dyDescent="0.2">
      <c r="A6" s="60" t="s">
        <v>40</v>
      </c>
      <c r="B6" s="13">
        <v>101.1</v>
      </c>
      <c r="C6" s="13">
        <v>99.572649572649581</v>
      </c>
      <c r="D6" s="13">
        <v>99.356223175965653</v>
      </c>
      <c r="E6" s="13">
        <v>96.976241900647949</v>
      </c>
      <c r="F6" s="13">
        <v>96.436525612472153</v>
      </c>
      <c r="G6" s="13">
        <v>97.690531177829101</v>
      </c>
      <c r="H6" s="13">
        <v>95.035460992907815</v>
      </c>
      <c r="I6" s="13">
        <v>94.96268656716417</v>
      </c>
      <c r="J6" s="13">
        <v>96.759659462999352</v>
      </c>
      <c r="K6" s="13">
        <v>97.988521305972171</v>
      </c>
      <c r="L6" s="13">
        <v>96.797900262467195</v>
      </c>
      <c r="M6" s="13">
        <v>96.811850667884457</v>
      </c>
      <c r="N6" s="13">
        <v>96.827736666764935</v>
      </c>
      <c r="O6" s="13">
        <v>95.898669427275223</v>
      </c>
      <c r="P6" s="13">
        <v>96.548768097536197</v>
      </c>
      <c r="Q6" s="13">
        <v>97.605971916209029</v>
      </c>
      <c r="R6" s="13">
        <v>97.783093561537683</v>
      </c>
      <c r="S6" s="13">
        <v>97.7</v>
      </c>
      <c r="T6" s="13">
        <v>98.908681264521576</v>
      </c>
      <c r="U6" s="13">
        <v>99.199174259681087</v>
      </c>
      <c r="V6" s="13">
        <v>98.7</v>
      </c>
      <c r="W6" s="13">
        <v>99.534934418486358</v>
      </c>
      <c r="X6" s="13">
        <v>99.602117174666915</v>
      </c>
      <c r="Y6" s="13">
        <v>98.764934398592686</v>
      </c>
      <c r="Z6" s="13">
        <v>99.098296782811985</v>
      </c>
      <c r="AA6" s="13">
        <v>98.988991237924068</v>
      </c>
      <c r="AB6" s="13">
        <v>98.17294598275079</v>
      </c>
      <c r="AC6" s="13">
        <v>98.4</v>
      </c>
      <c r="AD6" s="138">
        <v>98.109070978350232</v>
      </c>
      <c r="AE6" s="113">
        <v>98.727055067837185</v>
      </c>
      <c r="AF6" s="138" t="s">
        <v>0</v>
      </c>
      <c r="AG6" s="113">
        <v>98.761826408885227</v>
      </c>
      <c r="AH6" s="138">
        <v>98.325627889541423</v>
      </c>
      <c r="AI6" s="83">
        <v>98.026009234549065</v>
      </c>
      <c r="AJ6" s="138">
        <v>98.146147530357382</v>
      </c>
    </row>
    <row r="7" spans="1:36" s="9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9" customFormat="1" x14ac:dyDescent="0.2">
      <c r="A8" s="60" t="s">
        <v>42</v>
      </c>
      <c r="B8" s="24">
        <v>845</v>
      </c>
      <c r="C8" s="24">
        <v>792</v>
      </c>
      <c r="D8" s="24">
        <v>806</v>
      </c>
      <c r="E8" s="24">
        <v>733</v>
      </c>
      <c r="F8" s="19">
        <v>621</v>
      </c>
      <c r="G8" s="19">
        <v>531</v>
      </c>
      <c r="H8" s="19">
        <v>522</v>
      </c>
      <c r="I8" s="19">
        <v>495</v>
      </c>
      <c r="J8" s="19">
        <v>502</v>
      </c>
      <c r="K8" s="19">
        <v>443</v>
      </c>
      <c r="L8" s="19">
        <v>441</v>
      </c>
      <c r="M8" s="19">
        <v>428</v>
      </c>
      <c r="N8" s="19">
        <v>408</v>
      </c>
      <c r="O8" s="19">
        <v>388</v>
      </c>
      <c r="P8" s="19">
        <v>335</v>
      </c>
      <c r="Q8" s="19">
        <v>383</v>
      </c>
      <c r="R8" s="19">
        <v>344</v>
      </c>
      <c r="S8" s="198">
        <v>388</v>
      </c>
      <c r="T8" s="207">
        <v>369</v>
      </c>
      <c r="U8" s="207">
        <v>367</v>
      </c>
      <c r="V8" s="207">
        <v>406</v>
      </c>
      <c r="W8" s="207">
        <v>378</v>
      </c>
      <c r="X8" s="207">
        <v>352</v>
      </c>
      <c r="Y8" s="207">
        <v>372</v>
      </c>
      <c r="Z8" s="207">
        <v>345</v>
      </c>
      <c r="AA8" s="207">
        <v>325</v>
      </c>
      <c r="AB8" s="207">
        <v>277</v>
      </c>
      <c r="AC8" s="207">
        <v>286</v>
      </c>
      <c r="AD8" s="207">
        <v>289</v>
      </c>
      <c r="AE8" s="207">
        <v>279</v>
      </c>
      <c r="AF8" s="207">
        <v>235</v>
      </c>
      <c r="AG8" s="14">
        <v>244</v>
      </c>
      <c r="AH8" s="71">
        <v>208</v>
      </c>
      <c r="AI8" s="73">
        <v>200</v>
      </c>
      <c r="AJ8" s="73">
        <v>175</v>
      </c>
    </row>
    <row r="9" spans="1:36" s="9" customFormat="1" x14ac:dyDescent="0.2">
      <c r="A9" s="61" t="s">
        <v>43</v>
      </c>
      <c r="B9" s="99">
        <v>18.152524167561761</v>
      </c>
      <c r="C9" s="99">
        <v>16.9593147751606</v>
      </c>
      <c r="D9" s="99">
        <v>17.351991388589884</v>
      </c>
      <c r="E9" s="99">
        <v>16.074561403508778</v>
      </c>
      <c r="F9" s="99">
        <v>14.081632653061227</v>
      </c>
      <c r="G9" s="99">
        <v>12.406542056074766</v>
      </c>
      <c r="H9" s="99">
        <v>12.654545454545454</v>
      </c>
      <c r="I9" s="99">
        <v>12.631578947368421</v>
      </c>
      <c r="J9" s="99">
        <v>13.366527764834316</v>
      </c>
      <c r="K9" s="15">
        <v>12.11</v>
      </c>
      <c r="L9" s="15">
        <v>12.38</v>
      </c>
      <c r="M9" s="15">
        <v>12.41</v>
      </c>
      <c r="N9" s="15">
        <v>12.22</v>
      </c>
      <c r="O9" s="15">
        <v>12.06</v>
      </c>
      <c r="P9" s="15">
        <v>10.82</v>
      </c>
      <c r="Q9" s="15">
        <v>12.75</v>
      </c>
      <c r="R9" s="15">
        <v>11.72</v>
      </c>
      <c r="S9" s="418">
        <v>13.52</v>
      </c>
      <c r="T9" s="419">
        <v>13.09</v>
      </c>
      <c r="U9" s="419">
        <v>13.14</v>
      </c>
      <c r="V9" s="419">
        <v>14.69</v>
      </c>
      <c r="W9" s="419">
        <v>13.79</v>
      </c>
      <c r="X9" s="419">
        <v>12.9</v>
      </c>
      <c r="Y9" s="419">
        <v>13.75</v>
      </c>
      <c r="Z9" s="419">
        <v>12.89</v>
      </c>
      <c r="AA9" s="419">
        <v>12.26</v>
      </c>
      <c r="AB9" s="419">
        <v>10.6</v>
      </c>
      <c r="AC9" s="419">
        <v>11.13</v>
      </c>
      <c r="AD9" s="419">
        <v>11.45</v>
      </c>
      <c r="AE9" s="419">
        <v>11.23</v>
      </c>
      <c r="AF9" s="419">
        <v>9.6</v>
      </c>
      <c r="AG9" s="16">
        <v>10.1</v>
      </c>
      <c r="AH9" s="16">
        <v>8.74</v>
      </c>
      <c r="AI9" s="16">
        <v>8.56</v>
      </c>
      <c r="AJ9" s="195">
        <v>7.63</v>
      </c>
    </row>
    <row r="10" spans="1:36" s="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9" customFormat="1" x14ac:dyDescent="0.2">
      <c r="A11" s="61" t="s">
        <v>45</v>
      </c>
      <c r="B11" s="24">
        <v>510</v>
      </c>
      <c r="C11" s="24">
        <v>496</v>
      </c>
      <c r="D11" s="24">
        <v>569</v>
      </c>
      <c r="E11" s="24">
        <v>532</v>
      </c>
      <c r="F11" s="24">
        <v>561</v>
      </c>
      <c r="G11" s="24">
        <v>581</v>
      </c>
      <c r="H11" s="19">
        <v>536</v>
      </c>
      <c r="I11" s="19">
        <v>497</v>
      </c>
      <c r="J11" s="19">
        <v>522</v>
      </c>
      <c r="K11" s="19">
        <v>510</v>
      </c>
      <c r="L11" s="19">
        <v>406</v>
      </c>
      <c r="M11" s="19">
        <v>443</v>
      </c>
      <c r="N11" s="19">
        <v>442</v>
      </c>
      <c r="O11" s="19">
        <v>481</v>
      </c>
      <c r="P11" s="19">
        <v>406</v>
      </c>
      <c r="Q11" s="19">
        <v>441</v>
      </c>
      <c r="R11" s="19">
        <v>385</v>
      </c>
      <c r="S11" s="198">
        <v>457</v>
      </c>
      <c r="T11" s="207">
        <v>347</v>
      </c>
      <c r="U11" s="207">
        <v>392</v>
      </c>
      <c r="V11" s="207">
        <v>378</v>
      </c>
      <c r="W11" s="207">
        <v>369</v>
      </c>
      <c r="X11" s="207">
        <v>369</v>
      </c>
      <c r="Y11" s="207">
        <v>366</v>
      </c>
      <c r="Z11" s="207">
        <v>333</v>
      </c>
      <c r="AA11" s="207">
        <v>319</v>
      </c>
      <c r="AB11" s="207">
        <v>307</v>
      </c>
      <c r="AC11" s="207">
        <v>299</v>
      </c>
      <c r="AD11" s="207">
        <v>309</v>
      </c>
      <c r="AE11" s="207">
        <v>315</v>
      </c>
      <c r="AF11" s="207">
        <v>418</v>
      </c>
      <c r="AG11" s="14">
        <v>275</v>
      </c>
      <c r="AH11" s="71">
        <v>292</v>
      </c>
      <c r="AI11" s="73">
        <v>301</v>
      </c>
      <c r="AJ11" s="73">
        <v>275</v>
      </c>
    </row>
    <row r="12" spans="1:36" s="9" customFormat="1" x14ac:dyDescent="0.2">
      <c r="A12" s="60" t="s">
        <v>46</v>
      </c>
      <c r="B12" s="99">
        <v>10.955961331901182</v>
      </c>
      <c r="C12" s="99">
        <v>10.620985010706638</v>
      </c>
      <c r="D12" s="99">
        <v>12.249730893433799</v>
      </c>
      <c r="E12" s="99">
        <v>11.66666666666667</v>
      </c>
      <c r="F12" s="99">
        <v>12.721088435374153</v>
      </c>
      <c r="G12" s="99">
        <v>13.574766355140186</v>
      </c>
      <c r="H12" s="99">
        <v>12.993939393939394</v>
      </c>
      <c r="I12" s="99">
        <v>12.682615629984051</v>
      </c>
      <c r="J12" s="99">
        <v>13.899058751481101</v>
      </c>
      <c r="K12" s="15">
        <v>13.95</v>
      </c>
      <c r="L12" s="15">
        <v>11.4</v>
      </c>
      <c r="M12" s="15">
        <v>12.85</v>
      </c>
      <c r="N12" s="15">
        <v>13.24</v>
      </c>
      <c r="O12" s="15">
        <v>14.95</v>
      </c>
      <c r="P12" s="15">
        <v>13.12</v>
      </c>
      <c r="Q12" s="15">
        <v>14.68</v>
      </c>
      <c r="R12" s="15">
        <v>13.12</v>
      </c>
      <c r="S12" s="418">
        <v>15.93</v>
      </c>
      <c r="T12" s="419">
        <v>12.31</v>
      </c>
      <c r="U12" s="419">
        <v>14.04</v>
      </c>
      <c r="V12" s="419">
        <v>13.67</v>
      </c>
      <c r="W12" s="419">
        <v>13.46</v>
      </c>
      <c r="X12" s="419">
        <v>13.52</v>
      </c>
      <c r="Y12" s="419">
        <v>13.52</v>
      </c>
      <c r="Z12" s="419">
        <v>12.44</v>
      </c>
      <c r="AA12" s="419">
        <v>12.03</v>
      </c>
      <c r="AB12" s="419">
        <v>11.75</v>
      </c>
      <c r="AC12" s="419">
        <v>11.64</v>
      </c>
      <c r="AD12" s="419">
        <v>12.24</v>
      </c>
      <c r="AE12" s="419">
        <v>12.68</v>
      </c>
      <c r="AF12" s="419">
        <v>17.079999999999998</v>
      </c>
      <c r="AG12" s="16">
        <v>11.38</v>
      </c>
      <c r="AH12" s="16">
        <v>12.26</v>
      </c>
      <c r="AI12" s="16">
        <v>12.88</v>
      </c>
      <c r="AJ12" s="195">
        <v>11.99</v>
      </c>
    </row>
    <row r="13" spans="1:36" s="9" customFormat="1" x14ac:dyDescent="0.2">
      <c r="A13" s="60" t="s">
        <v>47</v>
      </c>
      <c r="B13" s="100">
        <v>36.686390532544372</v>
      </c>
      <c r="C13" s="100">
        <v>20.202020202020204</v>
      </c>
      <c r="D13" s="100">
        <v>16.129032258064516</v>
      </c>
      <c r="E13" s="100">
        <v>16.371077762619372</v>
      </c>
      <c r="F13" s="15">
        <v>22.544283413848632</v>
      </c>
      <c r="G13" s="15">
        <v>16.949152542372882</v>
      </c>
      <c r="H13" s="15">
        <v>11.494252873563218</v>
      </c>
      <c r="I13" s="15">
        <v>28.282828282828284</v>
      </c>
      <c r="J13" s="15">
        <v>15.936254980079681</v>
      </c>
      <c r="K13" s="15">
        <v>22.57</v>
      </c>
      <c r="L13" s="15">
        <v>4.54</v>
      </c>
      <c r="M13" s="15">
        <v>16.36</v>
      </c>
      <c r="N13" s="15">
        <v>12.25</v>
      </c>
      <c r="O13" s="15">
        <v>20.62</v>
      </c>
      <c r="P13" s="15">
        <v>29.85</v>
      </c>
      <c r="Q13" s="15">
        <v>13.05</v>
      </c>
      <c r="R13" s="15">
        <v>8.7200000000000006</v>
      </c>
      <c r="S13" s="15">
        <v>18.04</v>
      </c>
      <c r="T13" s="15">
        <v>10.84</v>
      </c>
      <c r="U13" s="15">
        <v>21.77</v>
      </c>
      <c r="V13" s="15">
        <v>14.78</v>
      </c>
      <c r="W13" s="15">
        <v>18.52</v>
      </c>
      <c r="X13" s="15">
        <v>14.01</v>
      </c>
      <c r="Y13" s="15">
        <v>16.13</v>
      </c>
      <c r="Z13" s="15">
        <v>14.49</v>
      </c>
      <c r="AA13" s="15">
        <v>9.23</v>
      </c>
      <c r="AB13" s="100">
        <v>10.83</v>
      </c>
      <c r="AC13" s="100">
        <v>10.6</v>
      </c>
      <c r="AD13" s="162">
        <v>10.42</v>
      </c>
      <c r="AE13" s="16">
        <v>7.17</v>
      </c>
      <c r="AF13" s="16">
        <v>8.51</v>
      </c>
      <c r="AG13" s="16">
        <v>8.1999999999999993</v>
      </c>
      <c r="AH13" s="16">
        <v>14.42</v>
      </c>
      <c r="AI13" s="16" t="s">
        <v>1</v>
      </c>
      <c r="AJ13" s="16">
        <v>5.71</v>
      </c>
    </row>
    <row r="14" spans="1:36" s="9" customFormat="1" x14ac:dyDescent="0.2">
      <c r="A14" s="33" t="s">
        <v>168</v>
      </c>
      <c r="B14" s="24">
        <v>335</v>
      </c>
      <c r="C14" s="24">
        <v>296</v>
      </c>
      <c r="D14" s="24">
        <v>237</v>
      </c>
      <c r="E14" s="24">
        <v>201</v>
      </c>
      <c r="F14" s="19">
        <v>60</v>
      </c>
      <c r="G14" s="19">
        <v>-50</v>
      </c>
      <c r="H14" s="19">
        <v>-14</v>
      </c>
      <c r="I14" s="19">
        <v>-2</v>
      </c>
      <c r="J14" s="19">
        <v>-20</v>
      </c>
      <c r="K14" s="19">
        <v>-67</v>
      </c>
      <c r="L14" s="19">
        <v>35</v>
      </c>
      <c r="M14" s="19">
        <v>-15</v>
      </c>
      <c r="N14" s="19">
        <v>-34</v>
      </c>
      <c r="O14" s="19">
        <v>-93</v>
      </c>
      <c r="P14" s="19">
        <v>-71</v>
      </c>
      <c r="Q14" s="19">
        <v>-58</v>
      </c>
      <c r="R14" s="19">
        <v>-41</v>
      </c>
      <c r="S14" s="198">
        <v>-69</v>
      </c>
      <c r="T14" s="207">
        <v>22</v>
      </c>
      <c r="U14" s="207">
        <v>-25</v>
      </c>
      <c r="V14" s="207">
        <v>28</v>
      </c>
      <c r="W14" s="207">
        <v>9</v>
      </c>
      <c r="X14" s="207">
        <v>-17</v>
      </c>
      <c r="Y14" s="207">
        <v>6</v>
      </c>
      <c r="Z14" s="207">
        <v>12</v>
      </c>
      <c r="AA14" s="207">
        <v>6</v>
      </c>
      <c r="AB14" s="207">
        <v>-30</v>
      </c>
      <c r="AC14" s="207">
        <v>-13</v>
      </c>
      <c r="AD14" s="207">
        <v>-20</v>
      </c>
      <c r="AE14" s="207">
        <v>-36</v>
      </c>
      <c r="AF14" s="207">
        <v>-183</v>
      </c>
      <c r="AG14" s="14">
        <v>-31</v>
      </c>
      <c r="AH14" s="429">
        <v>-84</v>
      </c>
      <c r="AI14" s="73">
        <v>-101</v>
      </c>
      <c r="AJ14" s="73">
        <v>-100</v>
      </c>
    </row>
    <row r="15" spans="1:36" s="9" customFormat="1" x14ac:dyDescent="0.2">
      <c r="A15" s="52" t="s">
        <v>216</v>
      </c>
      <c r="B15" s="99">
        <v>7.19656283566058</v>
      </c>
      <c r="C15" s="99">
        <v>6.3383297644539613</v>
      </c>
      <c r="D15" s="99">
        <v>5.1022604951560817</v>
      </c>
      <c r="E15" s="99">
        <v>4.4078947368421062</v>
      </c>
      <c r="F15" s="99">
        <v>1.360544217687075</v>
      </c>
      <c r="G15" s="99">
        <v>-1.1682242990654206</v>
      </c>
      <c r="H15" s="99">
        <v>-0.33939393939393936</v>
      </c>
      <c r="I15" s="99">
        <v>-5.1036682615629984E-2</v>
      </c>
      <c r="J15" s="21">
        <v>-0.51036682615629991</v>
      </c>
      <c r="K15" s="15">
        <v>-1.83</v>
      </c>
      <c r="L15" s="15">
        <v>0.98</v>
      </c>
      <c r="M15" s="15">
        <v>-0.44</v>
      </c>
      <c r="N15" s="15">
        <v>-1.02</v>
      </c>
      <c r="O15" s="15">
        <v>-2.89</v>
      </c>
      <c r="P15" s="15">
        <v>-2.2999999999999998</v>
      </c>
      <c r="Q15" s="15">
        <v>-1.93</v>
      </c>
      <c r="R15" s="15">
        <v>-1.4</v>
      </c>
      <c r="S15" s="418">
        <v>-2.41</v>
      </c>
      <c r="T15" s="419">
        <v>0.78</v>
      </c>
      <c r="U15" s="419">
        <v>-0.9</v>
      </c>
      <c r="V15" s="419">
        <v>1.01</v>
      </c>
      <c r="W15" s="419">
        <v>0.33</v>
      </c>
      <c r="X15" s="419">
        <v>-0.62</v>
      </c>
      <c r="Y15" s="419">
        <v>0.22</v>
      </c>
      <c r="Z15" s="419">
        <v>0.45</v>
      </c>
      <c r="AA15" s="419">
        <v>0.23</v>
      </c>
      <c r="AB15" s="419">
        <v>-1.1499999999999999</v>
      </c>
      <c r="AC15" s="419">
        <v>-0.51</v>
      </c>
      <c r="AD15" s="419">
        <v>-0.79</v>
      </c>
      <c r="AE15" s="419">
        <v>-1.45</v>
      </c>
      <c r="AF15" s="419">
        <v>-7.48</v>
      </c>
      <c r="AG15" s="16">
        <v>-1.28</v>
      </c>
      <c r="AH15" s="430">
        <v>-3.53</v>
      </c>
      <c r="AI15" s="16">
        <v>-4.32</v>
      </c>
      <c r="AJ15" s="195">
        <v>-4.3600000000000003</v>
      </c>
    </row>
    <row r="16" spans="1:36" s="9" customFormat="1" x14ac:dyDescent="0.2">
      <c r="A16" s="51" t="s">
        <v>214</v>
      </c>
      <c r="B16" s="15">
        <v>8.8506981740064461</v>
      </c>
      <c r="C16" s="15">
        <v>8.4154175588865101</v>
      </c>
      <c r="D16" s="15">
        <v>8.5252960172228196</v>
      </c>
      <c r="E16" s="15">
        <v>8.5964912280701764</v>
      </c>
      <c r="F16" s="15">
        <v>7.0068027210884365</v>
      </c>
      <c r="G16" s="15">
        <v>5.9112149532710276</v>
      </c>
      <c r="H16" s="15">
        <v>7.0060606060606059</v>
      </c>
      <c r="I16" s="15">
        <v>6.0733652312599684</v>
      </c>
      <c r="J16" s="15">
        <v>5.1655505704738198</v>
      </c>
      <c r="K16" s="15">
        <v>5.58</v>
      </c>
      <c r="L16" s="15">
        <v>6.68</v>
      </c>
      <c r="M16" s="15">
        <v>6.99</v>
      </c>
      <c r="N16" s="15">
        <v>7.07</v>
      </c>
      <c r="O16" s="15">
        <v>6.62</v>
      </c>
      <c r="P16" s="15">
        <v>4.6500000000000004</v>
      </c>
      <c r="Q16" s="15">
        <v>5.82</v>
      </c>
      <c r="R16" s="15">
        <v>6.78</v>
      </c>
      <c r="S16" s="418">
        <v>5.05</v>
      </c>
      <c r="T16" s="422">
        <v>5.53</v>
      </c>
      <c r="U16" s="422">
        <v>4.6900000000000004</v>
      </c>
      <c r="V16" s="422">
        <v>6.66</v>
      </c>
      <c r="W16" s="422">
        <v>5.98</v>
      </c>
      <c r="X16" s="422">
        <v>5.13</v>
      </c>
      <c r="Y16" s="422">
        <v>5.43</v>
      </c>
      <c r="Z16" s="422">
        <v>5.34</v>
      </c>
      <c r="AA16" s="422">
        <v>5.05</v>
      </c>
      <c r="AB16" s="422">
        <v>4.55</v>
      </c>
      <c r="AC16" s="422">
        <v>4.9800000000000004</v>
      </c>
      <c r="AD16" s="422">
        <v>4.95</v>
      </c>
      <c r="AE16" s="422">
        <v>4.67</v>
      </c>
      <c r="AF16" s="422">
        <v>4.33</v>
      </c>
      <c r="AG16" s="16">
        <v>5.3</v>
      </c>
      <c r="AH16" s="430">
        <v>4.58</v>
      </c>
      <c r="AI16" s="16">
        <v>4.88</v>
      </c>
      <c r="AJ16" s="195">
        <v>5.36</v>
      </c>
    </row>
    <row r="17" spans="1:36" s="9" customFormat="1" x14ac:dyDescent="0.2">
      <c r="A17" s="84" t="s">
        <v>49</v>
      </c>
      <c r="B17" s="197">
        <v>412</v>
      </c>
      <c r="C17" s="197">
        <v>393</v>
      </c>
      <c r="D17" s="197">
        <v>396</v>
      </c>
      <c r="E17" s="197">
        <v>392</v>
      </c>
      <c r="F17" s="198">
        <v>309</v>
      </c>
      <c r="G17" s="198">
        <v>253</v>
      </c>
      <c r="H17" s="198">
        <v>289</v>
      </c>
      <c r="I17" s="198">
        <v>238</v>
      </c>
      <c r="J17" s="198">
        <v>194</v>
      </c>
      <c r="K17" s="198">
        <v>204</v>
      </c>
      <c r="L17" s="198">
        <v>238</v>
      </c>
      <c r="M17" s="198">
        <v>241</v>
      </c>
      <c r="N17" s="198">
        <v>236</v>
      </c>
      <c r="O17" s="198">
        <v>213</v>
      </c>
      <c r="P17" s="198">
        <v>144</v>
      </c>
      <c r="Q17" s="198">
        <v>175</v>
      </c>
      <c r="R17" s="198">
        <v>199</v>
      </c>
      <c r="S17" s="198">
        <v>145</v>
      </c>
      <c r="T17" s="198">
        <v>156</v>
      </c>
      <c r="U17" s="198">
        <v>131</v>
      </c>
      <c r="V17" s="198">
        <v>184</v>
      </c>
      <c r="W17" s="198">
        <v>164</v>
      </c>
      <c r="X17" s="198">
        <v>140</v>
      </c>
      <c r="Y17" s="198">
        <v>147</v>
      </c>
      <c r="Z17" s="198">
        <v>143</v>
      </c>
      <c r="AA17" s="198">
        <v>134</v>
      </c>
      <c r="AB17" s="198">
        <v>119</v>
      </c>
      <c r="AC17" s="198">
        <v>128</v>
      </c>
      <c r="AD17" s="198">
        <v>125</v>
      </c>
      <c r="AE17" s="198">
        <v>116</v>
      </c>
      <c r="AF17" s="198">
        <v>106</v>
      </c>
      <c r="AG17" s="73">
        <v>128</v>
      </c>
      <c r="AH17" s="432">
        <v>109</v>
      </c>
      <c r="AI17" s="14">
        <v>114</v>
      </c>
      <c r="AJ17" s="73">
        <v>123</v>
      </c>
    </row>
    <row r="18" spans="1:36" s="9" customFormat="1" x14ac:dyDescent="0.2">
      <c r="A18" s="51" t="s">
        <v>215</v>
      </c>
      <c r="B18" s="15">
        <v>2.2986036519871109</v>
      </c>
      <c r="C18" s="15">
        <v>3.0835117773019274</v>
      </c>
      <c r="D18" s="15">
        <v>2.3035522066738428</v>
      </c>
      <c r="E18" s="15">
        <v>2.8070175438596499</v>
      </c>
      <c r="F18" s="15">
        <v>2.0634920634920637</v>
      </c>
      <c r="G18" s="15">
        <v>2.5</v>
      </c>
      <c r="H18" s="15">
        <v>1.8181818181818181</v>
      </c>
      <c r="I18" s="15">
        <v>1.6076555023923444</v>
      </c>
      <c r="J18" s="15">
        <v>1.544339861275678</v>
      </c>
      <c r="K18" s="15">
        <v>1.48</v>
      </c>
      <c r="L18" s="15">
        <v>1.99</v>
      </c>
      <c r="M18" s="15">
        <v>1.83</v>
      </c>
      <c r="N18" s="15">
        <v>1.59</v>
      </c>
      <c r="O18" s="15">
        <v>1.74</v>
      </c>
      <c r="P18" s="15">
        <v>2.04</v>
      </c>
      <c r="Q18" s="15">
        <v>2.06</v>
      </c>
      <c r="R18" s="15">
        <v>1.81</v>
      </c>
      <c r="S18" s="418">
        <v>2.16</v>
      </c>
      <c r="T18" s="422">
        <v>2.06</v>
      </c>
      <c r="U18" s="422">
        <v>2.1800000000000002</v>
      </c>
      <c r="V18" s="422">
        <v>3.47</v>
      </c>
      <c r="W18" s="422">
        <v>3.43</v>
      </c>
      <c r="X18" s="422">
        <v>3.23</v>
      </c>
      <c r="Y18" s="422">
        <v>3.07</v>
      </c>
      <c r="Z18" s="422">
        <v>2.84</v>
      </c>
      <c r="AA18" s="422">
        <v>2.34</v>
      </c>
      <c r="AB18" s="422">
        <v>3.29</v>
      </c>
      <c r="AC18" s="422">
        <v>3.19</v>
      </c>
      <c r="AD18" s="422">
        <v>3.68</v>
      </c>
      <c r="AE18" s="422">
        <v>3.42</v>
      </c>
      <c r="AF18" s="422">
        <v>3.31</v>
      </c>
      <c r="AG18" s="16">
        <v>1.9</v>
      </c>
      <c r="AH18" s="433">
        <v>2.44</v>
      </c>
      <c r="AI18" s="16">
        <v>2.1800000000000002</v>
      </c>
      <c r="AJ18" s="195">
        <v>2.4</v>
      </c>
    </row>
    <row r="19" spans="1:36" s="9" customFormat="1" x14ac:dyDescent="0.2">
      <c r="A19" s="84" t="s">
        <v>50</v>
      </c>
      <c r="B19" s="197">
        <v>107</v>
      </c>
      <c r="C19" s="197">
        <v>144</v>
      </c>
      <c r="D19" s="197">
        <v>107</v>
      </c>
      <c r="E19" s="197">
        <v>128</v>
      </c>
      <c r="F19" s="198">
        <v>91</v>
      </c>
      <c r="G19" s="198">
        <v>107</v>
      </c>
      <c r="H19" s="198">
        <v>75</v>
      </c>
      <c r="I19" s="198">
        <v>63</v>
      </c>
      <c r="J19" s="198">
        <v>58</v>
      </c>
      <c r="K19" s="198">
        <v>54</v>
      </c>
      <c r="L19" s="198">
        <v>71</v>
      </c>
      <c r="M19" s="198">
        <v>63</v>
      </c>
      <c r="N19" s="198">
        <v>53</v>
      </c>
      <c r="O19" s="198">
        <v>56</v>
      </c>
      <c r="P19" s="198">
        <v>63</v>
      </c>
      <c r="Q19" s="198">
        <v>62</v>
      </c>
      <c r="R19" s="198">
        <v>53</v>
      </c>
      <c r="S19" s="198">
        <v>62</v>
      </c>
      <c r="T19" s="198">
        <v>58</v>
      </c>
      <c r="U19" s="198">
        <v>61</v>
      </c>
      <c r="V19" s="198">
        <v>96</v>
      </c>
      <c r="W19" s="198">
        <v>94</v>
      </c>
      <c r="X19" s="198">
        <v>88</v>
      </c>
      <c r="Y19" s="198">
        <v>83</v>
      </c>
      <c r="Z19" s="198">
        <v>76</v>
      </c>
      <c r="AA19" s="198">
        <v>62</v>
      </c>
      <c r="AB19" s="198">
        <v>86</v>
      </c>
      <c r="AC19" s="198">
        <v>82</v>
      </c>
      <c r="AD19" s="198">
        <v>93</v>
      </c>
      <c r="AE19" s="198">
        <v>85</v>
      </c>
      <c r="AF19" s="198">
        <v>81</v>
      </c>
      <c r="AG19" s="73">
        <v>46</v>
      </c>
      <c r="AH19" s="432">
        <v>58</v>
      </c>
      <c r="AI19" s="14">
        <v>51</v>
      </c>
      <c r="AJ19" s="73">
        <v>55</v>
      </c>
    </row>
    <row r="20" spans="1:36" s="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16"/>
      <c r="AI20" s="53"/>
      <c r="AJ20" s="10"/>
    </row>
    <row r="21" spans="1:36" s="9" customFormat="1" x14ac:dyDescent="0.2">
      <c r="A21" s="61" t="s">
        <v>52</v>
      </c>
      <c r="B21" s="12">
        <v>2807</v>
      </c>
      <c r="C21" s="12">
        <v>2460</v>
      </c>
      <c r="D21" s="12">
        <v>2023</v>
      </c>
      <c r="E21" s="12">
        <v>1342</v>
      </c>
      <c r="F21" s="19">
        <v>828</v>
      </c>
      <c r="G21" s="19">
        <v>609</v>
      </c>
      <c r="H21" s="19">
        <v>611</v>
      </c>
      <c r="I21" s="19">
        <v>838</v>
      </c>
      <c r="J21" s="19">
        <v>399</v>
      </c>
      <c r="K21" s="19">
        <v>677</v>
      </c>
      <c r="L21" s="19">
        <v>354</v>
      </c>
      <c r="M21" s="19">
        <v>326</v>
      </c>
      <c r="N21" s="19">
        <v>471</v>
      </c>
      <c r="O21" s="19">
        <v>333</v>
      </c>
      <c r="P21" s="24">
        <v>294</v>
      </c>
      <c r="Q21" s="24">
        <v>373</v>
      </c>
      <c r="R21" s="24">
        <v>339</v>
      </c>
      <c r="S21" s="197">
        <v>783</v>
      </c>
      <c r="T21" s="199">
        <v>788</v>
      </c>
      <c r="U21" s="199">
        <v>721</v>
      </c>
      <c r="V21" s="199">
        <v>707</v>
      </c>
      <c r="W21" s="199">
        <v>754</v>
      </c>
      <c r="X21" s="199">
        <v>721</v>
      </c>
      <c r="Y21" s="199">
        <v>712</v>
      </c>
      <c r="Z21" s="199">
        <v>706</v>
      </c>
      <c r="AA21" s="199">
        <v>671</v>
      </c>
      <c r="AB21" s="199">
        <v>856</v>
      </c>
      <c r="AC21" s="199">
        <v>949</v>
      </c>
      <c r="AD21" s="199">
        <v>1084</v>
      </c>
      <c r="AE21" s="199">
        <v>859</v>
      </c>
      <c r="AF21" s="199">
        <v>630</v>
      </c>
      <c r="AG21" s="199">
        <v>692</v>
      </c>
      <c r="AH21" s="431">
        <v>688</v>
      </c>
      <c r="AI21" s="22">
        <v>768</v>
      </c>
      <c r="AJ21" s="199">
        <v>913</v>
      </c>
    </row>
    <row r="22" spans="1:36" s="9" customFormat="1" x14ac:dyDescent="0.2">
      <c r="A22" s="61" t="s">
        <v>53</v>
      </c>
      <c r="B22" s="12">
        <v>3045</v>
      </c>
      <c r="C22" s="12">
        <v>2141</v>
      </c>
      <c r="D22" s="12">
        <v>2212</v>
      </c>
      <c r="E22" s="12">
        <v>2782</v>
      </c>
      <c r="F22" s="11">
        <v>2025</v>
      </c>
      <c r="G22" s="11">
        <v>1596</v>
      </c>
      <c r="H22" s="11">
        <v>2634</v>
      </c>
      <c r="I22" s="11">
        <v>2110</v>
      </c>
      <c r="J22" s="11">
        <v>1616</v>
      </c>
      <c r="K22" s="11">
        <v>1353</v>
      </c>
      <c r="L22" s="11">
        <v>1548</v>
      </c>
      <c r="M22" s="11">
        <v>1428</v>
      </c>
      <c r="N22" s="11">
        <v>1513</v>
      </c>
      <c r="O22" s="11">
        <v>1587</v>
      </c>
      <c r="P22" s="12">
        <v>1310</v>
      </c>
      <c r="Q22" s="12">
        <v>1043</v>
      </c>
      <c r="R22" s="24">
        <v>956</v>
      </c>
      <c r="S22" s="210">
        <v>1374</v>
      </c>
      <c r="T22" s="199">
        <v>1120</v>
      </c>
      <c r="U22" s="199">
        <v>922</v>
      </c>
      <c r="V22" s="199">
        <v>1083</v>
      </c>
      <c r="W22" s="199">
        <v>892</v>
      </c>
      <c r="X22" s="199">
        <v>813</v>
      </c>
      <c r="Y22" s="199">
        <v>1055</v>
      </c>
      <c r="Z22" s="199">
        <v>961</v>
      </c>
      <c r="AA22" s="199">
        <v>948</v>
      </c>
      <c r="AB22" s="199">
        <v>1311</v>
      </c>
      <c r="AC22" s="199">
        <v>1344</v>
      </c>
      <c r="AD22" s="199">
        <v>1547</v>
      </c>
      <c r="AE22" s="199">
        <v>1141</v>
      </c>
      <c r="AF22" s="199">
        <v>874</v>
      </c>
      <c r="AG22" s="199">
        <v>962</v>
      </c>
      <c r="AH22" s="431">
        <v>1006</v>
      </c>
      <c r="AI22" s="22">
        <v>1133</v>
      </c>
      <c r="AJ22" s="199">
        <v>1242</v>
      </c>
    </row>
    <row r="23" spans="1:36" s="9" customFormat="1" x14ac:dyDescent="0.2">
      <c r="A23" s="61" t="s">
        <v>54</v>
      </c>
      <c r="B23" s="24">
        <v>-238</v>
      </c>
      <c r="C23" s="24">
        <v>319</v>
      </c>
      <c r="D23" s="24">
        <v>-189</v>
      </c>
      <c r="E23" s="12">
        <v>-1440</v>
      </c>
      <c r="F23" s="11">
        <v>-1197</v>
      </c>
      <c r="G23" s="19">
        <v>-987</v>
      </c>
      <c r="H23" s="11">
        <v>-2023</v>
      </c>
      <c r="I23" s="11">
        <v>-1272</v>
      </c>
      <c r="J23" s="11">
        <v>-1217</v>
      </c>
      <c r="K23" s="19">
        <v>-676</v>
      </c>
      <c r="L23" s="11">
        <v>-1194</v>
      </c>
      <c r="M23" s="11">
        <v>-1102</v>
      </c>
      <c r="N23" s="11">
        <v>-1042</v>
      </c>
      <c r="O23" s="11">
        <v>-1254</v>
      </c>
      <c r="P23" s="11">
        <v>-1016</v>
      </c>
      <c r="Q23" s="19">
        <v>-670</v>
      </c>
      <c r="R23" s="19">
        <v>-617</v>
      </c>
      <c r="S23" s="198">
        <v>-591</v>
      </c>
      <c r="T23" s="199">
        <v>-332</v>
      </c>
      <c r="U23" s="199">
        <v>-201</v>
      </c>
      <c r="V23" s="199">
        <v>-376</v>
      </c>
      <c r="W23" s="199">
        <v>-138</v>
      </c>
      <c r="X23" s="199">
        <v>-92</v>
      </c>
      <c r="Y23" s="199">
        <v>-343</v>
      </c>
      <c r="Z23" s="199">
        <v>-255</v>
      </c>
      <c r="AA23" s="199">
        <v>-277</v>
      </c>
      <c r="AB23" s="199">
        <v>-455</v>
      </c>
      <c r="AC23" s="199">
        <v>-395</v>
      </c>
      <c r="AD23" s="199">
        <v>-463</v>
      </c>
      <c r="AE23" s="199">
        <v>-282</v>
      </c>
      <c r="AF23" s="199">
        <v>-244</v>
      </c>
      <c r="AG23" s="199">
        <v>-270</v>
      </c>
      <c r="AH23" s="431">
        <v>-318</v>
      </c>
      <c r="AI23" s="22">
        <v>-365</v>
      </c>
      <c r="AJ23" s="199">
        <v>-329</v>
      </c>
    </row>
    <row r="24" spans="1:36" s="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2</v>
      </c>
      <c r="Q24" s="103">
        <v>2</v>
      </c>
      <c r="R24" s="103">
        <v>2</v>
      </c>
      <c r="S24" s="103">
        <v>2</v>
      </c>
      <c r="T24" s="103">
        <v>2</v>
      </c>
      <c r="U24" s="103">
        <v>2</v>
      </c>
      <c r="V24" s="103">
        <v>2</v>
      </c>
      <c r="W24" s="103">
        <v>1</v>
      </c>
      <c r="X24" s="103">
        <v>1</v>
      </c>
      <c r="Y24" s="103">
        <v>1</v>
      </c>
      <c r="Z24" s="103">
        <v>1</v>
      </c>
      <c r="AA24" s="10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" t="s">
        <v>0</v>
      </c>
      <c r="L25" s="103">
        <v>85</v>
      </c>
      <c r="M25" s="103">
        <v>105</v>
      </c>
      <c r="N25" s="103">
        <v>120</v>
      </c>
      <c r="O25" s="103">
        <v>120</v>
      </c>
      <c r="P25" s="103">
        <v>150</v>
      </c>
      <c r="Q25" s="103">
        <v>150</v>
      </c>
      <c r="R25" s="103">
        <v>150</v>
      </c>
      <c r="S25" s="103">
        <v>150</v>
      </c>
      <c r="T25" s="103">
        <v>150</v>
      </c>
      <c r="U25" s="103">
        <v>140</v>
      </c>
      <c r="V25" s="103">
        <v>140</v>
      </c>
      <c r="W25" s="103">
        <v>95</v>
      </c>
      <c r="X25" s="103">
        <v>70</v>
      </c>
      <c r="Y25" s="103">
        <v>55</v>
      </c>
      <c r="Z25" s="103">
        <v>55</v>
      </c>
      <c r="AA25" s="10">
        <v>55</v>
      </c>
      <c r="AB25" s="14">
        <v>55</v>
      </c>
      <c r="AC25" s="14">
        <v>55</v>
      </c>
      <c r="AD25" s="324">
        <v>59</v>
      </c>
      <c r="AE25" s="23">
        <v>71</v>
      </c>
      <c r="AF25" s="23">
        <v>79</v>
      </c>
      <c r="AG25" s="23">
        <v>59</v>
      </c>
      <c r="AH25" s="23">
        <v>59</v>
      </c>
      <c r="AI25" s="23">
        <v>68</v>
      </c>
      <c r="AJ25" s="23">
        <v>65</v>
      </c>
    </row>
    <row r="26" spans="1:36" s="9" customFormat="1" ht="12.75" x14ac:dyDescent="0.2">
      <c r="A26" s="54" t="s">
        <v>57</v>
      </c>
      <c r="B26" s="19">
        <v>75</v>
      </c>
      <c r="C26" s="19">
        <v>75</v>
      </c>
      <c r="D26" s="19">
        <v>70</v>
      </c>
      <c r="E26" s="19" t="s">
        <v>0</v>
      </c>
      <c r="F26" s="19">
        <v>29</v>
      </c>
      <c r="G26" s="19" t="s">
        <v>0</v>
      </c>
      <c r="H26" s="19">
        <v>5</v>
      </c>
      <c r="I26" s="19" t="s">
        <v>0</v>
      </c>
      <c r="J26" s="19" t="s">
        <v>0</v>
      </c>
      <c r="K26" s="19">
        <v>1</v>
      </c>
      <c r="L26" s="19" t="s">
        <v>1</v>
      </c>
      <c r="M26" s="19">
        <v>1</v>
      </c>
      <c r="N26" s="19">
        <v>1</v>
      </c>
      <c r="O26" s="19">
        <v>1</v>
      </c>
      <c r="P26" s="19" t="s">
        <v>1</v>
      </c>
      <c r="Q26" s="19" t="s">
        <v>1</v>
      </c>
      <c r="R26" s="19">
        <v>1</v>
      </c>
      <c r="S26" s="19">
        <v>1</v>
      </c>
      <c r="T26" s="19">
        <v>2</v>
      </c>
      <c r="U26" s="19">
        <v>34</v>
      </c>
      <c r="V26" s="19">
        <v>37</v>
      </c>
      <c r="W26" s="19">
        <v>40</v>
      </c>
      <c r="X26" s="24">
        <v>41</v>
      </c>
      <c r="Y26" s="10">
        <v>41</v>
      </c>
      <c r="Z26" s="10">
        <v>39</v>
      </c>
      <c r="AA26" s="10">
        <v>40</v>
      </c>
      <c r="AB26" s="96">
        <v>37</v>
      </c>
      <c r="AC26" s="96">
        <v>33</v>
      </c>
      <c r="AD26" s="14">
        <v>32</v>
      </c>
      <c r="AE26" s="14">
        <v>28</v>
      </c>
      <c r="AF26" s="14">
        <v>28</v>
      </c>
      <c r="AG26" s="14">
        <v>25</v>
      </c>
      <c r="AH26" s="23">
        <v>25</v>
      </c>
      <c r="AI26" s="23">
        <v>24</v>
      </c>
      <c r="AJ26" s="23">
        <v>23</v>
      </c>
    </row>
    <row r="27" spans="1:36" s="9" customFormat="1" ht="12.75" x14ac:dyDescent="0.2">
      <c r="A27" s="54" t="s">
        <v>58</v>
      </c>
      <c r="B27" s="11">
        <v>3791</v>
      </c>
      <c r="C27" s="11">
        <v>3369</v>
      </c>
      <c r="D27" s="11">
        <v>2959</v>
      </c>
      <c r="E27" s="11" t="s">
        <v>0</v>
      </c>
      <c r="F27" s="11">
        <v>993</v>
      </c>
      <c r="G27" s="11" t="s">
        <v>0</v>
      </c>
      <c r="H27" s="11">
        <v>334</v>
      </c>
      <c r="I27" s="11" t="s">
        <v>0</v>
      </c>
      <c r="J27" s="11" t="s">
        <v>0</v>
      </c>
      <c r="K27" s="19">
        <v>15</v>
      </c>
      <c r="L27" s="19" t="s">
        <v>1</v>
      </c>
      <c r="M27" s="19">
        <v>17</v>
      </c>
      <c r="N27" s="19">
        <v>20</v>
      </c>
      <c r="O27" s="19">
        <v>20</v>
      </c>
      <c r="P27" s="19" t="s">
        <v>1</v>
      </c>
      <c r="Q27" s="19" t="s">
        <v>1</v>
      </c>
      <c r="R27" s="19">
        <v>108</v>
      </c>
      <c r="S27" s="19">
        <v>99</v>
      </c>
      <c r="T27" s="19">
        <v>143</v>
      </c>
      <c r="U27" s="19">
        <v>891</v>
      </c>
      <c r="V27" s="11">
        <v>1036</v>
      </c>
      <c r="W27" s="11">
        <v>1110</v>
      </c>
      <c r="X27" s="12">
        <v>1215</v>
      </c>
      <c r="Y27" s="10">
        <v>1347</v>
      </c>
      <c r="Z27" s="10">
        <v>1332</v>
      </c>
      <c r="AA27" s="10">
        <v>1295</v>
      </c>
      <c r="AB27" s="96">
        <v>1160</v>
      </c>
      <c r="AC27" s="96">
        <v>1215</v>
      </c>
      <c r="AD27" s="14">
        <v>1050</v>
      </c>
      <c r="AE27" s="14">
        <v>907</v>
      </c>
      <c r="AF27" s="14">
        <v>827</v>
      </c>
      <c r="AG27" s="14">
        <v>723</v>
      </c>
      <c r="AH27" s="14">
        <v>688</v>
      </c>
      <c r="AI27" s="425">
        <v>592</v>
      </c>
      <c r="AJ27" s="14">
        <v>567</v>
      </c>
    </row>
    <row r="28" spans="1:36" s="9" customFormat="1" ht="12.75" x14ac:dyDescent="0.2">
      <c r="A28" s="54" t="s">
        <v>59</v>
      </c>
      <c r="B28" s="69">
        <v>67</v>
      </c>
      <c r="C28" s="69">
        <v>67</v>
      </c>
      <c r="D28" s="69">
        <v>67</v>
      </c>
      <c r="E28" s="69">
        <v>66</v>
      </c>
      <c r="F28" s="69">
        <v>67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58</v>
      </c>
      <c r="L28" s="19">
        <v>60</v>
      </c>
      <c r="M28" s="19">
        <v>53</v>
      </c>
      <c r="N28" s="19">
        <v>51</v>
      </c>
      <c r="O28" s="19">
        <v>48</v>
      </c>
      <c r="P28" s="19">
        <v>47</v>
      </c>
      <c r="Q28" s="19">
        <v>43</v>
      </c>
      <c r="R28" s="19">
        <v>40</v>
      </c>
      <c r="S28" s="19">
        <v>39</v>
      </c>
      <c r="T28" s="19">
        <v>39</v>
      </c>
      <c r="U28" s="19">
        <v>37</v>
      </c>
      <c r="V28" s="19">
        <v>37</v>
      </c>
      <c r="W28" s="19">
        <v>37</v>
      </c>
      <c r="X28" s="19">
        <v>35</v>
      </c>
      <c r="Y28" s="10">
        <v>35</v>
      </c>
      <c r="Z28" s="10">
        <v>33</v>
      </c>
      <c r="AA28" s="10">
        <v>33</v>
      </c>
      <c r="AB28" s="95">
        <v>30</v>
      </c>
      <c r="AC28" s="95">
        <v>29</v>
      </c>
      <c r="AD28" s="96">
        <v>29</v>
      </c>
      <c r="AE28" s="23">
        <v>29</v>
      </c>
      <c r="AF28" s="23">
        <v>29</v>
      </c>
      <c r="AG28" s="23">
        <v>25</v>
      </c>
      <c r="AH28" s="23">
        <v>24</v>
      </c>
      <c r="AI28" s="464">
        <v>23</v>
      </c>
      <c r="AJ28" s="23">
        <v>23</v>
      </c>
    </row>
    <row r="29" spans="1:36" s="9" customFormat="1" ht="12.75" x14ac:dyDescent="0.2">
      <c r="A29" s="54" t="s">
        <v>60</v>
      </c>
      <c r="B29" s="13">
        <v>9.1999999999999993</v>
      </c>
      <c r="C29" s="13">
        <v>9.5</v>
      </c>
      <c r="D29" s="13">
        <v>9.5</v>
      </c>
      <c r="E29" s="13">
        <v>9.1999999999999993</v>
      </c>
      <c r="F29" s="13">
        <v>8.8000000000000007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7059</v>
      </c>
      <c r="L29" s="11">
        <v>6338</v>
      </c>
      <c r="M29" s="11">
        <v>6089</v>
      </c>
      <c r="N29" s="11">
        <v>5557</v>
      </c>
      <c r="O29" s="11">
        <v>5041</v>
      </c>
      <c r="P29" s="11">
        <v>4708</v>
      </c>
      <c r="Q29" s="11">
        <v>4360</v>
      </c>
      <c r="R29" s="11">
        <v>3911</v>
      </c>
      <c r="S29" s="11">
        <v>3694</v>
      </c>
      <c r="T29" s="11">
        <v>3600</v>
      </c>
      <c r="U29" s="11">
        <v>3507</v>
      </c>
      <c r="V29" s="11">
        <v>3375</v>
      </c>
      <c r="W29" s="11">
        <v>3257</v>
      </c>
      <c r="X29" s="12">
        <v>3158</v>
      </c>
      <c r="Y29" s="10">
        <v>3063</v>
      </c>
      <c r="Z29" s="10">
        <v>3037</v>
      </c>
      <c r="AA29" s="10">
        <v>3047</v>
      </c>
      <c r="AB29" s="96">
        <v>3011</v>
      </c>
      <c r="AC29" s="96">
        <v>2984</v>
      </c>
      <c r="AD29" s="96">
        <v>3025</v>
      </c>
      <c r="AE29" s="14">
        <v>3080</v>
      </c>
      <c r="AF29" s="14">
        <v>3131</v>
      </c>
      <c r="AG29" s="14">
        <v>3019</v>
      </c>
      <c r="AH29" s="14">
        <v>2894</v>
      </c>
      <c r="AI29" s="464">
        <v>2833</v>
      </c>
      <c r="AJ29" s="14">
        <v>2761</v>
      </c>
    </row>
    <row r="30" spans="1:36" s="9" customFormat="1" x14ac:dyDescent="0.2">
      <c r="A30" s="54" t="s">
        <v>61</v>
      </c>
      <c r="B30" s="10" t="s">
        <v>1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10" t="s">
        <v>1</v>
      </c>
      <c r="K30" s="10" t="s">
        <v>1</v>
      </c>
      <c r="L30" s="10" t="s">
        <v>1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  <c r="R30" s="10" t="s">
        <v>1</v>
      </c>
      <c r="S30" s="10" t="s">
        <v>1</v>
      </c>
      <c r="T30" s="10" t="s">
        <v>1</v>
      </c>
      <c r="U30" s="10" t="s">
        <v>1</v>
      </c>
      <c r="V30" s="10" t="s">
        <v>1</v>
      </c>
      <c r="W30" s="10" t="s">
        <v>1</v>
      </c>
      <c r="X30" s="10">
        <v>1</v>
      </c>
      <c r="Y30" s="10">
        <v>1</v>
      </c>
      <c r="Z30" s="10">
        <v>1</v>
      </c>
      <c r="AA30" s="10">
        <v>1</v>
      </c>
      <c r="AB30" s="24">
        <v>1</v>
      </c>
      <c r="AC30" s="24">
        <v>1</v>
      </c>
      <c r="AD30" s="15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9" customFormat="1" x14ac:dyDescent="0.2">
      <c r="A31" s="54" t="s">
        <v>62</v>
      </c>
      <c r="B31" s="10" t="s">
        <v>1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  <c r="K31" s="10" t="s">
        <v>1</v>
      </c>
      <c r="L31" s="10" t="s">
        <v>1</v>
      </c>
      <c r="M31" s="10" t="s">
        <v>1</v>
      </c>
      <c r="N31" s="10" t="s">
        <v>1</v>
      </c>
      <c r="O31" s="10" t="s">
        <v>1</v>
      </c>
      <c r="P31" s="10" t="s">
        <v>1</v>
      </c>
      <c r="Q31" s="10" t="s">
        <v>1</v>
      </c>
      <c r="R31" s="10" t="s">
        <v>1</v>
      </c>
      <c r="S31" s="10" t="s">
        <v>1</v>
      </c>
      <c r="T31" s="10" t="s">
        <v>1</v>
      </c>
      <c r="U31" s="10" t="s">
        <v>1</v>
      </c>
      <c r="V31" s="10" t="s">
        <v>1</v>
      </c>
      <c r="W31" s="10" t="s">
        <v>1</v>
      </c>
      <c r="X31" s="19">
        <v>214</v>
      </c>
      <c r="Y31" s="19">
        <v>215</v>
      </c>
      <c r="Z31" s="19">
        <v>191</v>
      </c>
      <c r="AA31" s="24">
        <v>197</v>
      </c>
      <c r="AB31" s="24">
        <v>200</v>
      </c>
      <c r="AC31" s="24">
        <v>251</v>
      </c>
      <c r="AD31" s="156">
        <v>269</v>
      </c>
      <c r="AE31" s="25">
        <v>290</v>
      </c>
      <c r="AF31" s="25">
        <v>282</v>
      </c>
      <c r="AG31" s="25">
        <v>268</v>
      </c>
      <c r="AH31" s="25">
        <v>234</v>
      </c>
      <c r="AI31" s="25">
        <v>241</v>
      </c>
      <c r="AJ31" s="523">
        <v>280</v>
      </c>
    </row>
    <row r="32" spans="1:36" s="9" customFormat="1" x14ac:dyDescent="0.2">
      <c r="A32" s="54" t="s">
        <v>63</v>
      </c>
      <c r="B32" s="10" t="s">
        <v>1</v>
      </c>
      <c r="C32" s="10" t="s">
        <v>1</v>
      </c>
      <c r="D32" s="10" t="s">
        <v>1</v>
      </c>
      <c r="E32" s="10" t="s">
        <v>1</v>
      </c>
      <c r="F32" s="10" t="s">
        <v>1</v>
      </c>
      <c r="G32" s="10" t="s">
        <v>1</v>
      </c>
      <c r="H32" s="10" t="s">
        <v>1</v>
      </c>
      <c r="I32" s="10" t="s">
        <v>1</v>
      </c>
      <c r="J32" s="10" t="s">
        <v>1</v>
      </c>
      <c r="K32" s="10" t="s">
        <v>1</v>
      </c>
      <c r="L32" s="10" t="s">
        <v>1</v>
      </c>
      <c r="M32" s="10" t="s">
        <v>1</v>
      </c>
      <c r="N32" s="10" t="s">
        <v>1</v>
      </c>
      <c r="O32" s="10" t="s">
        <v>1</v>
      </c>
      <c r="P32" s="10" t="s">
        <v>1</v>
      </c>
      <c r="Q32" s="10" t="s">
        <v>1</v>
      </c>
      <c r="R32" s="10" t="s">
        <v>1</v>
      </c>
      <c r="S32" s="10" t="s">
        <v>1</v>
      </c>
      <c r="T32" s="10" t="s">
        <v>1</v>
      </c>
      <c r="U32" s="10" t="s">
        <v>1</v>
      </c>
      <c r="V32" s="10" t="s">
        <v>1</v>
      </c>
      <c r="W32" s="10" t="s">
        <v>1</v>
      </c>
      <c r="X32" s="10" t="s">
        <v>1</v>
      </c>
      <c r="Y32" s="10" t="s">
        <v>1</v>
      </c>
      <c r="Z32" s="10" t="s">
        <v>1</v>
      </c>
      <c r="AA32" s="10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9" customFormat="1" x14ac:dyDescent="0.2">
      <c r="A33" s="54" t="s">
        <v>64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  <c r="K33" s="10" t="s">
        <v>1</v>
      </c>
      <c r="L33" s="10" t="s">
        <v>1</v>
      </c>
      <c r="M33" s="10" t="s">
        <v>1</v>
      </c>
      <c r="N33" s="10" t="s">
        <v>1</v>
      </c>
      <c r="O33" s="10" t="s">
        <v>1</v>
      </c>
      <c r="P33" s="10" t="s">
        <v>1</v>
      </c>
      <c r="Q33" s="10" t="s">
        <v>1</v>
      </c>
      <c r="R33" s="10" t="s">
        <v>1</v>
      </c>
      <c r="S33" s="10" t="s">
        <v>1</v>
      </c>
      <c r="T33" s="10" t="s">
        <v>1</v>
      </c>
      <c r="U33" s="10" t="s">
        <v>1</v>
      </c>
      <c r="V33" s="10" t="s">
        <v>1</v>
      </c>
      <c r="W33" s="10" t="s">
        <v>1</v>
      </c>
      <c r="X33" s="10" t="s">
        <v>1</v>
      </c>
      <c r="Y33" s="10" t="s">
        <v>1</v>
      </c>
      <c r="Z33" s="10" t="s">
        <v>1</v>
      </c>
      <c r="AA33" s="10" t="s">
        <v>1</v>
      </c>
      <c r="AB33" s="12" t="s">
        <v>3</v>
      </c>
      <c r="AC33" s="12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9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420</v>
      </c>
      <c r="I34" s="19">
        <v>323</v>
      </c>
      <c r="J34" s="19">
        <v>270</v>
      </c>
      <c r="K34" s="19">
        <v>288</v>
      </c>
      <c r="L34" s="19">
        <v>402</v>
      </c>
      <c r="M34" s="19">
        <v>328</v>
      </c>
      <c r="N34" s="19">
        <v>305</v>
      </c>
      <c r="O34" s="19">
        <v>348</v>
      </c>
      <c r="P34" s="19">
        <v>229</v>
      </c>
      <c r="Q34" s="19">
        <v>212</v>
      </c>
      <c r="R34" s="24">
        <v>185</v>
      </c>
      <c r="S34" s="24">
        <v>179</v>
      </c>
      <c r="T34" s="19">
        <v>169</v>
      </c>
      <c r="U34" s="19">
        <v>176</v>
      </c>
      <c r="V34" s="19">
        <v>247</v>
      </c>
      <c r="W34" s="24">
        <v>347</v>
      </c>
      <c r="X34" s="24">
        <v>374</v>
      </c>
      <c r="Y34" s="19">
        <v>352</v>
      </c>
      <c r="Z34" s="19">
        <v>354</v>
      </c>
      <c r="AA34" s="19">
        <v>303</v>
      </c>
      <c r="AB34" s="96">
        <v>293</v>
      </c>
      <c r="AC34" s="96">
        <v>286</v>
      </c>
      <c r="AD34" s="10">
        <v>295</v>
      </c>
      <c r="AE34" s="10">
        <v>155</v>
      </c>
      <c r="AF34" s="10">
        <v>150</v>
      </c>
      <c r="AG34" s="10">
        <v>145</v>
      </c>
      <c r="AH34" s="10">
        <v>99</v>
      </c>
      <c r="AI34" s="494">
        <v>99</v>
      </c>
      <c r="AJ34" s="524">
        <v>89</v>
      </c>
    </row>
    <row r="35" spans="1:36" s="9" customFormat="1" x14ac:dyDescent="0.2">
      <c r="A35" s="479" t="s">
        <v>66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502"/>
      <c r="V35" s="502"/>
      <c r="W35" s="106"/>
      <c r="X35" s="106"/>
      <c r="Y35" s="106"/>
      <c r="Z35" s="106"/>
      <c r="AA35" s="502"/>
      <c r="AB35" s="502"/>
      <c r="AC35" s="502"/>
      <c r="AD35" s="502"/>
      <c r="AE35" s="502"/>
      <c r="AF35" s="502"/>
      <c r="AG35" s="502"/>
      <c r="AH35" s="447"/>
      <c r="AI35" s="447"/>
      <c r="AJ35" s="449"/>
    </row>
    <row r="36" spans="1:36" s="26" customFormat="1" x14ac:dyDescent="0.2">
      <c r="A36" s="33" t="s">
        <v>67</v>
      </c>
      <c r="B36" s="445" t="s">
        <v>1</v>
      </c>
      <c r="C36" s="445" t="s">
        <v>1</v>
      </c>
      <c r="D36" s="445" t="s">
        <v>1</v>
      </c>
      <c r="E36" s="445" t="s">
        <v>1</v>
      </c>
      <c r="F36" s="445" t="s">
        <v>1</v>
      </c>
      <c r="G36" s="445" t="s">
        <v>1</v>
      </c>
      <c r="H36" s="445" t="s">
        <v>1</v>
      </c>
      <c r="I36" s="445" t="s">
        <v>1</v>
      </c>
      <c r="J36" s="445" t="s">
        <v>1</v>
      </c>
      <c r="K36" s="445" t="s">
        <v>1</v>
      </c>
      <c r="L36" s="445" t="s">
        <v>1</v>
      </c>
      <c r="M36" s="445" t="s">
        <v>1</v>
      </c>
      <c r="N36" s="445" t="s">
        <v>1</v>
      </c>
      <c r="O36" s="107">
        <v>4743</v>
      </c>
      <c r="P36" s="107">
        <v>5309</v>
      </c>
      <c r="Q36" s="107">
        <v>7149</v>
      </c>
      <c r="R36" s="107">
        <v>7928</v>
      </c>
      <c r="S36" s="107">
        <v>11554</v>
      </c>
      <c r="T36" s="107">
        <v>11778</v>
      </c>
      <c r="U36" s="108">
        <v>13154</v>
      </c>
      <c r="V36" s="108">
        <v>15448</v>
      </c>
      <c r="W36" s="108">
        <v>15395</v>
      </c>
      <c r="X36" s="108">
        <v>16097</v>
      </c>
      <c r="Y36" s="108">
        <v>17577</v>
      </c>
      <c r="Z36" s="80">
        <v>17642</v>
      </c>
      <c r="AA36" s="108">
        <v>18872</v>
      </c>
      <c r="AB36" s="108">
        <v>21031</v>
      </c>
      <c r="AC36" s="108">
        <v>24894</v>
      </c>
      <c r="AD36" s="108">
        <v>26989</v>
      </c>
      <c r="AE36" s="108">
        <v>31723</v>
      </c>
      <c r="AF36" s="108">
        <v>36694</v>
      </c>
      <c r="AG36" s="108">
        <v>43502</v>
      </c>
      <c r="AH36" s="108">
        <v>47866</v>
      </c>
      <c r="AI36" s="108">
        <v>51045</v>
      </c>
      <c r="AJ36" s="207">
        <v>56673</v>
      </c>
    </row>
    <row r="37" spans="1:36" s="9" customFormat="1" x14ac:dyDescent="0.2">
      <c r="A37" s="482" t="s">
        <v>68</v>
      </c>
      <c r="B37" s="54"/>
      <c r="C37" s="54"/>
      <c r="D37" s="54"/>
      <c r="E37" s="54"/>
      <c r="F37" s="54"/>
      <c r="G37" s="19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101"/>
      <c r="V37" s="101"/>
      <c r="W37" s="186"/>
      <c r="X37" s="106"/>
      <c r="Y37" s="106"/>
      <c r="Z37" s="106"/>
      <c r="AA37" s="502"/>
      <c r="AB37" s="502"/>
      <c r="AC37" s="502"/>
      <c r="AD37" s="502"/>
      <c r="AE37" s="502"/>
      <c r="AF37" s="502"/>
      <c r="AG37" s="502"/>
      <c r="AH37" s="447"/>
      <c r="AI37" s="447"/>
      <c r="AJ37" s="449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10"/>
      <c r="V38" s="110"/>
      <c r="W38" s="110"/>
      <c r="X38" s="110"/>
      <c r="Y38" s="98"/>
      <c r="Z38" s="98"/>
      <c r="AA38" s="98"/>
      <c r="AB38" s="110"/>
      <c r="AC38" s="110"/>
      <c r="AD38" s="110"/>
      <c r="AE38" s="447"/>
      <c r="AF38" s="447"/>
      <c r="AG38" s="447"/>
      <c r="AH38" s="447"/>
      <c r="AI38" s="447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98">
        <v>17</v>
      </c>
      <c r="Z39" s="98">
        <v>16.5</v>
      </c>
      <c r="AA39" s="98">
        <v>15.4</v>
      </c>
      <c r="AB39" s="111">
        <v>16.8</v>
      </c>
      <c r="AC39" s="57">
        <v>16.399999999999999</v>
      </c>
      <c r="AD39" s="57">
        <v>14.9</v>
      </c>
      <c r="AE39" s="98">
        <v>13</v>
      </c>
      <c r="AF39" s="98">
        <v>13.1</v>
      </c>
      <c r="AG39" s="563">
        <v>13.4</v>
      </c>
      <c r="AH39" s="57">
        <v>13.9</v>
      </c>
      <c r="AI39" s="57">
        <v>14.3</v>
      </c>
      <c r="AJ39" s="449">
        <v>15.5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98">
        <f>Z39/Y39*100</f>
        <v>97.058823529411768</v>
      </c>
      <c r="AA40" s="98">
        <f>AA39/Z39*100</f>
        <v>93.333333333333329</v>
      </c>
      <c r="AB40" s="111">
        <v>109.1</v>
      </c>
      <c r="AC40" s="57">
        <v>97.6</v>
      </c>
      <c r="AD40" s="57">
        <v>90.9</v>
      </c>
      <c r="AE40" s="98">
        <v>87.2</v>
      </c>
      <c r="AF40" s="98">
        <v>100.76923076923077</v>
      </c>
      <c r="AG40" s="563">
        <v>102.29007633587787</v>
      </c>
      <c r="AH40" s="98">
        <f>AH39/AG39*100</f>
        <v>103.73134328358209</v>
      </c>
      <c r="AI40" s="98">
        <f>AI39/AH39*100</f>
        <v>102.87769784172663</v>
      </c>
      <c r="AJ40" s="98">
        <f>AJ39/AI39*100</f>
        <v>108.3916083916084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447"/>
      <c r="Z41" s="564"/>
      <c r="AA41" s="564"/>
      <c r="AB41" s="564"/>
      <c r="AC41" s="564"/>
      <c r="AD41" s="564"/>
      <c r="AE41" s="564"/>
      <c r="AF41" s="564"/>
      <c r="AG41" s="564"/>
      <c r="AH41" s="57"/>
      <c r="AI41" s="57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98">
        <v>16.3</v>
      </c>
      <c r="Z42" s="98">
        <v>15.6</v>
      </c>
      <c r="AA42" s="98">
        <v>14.7</v>
      </c>
      <c r="AB42" s="111">
        <v>16.100000000000001</v>
      </c>
      <c r="AC42" s="57">
        <v>15.7</v>
      </c>
      <c r="AD42" s="57">
        <v>14.2</v>
      </c>
      <c r="AE42" s="98">
        <v>12.4</v>
      </c>
      <c r="AF42" s="98">
        <v>12.5</v>
      </c>
      <c r="AG42" s="563">
        <v>12.8</v>
      </c>
      <c r="AH42" s="57">
        <v>13.2</v>
      </c>
      <c r="AI42" s="57">
        <v>13.6</v>
      </c>
      <c r="AJ42" s="449">
        <v>14.8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98">
        <f>Z42/Y42*100</f>
        <v>95.705521472392633</v>
      </c>
      <c r="AA43" s="98">
        <f>AA42/Z42*100</f>
        <v>94.230769230769226</v>
      </c>
      <c r="AB43" s="111">
        <v>109.5</v>
      </c>
      <c r="AC43" s="57">
        <v>97.5</v>
      </c>
      <c r="AD43" s="57">
        <v>90.4</v>
      </c>
      <c r="AE43" s="98">
        <v>87.3</v>
      </c>
      <c r="AF43" s="98">
        <v>100.80645161290323</v>
      </c>
      <c r="AG43" s="563">
        <v>102.4</v>
      </c>
      <c r="AH43" s="98">
        <f>AH42/AG42*100</f>
        <v>103.12499999999997</v>
      </c>
      <c r="AI43" s="98">
        <f>AI42/AH42*100</f>
        <v>103.03030303030303</v>
      </c>
      <c r="AJ43" s="98">
        <f>AJ42/AI42*100</f>
        <v>108.82352941176472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98"/>
      <c r="Z44" s="564"/>
      <c r="AA44" s="564"/>
      <c r="AB44" s="564"/>
      <c r="AC44" s="564"/>
      <c r="AD44" s="564"/>
      <c r="AE44" s="564"/>
      <c r="AF44" s="564"/>
      <c r="AG44" s="564"/>
      <c r="AH44" s="57"/>
      <c r="AI44" s="57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98">
        <v>10</v>
      </c>
      <c r="Z45" s="98">
        <v>9.6999999999999993</v>
      </c>
      <c r="AA45" s="98">
        <v>8.8000000000000007</v>
      </c>
      <c r="AB45" s="111">
        <v>9.6999999999999993</v>
      </c>
      <c r="AC45" s="57">
        <v>9.8000000000000007</v>
      </c>
      <c r="AD45" s="57">
        <v>10.5</v>
      </c>
      <c r="AE45" s="98">
        <v>9.3000000000000007</v>
      </c>
      <c r="AF45" s="98">
        <v>9.6</v>
      </c>
      <c r="AG45" s="563">
        <v>9.8000000000000007</v>
      </c>
      <c r="AH45" s="98">
        <v>9</v>
      </c>
      <c r="AI45" s="98">
        <v>9</v>
      </c>
      <c r="AJ45" s="449">
        <v>8.1999999999999993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98">
        <f>Z45/Y45*100</f>
        <v>97</v>
      </c>
      <c r="AA46" s="98">
        <v>90.7</v>
      </c>
      <c r="AB46" s="111">
        <v>110.2</v>
      </c>
      <c r="AC46" s="98">
        <v>101</v>
      </c>
      <c r="AD46" s="98">
        <v>107.1</v>
      </c>
      <c r="AE46" s="98">
        <v>88.6</v>
      </c>
      <c r="AF46" s="98">
        <v>103.2258064516129</v>
      </c>
      <c r="AG46" s="563">
        <v>102.08333333333334</v>
      </c>
      <c r="AH46" s="98">
        <f>AH45/AG45*100</f>
        <v>91.836734693877546</v>
      </c>
      <c r="AI46" s="98">
        <f>AI45/AH45*100</f>
        <v>100</v>
      </c>
      <c r="AJ46" s="98">
        <f>AJ45/AI45*100</f>
        <v>91.1111111111111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98"/>
      <c r="Z47" s="564"/>
      <c r="AA47" s="564"/>
      <c r="AB47" s="564"/>
      <c r="AC47" s="564"/>
      <c r="AD47" s="564"/>
      <c r="AE47" s="564"/>
      <c r="AF47" s="564"/>
      <c r="AG47" s="564"/>
      <c r="AH47" s="57"/>
      <c r="AI47" s="57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98">
        <v>6.4</v>
      </c>
      <c r="Z48" s="98">
        <v>5.9</v>
      </c>
      <c r="AA48" s="98">
        <v>5.9</v>
      </c>
      <c r="AB48" s="111">
        <v>6.3</v>
      </c>
      <c r="AC48" s="57">
        <v>5.9</v>
      </c>
      <c r="AD48" s="57">
        <v>3.7</v>
      </c>
      <c r="AE48" s="98">
        <v>3.1</v>
      </c>
      <c r="AF48" s="98">
        <v>2.9</v>
      </c>
      <c r="AG48" s="563">
        <v>3</v>
      </c>
      <c r="AH48" s="57">
        <v>4.2</v>
      </c>
      <c r="AI48" s="57">
        <v>4.5999999999999996</v>
      </c>
      <c r="AJ48" s="449">
        <v>6.6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98">
        <f>Z48/Y48*100</f>
        <v>92.1875</v>
      </c>
      <c r="AA49" s="98">
        <f>AA48/Z48*100</f>
        <v>100</v>
      </c>
      <c r="AB49" s="111">
        <v>108.5</v>
      </c>
      <c r="AC49" s="111">
        <v>108.5</v>
      </c>
      <c r="AD49" s="57">
        <v>62.7</v>
      </c>
      <c r="AE49" s="98">
        <v>83.8</v>
      </c>
      <c r="AF49" s="98">
        <v>93.548387096774192</v>
      </c>
      <c r="AG49" s="563">
        <v>103.44827586206897</v>
      </c>
      <c r="AH49" s="98">
        <f>AH48/AG48*100</f>
        <v>140</v>
      </c>
      <c r="AI49" s="98">
        <f>AI48/AH48*100</f>
        <v>109.52380952380952</v>
      </c>
      <c r="AJ49" s="98">
        <f>AJ48/AI48*100</f>
        <v>143.47826086956522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98"/>
      <c r="Z50" s="564"/>
      <c r="AA50" s="564"/>
      <c r="AB50" s="564"/>
      <c r="AC50" s="564"/>
      <c r="AD50" s="564"/>
      <c r="AE50" s="564"/>
      <c r="AF50" s="564"/>
      <c r="AG50" s="564"/>
      <c r="AH50" s="57"/>
      <c r="AI50" s="57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98">
        <v>0.6</v>
      </c>
      <c r="Z51" s="98">
        <v>0.8</v>
      </c>
      <c r="AA51" s="98">
        <v>0.7</v>
      </c>
      <c r="AB51" s="111">
        <v>0.7</v>
      </c>
      <c r="AC51" s="57">
        <v>0.7</v>
      </c>
      <c r="AD51" s="57">
        <v>0.7</v>
      </c>
      <c r="AE51" s="98">
        <v>0.6</v>
      </c>
      <c r="AF51" s="98">
        <v>0.6</v>
      </c>
      <c r="AG51" s="563">
        <v>0.6</v>
      </c>
      <c r="AH51" s="57">
        <v>0.7</v>
      </c>
      <c r="AI51" s="57">
        <v>0.7</v>
      </c>
      <c r="AJ51" s="449">
        <v>0.7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98">
        <f>Z51/Y51*100</f>
        <v>133.33333333333334</v>
      </c>
      <c r="AA52" s="98">
        <v>100</v>
      </c>
      <c r="AB52" s="111">
        <v>100</v>
      </c>
      <c r="AC52" s="111">
        <v>100</v>
      </c>
      <c r="AD52" s="111">
        <v>100</v>
      </c>
      <c r="AE52" s="98">
        <v>85.7</v>
      </c>
      <c r="AF52" s="98">
        <v>100</v>
      </c>
      <c r="AG52" s="563">
        <v>100</v>
      </c>
      <c r="AH52" s="98">
        <f>AH51/AG51*100</f>
        <v>116.66666666666667</v>
      </c>
      <c r="AI52" s="98">
        <f>AI51/AH51*100</f>
        <v>100</v>
      </c>
      <c r="AJ52" s="98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98">
        <v>3.7</v>
      </c>
      <c r="Z55" s="111">
        <v>5</v>
      </c>
      <c r="AA55" s="98">
        <v>4.4000000000000004</v>
      </c>
      <c r="AB55" s="111">
        <v>4.3</v>
      </c>
      <c r="AC55" s="57">
        <v>4.2</v>
      </c>
      <c r="AD55" s="57">
        <v>4.5999999999999996</v>
      </c>
      <c r="AE55" s="98">
        <v>4.7</v>
      </c>
      <c r="AF55" s="98">
        <v>4.8</v>
      </c>
      <c r="AG55" s="563">
        <v>4.7</v>
      </c>
      <c r="AH55" s="57">
        <v>4.7</v>
      </c>
      <c r="AI55" s="57">
        <v>4.7</v>
      </c>
      <c r="AJ55" s="57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98">
        <v>4.8</v>
      </c>
      <c r="Z56" s="98">
        <v>4.9000000000000004</v>
      </c>
      <c r="AA56" s="98">
        <v>3.1</v>
      </c>
      <c r="AB56" s="111">
        <v>3.4</v>
      </c>
      <c r="AC56" s="57">
        <v>3.4</v>
      </c>
      <c r="AD56" s="57">
        <v>1.4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11">
        <v>3.7</v>
      </c>
      <c r="Z57" s="111">
        <v>4.9000000000000004</v>
      </c>
      <c r="AA57" s="111">
        <v>3.9</v>
      </c>
      <c r="AB57" s="111">
        <v>2.8</v>
      </c>
      <c r="AC57" s="57">
        <v>3.2</v>
      </c>
      <c r="AD57" s="57">
        <v>2.9</v>
      </c>
      <c r="AE57" s="98">
        <v>2.9</v>
      </c>
      <c r="AF57" s="98">
        <v>2.6</v>
      </c>
      <c r="AG57" s="563">
        <v>2.9</v>
      </c>
      <c r="AH57" s="57">
        <v>2.9</v>
      </c>
      <c r="AI57" s="57">
        <v>1.7</v>
      </c>
      <c r="AJ57" s="449">
        <v>2.8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7163</v>
      </c>
      <c r="L58" s="44">
        <v>8427</v>
      </c>
      <c r="M58" s="44">
        <v>10113</v>
      </c>
      <c r="N58" s="44">
        <v>11410</v>
      </c>
      <c r="O58" s="44">
        <v>15122</v>
      </c>
      <c r="P58" s="44">
        <v>17600</v>
      </c>
      <c r="Q58" s="44">
        <v>21108</v>
      </c>
      <c r="R58" s="44">
        <v>28063</v>
      </c>
      <c r="S58" s="44">
        <v>33430</v>
      </c>
      <c r="T58" s="10">
        <v>38790</v>
      </c>
      <c r="U58" s="80">
        <v>43992</v>
      </c>
      <c r="V58" s="80">
        <v>56113</v>
      </c>
      <c r="W58" s="80">
        <v>62365</v>
      </c>
      <c r="X58" s="53">
        <v>67181</v>
      </c>
      <c r="Y58" s="53">
        <v>71633</v>
      </c>
      <c r="Z58" s="108">
        <v>72030</v>
      </c>
      <c r="AA58" s="53">
        <v>82625</v>
      </c>
      <c r="AB58" s="53">
        <v>89246</v>
      </c>
      <c r="AC58" s="53">
        <v>91476</v>
      </c>
      <c r="AD58" s="565">
        <v>109590</v>
      </c>
      <c r="AE58" s="53">
        <v>133448</v>
      </c>
      <c r="AF58" s="53">
        <v>151534</v>
      </c>
      <c r="AG58" s="108">
        <v>189863</v>
      </c>
      <c r="AH58" s="108">
        <v>224893</v>
      </c>
      <c r="AI58" s="108">
        <v>259674</v>
      </c>
      <c r="AJ58" s="464">
        <v>295001</v>
      </c>
    </row>
    <row r="59" spans="1:36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114.7</v>
      </c>
      <c r="L59" s="112">
        <v>117.6</v>
      </c>
      <c r="M59" s="112">
        <v>120</v>
      </c>
      <c r="N59" s="113">
        <v>112.8</v>
      </c>
      <c r="O59" s="113">
        <v>132.5</v>
      </c>
      <c r="P59" s="113">
        <v>116.4</v>
      </c>
      <c r="Q59" s="113">
        <v>119.9</v>
      </c>
      <c r="R59" s="113">
        <v>132.9</v>
      </c>
      <c r="S59" s="113">
        <v>119.1</v>
      </c>
      <c r="T59" s="445">
        <v>116</v>
      </c>
      <c r="U59" s="39">
        <v>113.4</v>
      </c>
      <c r="V59" s="39">
        <v>127.6</v>
      </c>
      <c r="W59" s="39">
        <v>111.1</v>
      </c>
      <c r="X59" s="98">
        <v>107.7</v>
      </c>
      <c r="Y59" s="98">
        <v>106.6</v>
      </c>
      <c r="Z59" s="114">
        <v>99.8</v>
      </c>
      <c r="AA59" s="111">
        <v>114.7</v>
      </c>
      <c r="AB59" s="111">
        <v>108</v>
      </c>
      <c r="AC59" s="57">
        <v>102.5</v>
      </c>
      <c r="AD59" s="566">
        <v>119.8</v>
      </c>
      <c r="AE59" s="57">
        <v>121.8</v>
      </c>
      <c r="AF59" s="57">
        <v>113.6</v>
      </c>
      <c r="AG59" s="57">
        <v>125.3</v>
      </c>
      <c r="AH59" s="111">
        <v>118.5</v>
      </c>
      <c r="AI59" s="111">
        <v>115.5</v>
      </c>
      <c r="AJ59" s="449">
        <v>113.6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103.1</v>
      </c>
      <c r="L60" s="112">
        <v>109.3</v>
      </c>
      <c r="M60" s="112">
        <v>115.5</v>
      </c>
      <c r="N60" s="112">
        <v>107.9</v>
      </c>
      <c r="O60" s="112">
        <v>124.4</v>
      </c>
      <c r="P60" s="112">
        <v>108.8</v>
      </c>
      <c r="Q60" s="112">
        <v>110.5</v>
      </c>
      <c r="R60" s="112">
        <v>121.4</v>
      </c>
      <c r="S60" s="112">
        <v>102.5</v>
      </c>
      <c r="T60" s="445">
        <v>108.2</v>
      </c>
      <c r="U60" s="39">
        <v>106.8</v>
      </c>
      <c r="V60" s="3">
        <v>120.1</v>
      </c>
      <c r="W60" s="39">
        <v>106.5</v>
      </c>
      <c r="X60" s="98">
        <v>101.7</v>
      </c>
      <c r="Y60" s="98">
        <v>101</v>
      </c>
      <c r="Z60" s="114">
        <v>93.7</v>
      </c>
      <c r="AA60" s="111">
        <v>101.5</v>
      </c>
      <c r="AB60" s="111">
        <v>100.5</v>
      </c>
      <c r="AC60" s="57">
        <v>96.9</v>
      </c>
      <c r="AD60" s="567">
        <v>114</v>
      </c>
      <c r="AE60" s="57">
        <v>114.2</v>
      </c>
      <c r="AF60" s="57">
        <v>105.2</v>
      </c>
      <c r="AG60" s="57">
        <v>109.2</v>
      </c>
      <c r="AH60" s="111">
        <v>103.5</v>
      </c>
      <c r="AI60" s="111">
        <v>106.9</v>
      </c>
      <c r="AJ60" s="449">
        <v>102.9</v>
      </c>
    </row>
    <row r="61" spans="1:36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9" customFormat="1" x14ac:dyDescent="0.2">
      <c r="A62" s="483" t="s">
        <v>81</v>
      </c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502"/>
      <c r="V62" s="502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447"/>
      <c r="AI62" s="447"/>
      <c r="AJ62" s="449"/>
    </row>
    <row r="63" spans="1:36" x14ac:dyDescent="0.2">
      <c r="A63" s="33" t="s">
        <v>174</v>
      </c>
      <c r="B63" s="117" t="s">
        <v>1</v>
      </c>
      <c r="C63" s="117" t="s">
        <v>1</v>
      </c>
      <c r="D63" s="117" t="s">
        <v>1</v>
      </c>
      <c r="E63" s="117" t="s">
        <v>1</v>
      </c>
      <c r="F63" s="117" t="s">
        <v>1</v>
      </c>
      <c r="G63" s="117" t="s">
        <v>1</v>
      </c>
      <c r="H63" s="117" t="s">
        <v>1</v>
      </c>
      <c r="I63" s="117" t="s">
        <v>1</v>
      </c>
      <c r="J63" s="117" t="s">
        <v>1</v>
      </c>
      <c r="K63" s="53">
        <v>233</v>
      </c>
      <c r="L63" s="53">
        <v>136</v>
      </c>
      <c r="M63" s="53">
        <v>394</v>
      </c>
      <c r="N63" s="10">
        <v>124</v>
      </c>
      <c r="O63" s="14">
        <v>532</v>
      </c>
      <c r="P63" s="14">
        <v>241</v>
      </c>
      <c r="Q63" s="14">
        <v>352</v>
      </c>
      <c r="R63" s="14">
        <v>1604</v>
      </c>
      <c r="S63" s="14">
        <v>2373</v>
      </c>
      <c r="T63" s="14">
        <v>2638</v>
      </c>
      <c r="U63" s="73">
        <v>1453</v>
      </c>
      <c r="V63" s="73">
        <v>2092</v>
      </c>
      <c r="W63" s="73">
        <v>3665</v>
      </c>
      <c r="X63" s="73">
        <v>4737</v>
      </c>
      <c r="Y63" s="97">
        <v>5265</v>
      </c>
      <c r="Z63" s="97">
        <v>4298</v>
      </c>
      <c r="AA63" s="53">
        <v>4090</v>
      </c>
      <c r="AB63" s="115">
        <v>4647</v>
      </c>
      <c r="AC63" s="115">
        <v>5733</v>
      </c>
      <c r="AD63" s="568">
        <v>6529</v>
      </c>
      <c r="AE63" s="73">
        <v>11010</v>
      </c>
      <c r="AF63" s="53">
        <v>9977</v>
      </c>
      <c r="AG63" s="53">
        <v>12032</v>
      </c>
      <c r="AH63" s="53">
        <v>10018</v>
      </c>
      <c r="AI63" s="53">
        <v>15163</v>
      </c>
      <c r="AJ63" s="464">
        <v>14797</v>
      </c>
    </row>
    <row r="64" spans="1:36" x14ac:dyDescent="0.2">
      <c r="A64" s="57" t="s">
        <v>83</v>
      </c>
      <c r="B64" s="117" t="s">
        <v>1</v>
      </c>
      <c r="C64" s="117" t="s">
        <v>1</v>
      </c>
      <c r="D64" s="117" t="s">
        <v>1</v>
      </c>
      <c r="E64" s="117" t="s">
        <v>1</v>
      </c>
      <c r="F64" s="117" t="s">
        <v>1</v>
      </c>
      <c r="G64" s="117" t="s">
        <v>1</v>
      </c>
      <c r="H64" s="117" t="s">
        <v>1</v>
      </c>
      <c r="I64" s="117" t="s">
        <v>1</v>
      </c>
      <c r="J64" s="117" t="s">
        <v>1</v>
      </c>
      <c r="K64" s="111">
        <v>216.9</v>
      </c>
      <c r="L64" s="111">
        <v>53.6</v>
      </c>
      <c r="M64" s="111">
        <v>275.60000000000002</v>
      </c>
      <c r="N64" s="57">
        <v>30.5</v>
      </c>
      <c r="O64" s="98">
        <v>413.2</v>
      </c>
      <c r="P64" s="98">
        <v>41.6</v>
      </c>
      <c r="Q64" s="57">
        <v>136.9</v>
      </c>
      <c r="R64" s="372">
        <v>427.7</v>
      </c>
      <c r="S64" s="3">
        <v>137.5</v>
      </c>
      <c r="T64" s="3">
        <v>104.8</v>
      </c>
      <c r="U64" s="3">
        <v>51.9</v>
      </c>
      <c r="V64" s="3">
        <v>134</v>
      </c>
      <c r="W64" s="3">
        <v>165.6</v>
      </c>
      <c r="X64" s="3">
        <v>123.8</v>
      </c>
      <c r="Y64" s="372">
        <v>106</v>
      </c>
      <c r="Z64" s="569">
        <v>78.900000000000006</v>
      </c>
      <c r="AA64" s="111">
        <v>80.7</v>
      </c>
      <c r="AB64" s="570">
        <v>103.2</v>
      </c>
      <c r="AC64" s="570">
        <v>115.4</v>
      </c>
      <c r="AD64" s="571">
        <v>99.1</v>
      </c>
      <c r="AE64" s="116">
        <v>162.5</v>
      </c>
      <c r="AF64" s="116">
        <v>86.2</v>
      </c>
      <c r="AG64" s="98">
        <v>113.3</v>
      </c>
      <c r="AH64" s="57">
        <v>80.8</v>
      </c>
      <c r="AI64" s="57">
        <v>149.69999999999999</v>
      </c>
      <c r="AJ64" s="449">
        <v>94</v>
      </c>
    </row>
    <row r="65" spans="1:36" x14ac:dyDescent="0.2">
      <c r="A65" s="29" t="s">
        <v>84</v>
      </c>
      <c r="B65" s="117" t="s">
        <v>1</v>
      </c>
      <c r="C65" s="117" t="s">
        <v>1</v>
      </c>
      <c r="D65" s="117" t="s">
        <v>1</v>
      </c>
      <c r="E65" s="117" t="s">
        <v>1</v>
      </c>
      <c r="F65" s="117" t="s">
        <v>1</v>
      </c>
      <c r="G65" s="117" t="s">
        <v>1</v>
      </c>
      <c r="H65" s="117" t="s">
        <v>1</v>
      </c>
      <c r="I65" s="117">
        <v>159</v>
      </c>
      <c r="J65" s="117">
        <v>201</v>
      </c>
      <c r="K65" s="335">
        <v>210</v>
      </c>
      <c r="L65" s="335">
        <v>215</v>
      </c>
      <c r="M65" s="335">
        <v>251</v>
      </c>
      <c r="N65" s="118">
        <v>234</v>
      </c>
      <c r="O65" s="118">
        <v>248</v>
      </c>
      <c r="P65" s="118">
        <v>246</v>
      </c>
      <c r="Q65" s="118">
        <v>246</v>
      </c>
      <c r="R65" s="119">
        <v>253</v>
      </c>
      <c r="S65" s="119">
        <v>251</v>
      </c>
      <c r="T65" s="119">
        <v>232</v>
      </c>
      <c r="U65" s="396">
        <v>231</v>
      </c>
      <c r="V65" s="396">
        <v>241</v>
      </c>
      <c r="W65" s="396">
        <v>244</v>
      </c>
      <c r="X65" s="396">
        <v>243</v>
      </c>
      <c r="Y65" s="396">
        <v>243</v>
      </c>
      <c r="Z65" s="396">
        <v>235</v>
      </c>
      <c r="AA65" s="104">
        <v>252</v>
      </c>
      <c r="AB65" s="572">
        <v>244</v>
      </c>
      <c r="AC65" s="572">
        <v>231</v>
      </c>
      <c r="AD65" s="572">
        <v>223</v>
      </c>
      <c r="AE65" s="57">
        <v>208</v>
      </c>
      <c r="AF65" s="57">
        <v>202</v>
      </c>
      <c r="AG65" s="573">
        <v>206</v>
      </c>
      <c r="AH65" s="57">
        <v>206</v>
      </c>
      <c r="AI65" s="530">
        <v>198</v>
      </c>
      <c r="AJ65" s="523">
        <v>196</v>
      </c>
    </row>
    <row r="66" spans="1:36" x14ac:dyDescent="0.2">
      <c r="A66" s="29" t="s">
        <v>85</v>
      </c>
      <c r="B66" s="117" t="s">
        <v>1</v>
      </c>
      <c r="C66" s="117" t="s">
        <v>1</v>
      </c>
      <c r="D66" s="117" t="s">
        <v>1</v>
      </c>
      <c r="E66" s="117" t="s">
        <v>1</v>
      </c>
      <c r="F66" s="117" t="s">
        <v>1</v>
      </c>
      <c r="G66" s="117" t="s">
        <v>1</v>
      </c>
      <c r="H66" s="117" t="s">
        <v>1</v>
      </c>
      <c r="I66" s="117" t="s">
        <v>1</v>
      </c>
      <c r="J66" s="117" t="s">
        <v>1</v>
      </c>
      <c r="K66" s="335">
        <v>154</v>
      </c>
      <c r="L66" s="335">
        <v>169</v>
      </c>
      <c r="M66" s="335">
        <v>207</v>
      </c>
      <c r="N66" s="118">
        <v>181</v>
      </c>
      <c r="O66" s="118">
        <v>206</v>
      </c>
      <c r="P66" s="118">
        <v>211</v>
      </c>
      <c r="Q66" s="118">
        <v>201</v>
      </c>
      <c r="R66" s="119">
        <v>197</v>
      </c>
      <c r="S66" s="119">
        <v>193</v>
      </c>
      <c r="T66" s="119">
        <v>188</v>
      </c>
      <c r="U66" s="396">
        <v>184</v>
      </c>
      <c r="V66" s="396">
        <v>176</v>
      </c>
      <c r="W66" s="396">
        <v>177</v>
      </c>
      <c r="X66" s="396">
        <v>176</v>
      </c>
      <c r="Y66" s="396">
        <v>182</v>
      </c>
      <c r="Z66" s="396">
        <v>180</v>
      </c>
      <c r="AA66" s="104">
        <v>183</v>
      </c>
      <c r="AB66" s="572">
        <v>187</v>
      </c>
      <c r="AC66" s="572">
        <v>186</v>
      </c>
      <c r="AD66" s="572">
        <v>183</v>
      </c>
      <c r="AE66" s="57">
        <v>184</v>
      </c>
      <c r="AF66" s="57">
        <v>186</v>
      </c>
      <c r="AG66" s="573">
        <v>193</v>
      </c>
      <c r="AH66" s="57">
        <v>187</v>
      </c>
      <c r="AI66" s="530">
        <v>181</v>
      </c>
      <c r="AJ66" s="523">
        <v>181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447"/>
    </row>
    <row r="68" spans="1:36" s="31" customFormat="1" x14ac:dyDescent="0.2">
      <c r="A68" s="63" t="s">
        <v>101</v>
      </c>
      <c r="B68" s="27"/>
      <c r="C68" s="27"/>
      <c r="D68" s="27"/>
      <c r="E68" s="27"/>
      <c r="F68" s="27"/>
      <c r="G68" s="27"/>
      <c r="H68" s="27"/>
      <c r="I68" s="27"/>
      <c r="J68" s="27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1"/>
      <c r="AF68" s="121"/>
      <c r="AG68" s="121"/>
      <c r="AH68" s="121"/>
      <c r="AI68" s="121"/>
      <c r="AJ68" s="465"/>
    </row>
    <row r="69" spans="1:36" s="31" customFormat="1" x14ac:dyDescent="0.2">
      <c r="A69" s="63" t="s">
        <v>82</v>
      </c>
      <c r="B69" s="27"/>
      <c r="C69" s="27"/>
      <c r="D69" s="27"/>
      <c r="E69" s="27"/>
      <c r="F69" s="27"/>
      <c r="G69" s="27"/>
      <c r="H69" s="27"/>
      <c r="I69" s="27"/>
      <c r="J69" s="27"/>
      <c r="K69" s="105">
        <v>374</v>
      </c>
      <c r="L69" s="105">
        <v>319</v>
      </c>
      <c r="M69" s="105">
        <v>216</v>
      </c>
      <c r="N69" s="105">
        <v>203</v>
      </c>
      <c r="O69" s="105">
        <v>308</v>
      </c>
      <c r="P69" s="105">
        <v>437</v>
      </c>
      <c r="Q69" s="105">
        <v>929</v>
      </c>
      <c r="R69" s="105">
        <v>1324</v>
      </c>
      <c r="S69" s="105">
        <v>1832</v>
      </c>
      <c r="T69" s="11">
        <v>1828</v>
      </c>
      <c r="U69" s="74">
        <v>2410</v>
      </c>
      <c r="V69" s="74">
        <v>2772</v>
      </c>
      <c r="W69" s="74">
        <v>2769</v>
      </c>
      <c r="X69" s="74">
        <v>3386</v>
      </c>
      <c r="Y69" s="74">
        <v>3803</v>
      </c>
      <c r="Z69" s="97">
        <v>2947</v>
      </c>
      <c r="AA69" s="74">
        <v>1690</v>
      </c>
      <c r="AB69" s="97">
        <v>1862</v>
      </c>
      <c r="AC69" s="97">
        <v>2181</v>
      </c>
      <c r="AD69" s="97">
        <v>4026</v>
      </c>
      <c r="AE69" s="97">
        <v>3656</v>
      </c>
      <c r="AF69" s="74">
        <v>3205</v>
      </c>
      <c r="AG69" s="108">
        <v>2953</v>
      </c>
      <c r="AH69" s="108">
        <v>4259</v>
      </c>
      <c r="AI69" s="108">
        <v>3698.3470000000002</v>
      </c>
      <c r="AJ69" s="534">
        <v>5133.0950000000003</v>
      </c>
    </row>
    <row r="70" spans="1:36" s="31" customFormat="1" x14ac:dyDescent="0.2">
      <c r="A70" s="63" t="s">
        <v>102</v>
      </c>
      <c r="B70" s="5"/>
      <c r="C70" s="5"/>
      <c r="D70" s="5"/>
      <c r="E70" s="5"/>
      <c r="F70" s="5"/>
      <c r="G70" s="5"/>
      <c r="H70" s="5"/>
      <c r="I70" s="5"/>
      <c r="J70" s="5"/>
      <c r="K70" s="37"/>
      <c r="L70" s="37"/>
      <c r="M70" s="37"/>
      <c r="N70" s="37"/>
      <c r="O70" s="37"/>
      <c r="P70" s="37"/>
      <c r="Q70" s="37"/>
      <c r="R70" s="37"/>
      <c r="S70" s="37"/>
      <c r="T70" s="76"/>
      <c r="U70" s="76"/>
      <c r="V70" s="76"/>
      <c r="W70" s="76"/>
      <c r="X70" s="76"/>
      <c r="Y70" s="76"/>
      <c r="Z70" s="76"/>
      <c r="AA70" s="55"/>
      <c r="AB70" s="102"/>
      <c r="AC70" s="102"/>
      <c r="AD70" s="102"/>
      <c r="AE70" s="102"/>
      <c r="AF70" s="116"/>
      <c r="AG70" s="114">
        <v>0.1</v>
      </c>
      <c r="AH70" s="122">
        <v>0.2</v>
      </c>
      <c r="AI70" s="122">
        <v>0.1</v>
      </c>
      <c r="AJ70" s="122">
        <v>0.1</v>
      </c>
    </row>
    <row r="71" spans="1:36" s="31" customFormat="1" x14ac:dyDescent="0.2">
      <c r="A71" s="63" t="s">
        <v>103</v>
      </c>
      <c r="B71" s="5"/>
      <c r="C71" s="5"/>
      <c r="D71" s="5"/>
      <c r="E71" s="5"/>
      <c r="F71" s="5"/>
      <c r="G71" s="5"/>
      <c r="H71" s="5"/>
      <c r="I71" s="5"/>
      <c r="J71" s="5"/>
      <c r="K71" s="37">
        <v>119.5</v>
      </c>
      <c r="L71" s="37">
        <v>57.4</v>
      </c>
      <c r="M71" s="37">
        <v>71.099999999999994</v>
      </c>
      <c r="N71" s="37">
        <v>87.1</v>
      </c>
      <c r="O71" s="37">
        <v>120.9</v>
      </c>
      <c r="P71" s="37">
        <v>222.6</v>
      </c>
      <c r="Q71" s="37">
        <v>142.1</v>
      </c>
      <c r="R71" s="37">
        <v>102.9</v>
      </c>
      <c r="S71" s="37">
        <v>110.1</v>
      </c>
      <c r="T71" s="76">
        <v>89.9</v>
      </c>
      <c r="U71" s="76">
        <v>91.6</v>
      </c>
      <c r="V71" s="76">
        <v>105.5</v>
      </c>
      <c r="W71" s="76">
        <v>85.6</v>
      </c>
      <c r="X71" s="76">
        <v>122.1</v>
      </c>
      <c r="Y71" s="76">
        <v>103.7</v>
      </c>
      <c r="Z71" s="76">
        <v>69.900000000000006</v>
      </c>
      <c r="AA71" s="55">
        <v>80.400000000000006</v>
      </c>
      <c r="AB71" s="102">
        <v>89.2</v>
      </c>
      <c r="AC71" s="102">
        <v>88.6</v>
      </c>
      <c r="AD71" s="102">
        <v>101.7</v>
      </c>
      <c r="AE71" s="102">
        <v>85.1</v>
      </c>
      <c r="AF71" s="116">
        <v>86.2</v>
      </c>
      <c r="AG71" s="114">
        <v>99.9</v>
      </c>
      <c r="AH71" s="122">
        <v>153.69999999999999</v>
      </c>
      <c r="AI71" s="122">
        <v>94.7</v>
      </c>
      <c r="AJ71" s="532">
        <v>112.1</v>
      </c>
    </row>
    <row r="72" spans="1:36" s="31" customFormat="1" x14ac:dyDescent="0.2">
      <c r="A72" s="63" t="s">
        <v>104</v>
      </c>
      <c r="B72" s="5"/>
      <c r="C72" s="5"/>
      <c r="D72" s="5"/>
      <c r="E72" s="5"/>
      <c r="F72" s="5"/>
      <c r="G72" s="5"/>
      <c r="H72" s="5"/>
      <c r="I72" s="5"/>
      <c r="J72" s="5"/>
      <c r="K72" s="37"/>
      <c r="L72" s="37"/>
      <c r="M72" s="37"/>
      <c r="N72" s="37"/>
      <c r="O72" s="37"/>
      <c r="P72" s="37"/>
      <c r="Q72" s="37"/>
      <c r="R72" s="37"/>
      <c r="S72" s="37"/>
      <c r="T72" s="76"/>
      <c r="U72" s="76"/>
      <c r="V72" s="76"/>
      <c r="W72" s="76"/>
      <c r="X72" s="76"/>
      <c r="Y72" s="76"/>
      <c r="Z72" s="76"/>
      <c r="AA72" s="55"/>
      <c r="AB72" s="102"/>
      <c r="AC72" s="102"/>
      <c r="AD72" s="102"/>
      <c r="AE72" s="102"/>
      <c r="AF72" s="116"/>
      <c r="AG72" s="114"/>
      <c r="AH72" s="122"/>
      <c r="AI72" s="122"/>
      <c r="AJ72" s="465"/>
    </row>
    <row r="73" spans="1:36" s="31" customFormat="1" x14ac:dyDescent="0.2">
      <c r="A73" s="535" t="s">
        <v>82</v>
      </c>
      <c r="B73" s="27"/>
      <c r="C73" s="27"/>
      <c r="D73" s="27"/>
      <c r="E73" s="27"/>
      <c r="F73" s="27"/>
      <c r="G73" s="27"/>
      <c r="H73" s="27"/>
      <c r="I73" s="27"/>
      <c r="J73" s="2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44"/>
      <c r="V73" s="344"/>
      <c r="W73" s="344"/>
      <c r="X73" s="344"/>
      <c r="Y73" s="344"/>
      <c r="Z73" s="344"/>
      <c r="AA73" s="344"/>
      <c r="AB73" s="344"/>
      <c r="AC73" s="344"/>
      <c r="AD73" s="344"/>
      <c r="AE73" s="344"/>
      <c r="AF73" s="353" t="s">
        <v>1</v>
      </c>
      <c r="AG73" s="353" t="s">
        <v>1</v>
      </c>
      <c r="AH73" s="122">
        <v>50</v>
      </c>
      <c r="AI73" s="108">
        <v>65.763000000000005</v>
      </c>
      <c r="AJ73" s="534">
        <v>19.184000000000001</v>
      </c>
    </row>
    <row r="74" spans="1:36" s="31" customFormat="1" x14ac:dyDescent="0.2">
      <c r="A74" s="535" t="s">
        <v>103</v>
      </c>
      <c r="B74" s="27"/>
      <c r="C74" s="27"/>
      <c r="D74" s="27"/>
      <c r="E74" s="27"/>
      <c r="F74" s="27"/>
      <c r="G74" s="27"/>
      <c r="H74" s="27"/>
      <c r="I74" s="27"/>
      <c r="J74" s="2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44"/>
      <c r="V74" s="344"/>
      <c r="W74" s="344"/>
      <c r="X74" s="344"/>
      <c r="Y74" s="344"/>
      <c r="Z74" s="344"/>
      <c r="AA74" s="344"/>
      <c r="AB74" s="344"/>
      <c r="AC74" s="344"/>
      <c r="AD74" s="344"/>
      <c r="AE74" s="344"/>
      <c r="AF74" s="353" t="s">
        <v>1</v>
      </c>
      <c r="AG74" s="353" t="s">
        <v>1</v>
      </c>
      <c r="AH74" s="112" t="s">
        <v>1</v>
      </c>
      <c r="AI74" s="353">
        <v>124.1</v>
      </c>
      <c r="AJ74" s="190">
        <v>26.4</v>
      </c>
    </row>
    <row r="75" spans="1:36" s="9" customFormat="1" x14ac:dyDescent="0.2">
      <c r="A75" s="63" t="s">
        <v>105</v>
      </c>
      <c r="B75" s="27"/>
      <c r="C75" s="27"/>
      <c r="D75" s="27"/>
      <c r="E75" s="27"/>
      <c r="F75" s="27"/>
      <c r="G75" s="27"/>
      <c r="H75" s="27"/>
      <c r="I75" s="27"/>
      <c r="J75" s="27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1"/>
      <c r="AC75" s="111"/>
      <c r="AD75" s="57"/>
      <c r="AE75" s="57"/>
      <c r="AF75" s="57"/>
      <c r="AG75" s="57"/>
      <c r="AH75" s="53"/>
      <c r="AI75" s="53"/>
      <c r="AJ75" s="448"/>
    </row>
    <row r="76" spans="1:36" s="9" customFormat="1" x14ac:dyDescent="0.2">
      <c r="A76" s="535" t="s">
        <v>82</v>
      </c>
      <c r="B76" s="5"/>
      <c r="C76" s="5"/>
      <c r="D76" s="5"/>
      <c r="E76" s="5"/>
      <c r="F76" s="5"/>
      <c r="G76" s="5"/>
      <c r="H76" s="5"/>
      <c r="I76" s="5"/>
      <c r="J76" s="5"/>
      <c r="K76" s="105">
        <v>331</v>
      </c>
      <c r="L76" s="105">
        <v>279</v>
      </c>
      <c r="M76" s="105">
        <v>181</v>
      </c>
      <c r="N76" s="105">
        <v>161</v>
      </c>
      <c r="O76" s="105">
        <v>254</v>
      </c>
      <c r="P76" s="105">
        <v>381</v>
      </c>
      <c r="Q76" s="105">
        <v>866</v>
      </c>
      <c r="R76" s="105">
        <v>1236</v>
      </c>
      <c r="S76" s="105">
        <v>1735</v>
      </c>
      <c r="T76" s="14">
        <v>1696</v>
      </c>
      <c r="U76" s="73">
        <v>2223</v>
      </c>
      <c r="V76" s="74">
        <v>2544</v>
      </c>
      <c r="W76" s="74">
        <v>2629</v>
      </c>
      <c r="X76" s="74">
        <v>3248</v>
      </c>
      <c r="Y76" s="74">
        <v>3613</v>
      </c>
      <c r="Z76" s="97">
        <v>2712</v>
      </c>
      <c r="AA76" s="74">
        <v>1419</v>
      </c>
      <c r="AB76" s="97">
        <v>1555</v>
      </c>
      <c r="AC76" s="97">
        <v>1911</v>
      </c>
      <c r="AD76" s="97">
        <v>3754</v>
      </c>
      <c r="AE76" s="97">
        <v>3333</v>
      </c>
      <c r="AF76" s="74">
        <v>2961</v>
      </c>
      <c r="AG76" s="53">
        <v>2726</v>
      </c>
      <c r="AH76" s="53">
        <v>3932</v>
      </c>
      <c r="AI76" s="53">
        <v>3357.8670000000002</v>
      </c>
      <c r="AJ76" s="534">
        <v>4731.6120000000001</v>
      </c>
    </row>
    <row r="77" spans="1:36" s="9" customFormat="1" x14ac:dyDescent="0.2">
      <c r="A77" s="535" t="s">
        <v>103</v>
      </c>
      <c r="B77" s="27"/>
      <c r="C77" s="27"/>
      <c r="D77" s="27"/>
      <c r="E77" s="27"/>
      <c r="F77" s="27"/>
      <c r="G77" s="27"/>
      <c r="H77" s="27"/>
      <c r="I77" s="27"/>
      <c r="J77" s="27"/>
      <c r="K77" s="37">
        <v>115.3</v>
      </c>
      <c r="L77" s="37">
        <v>59.3</v>
      </c>
      <c r="M77" s="37">
        <v>67.099999999999994</v>
      </c>
      <c r="N77" s="37">
        <v>88.7</v>
      </c>
      <c r="O77" s="37">
        <v>123.7</v>
      </c>
      <c r="P77" s="37">
        <v>235.7</v>
      </c>
      <c r="Q77" s="37">
        <v>143.5</v>
      </c>
      <c r="R77" s="37">
        <v>101.8</v>
      </c>
      <c r="S77" s="37">
        <v>101.9</v>
      </c>
      <c r="T77" s="70">
        <v>85.7</v>
      </c>
      <c r="U77" s="76">
        <v>93.9</v>
      </c>
      <c r="V77" s="76">
        <v>82.1</v>
      </c>
      <c r="W77" s="76">
        <v>115.7</v>
      </c>
      <c r="X77" s="76">
        <v>123.1</v>
      </c>
      <c r="Y77" s="76">
        <v>104.7</v>
      </c>
      <c r="Z77" s="76">
        <v>68.900000000000006</v>
      </c>
      <c r="AA77" s="339">
        <v>79.099999999999994</v>
      </c>
      <c r="AB77" s="339">
        <v>89.3</v>
      </c>
      <c r="AC77" s="339">
        <v>88</v>
      </c>
      <c r="AD77" s="339">
        <v>100.1</v>
      </c>
      <c r="AE77" s="339">
        <v>84</v>
      </c>
      <c r="AF77" s="116">
        <v>86.4</v>
      </c>
      <c r="AG77" s="57">
        <v>100.5</v>
      </c>
      <c r="AH77" s="111">
        <v>154.19999999999999</v>
      </c>
      <c r="AI77" s="111">
        <v>93.9</v>
      </c>
      <c r="AJ77" s="449">
        <v>114.2</v>
      </c>
    </row>
    <row r="78" spans="1:36" s="9" customFormat="1" x14ac:dyDescent="0.2">
      <c r="A78" s="535" t="s">
        <v>106</v>
      </c>
      <c r="B78" s="5"/>
      <c r="C78" s="5"/>
      <c r="D78" s="5"/>
      <c r="E78" s="5"/>
      <c r="F78" s="5"/>
      <c r="G78" s="5"/>
      <c r="H78" s="5"/>
      <c r="I78" s="5"/>
      <c r="J78" s="5"/>
      <c r="K78" s="301" t="s">
        <v>360</v>
      </c>
      <c r="L78" s="301" t="s">
        <v>361</v>
      </c>
      <c r="M78" s="301" t="s">
        <v>362</v>
      </c>
      <c r="N78" s="301" t="s">
        <v>363</v>
      </c>
      <c r="O78" s="301" t="s">
        <v>364</v>
      </c>
      <c r="P78" s="301" t="s">
        <v>365</v>
      </c>
      <c r="Q78" s="301" t="s">
        <v>366</v>
      </c>
      <c r="R78" s="301" t="s">
        <v>367</v>
      </c>
      <c r="S78" s="301" t="s">
        <v>368</v>
      </c>
      <c r="T78" s="327" t="s">
        <v>369</v>
      </c>
      <c r="U78" s="574">
        <v>2139</v>
      </c>
      <c r="V78" s="574">
        <v>2377</v>
      </c>
      <c r="W78" s="574">
        <v>2474</v>
      </c>
      <c r="X78" s="574">
        <v>3111</v>
      </c>
      <c r="Y78" s="574">
        <v>3351</v>
      </c>
      <c r="Z78" s="574">
        <v>2398</v>
      </c>
      <c r="AA78" s="111">
        <v>1406</v>
      </c>
      <c r="AB78" s="575">
        <v>1515</v>
      </c>
      <c r="AC78" s="575">
        <v>1728</v>
      </c>
      <c r="AD78" s="53">
        <v>3645</v>
      </c>
      <c r="AE78" s="74">
        <v>3023</v>
      </c>
      <c r="AF78" s="104">
        <v>2908</v>
      </c>
      <c r="AG78" s="53">
        <v>2671</v>
      </c>
      <c r="AH78" s="53">
        <v>3873</v>
      </c>
      <c r="AI78" s="53">
        <v>3296.7620000000002</v>
      </c>
      <c r="AJ78" s="534">
        <v>4356.2240000000002</v>
      </c>
    </row>
    <row r="79" spans="1:36" s="9" customFormat="1" x14ac:dyDescent="0.2">
      <c r="A79" s="535" t="s">
        <v>107</v>
      </c>
      <c r="B79" s="5"/>
      <c r="C79" s="5"/>
      <c r="D79" s="5"/>
      <c r="E79" s="5"/>
      <c r="F79" s="5"/>
      <c r="G79" s="5"/>
      <c r="H79" s="5"/>
      <c r="I79" s="5"/>
      <c r="J79" s="5"/>
      <c r="K79" s="301"/>
      <c r="L79" s="301"/>
      <c r="M79" s="301"/>
      <c r="N79" s="301"/>
      <c r="O79" s="301"/>
      <c r="P79" s="301"/>
      <c r="Q79" s="301"/>
      <c r="R79" s="301"/>
      <c r="S79" s="301"/>
      <c r="T79" s="327"/>
      <c r="U79" s="576"/>
      <c r="V79" s="576"/>
      <c r="W79" s="576"/>
      <c r="X79" s="576"/>
      <c r="Y79" s="576"/>
      <c r="Z79" s="576"/>
      <c r="AA79" s="111"/>
      <c r="AB79" s="577"/>
      <c r="AC79" s="577"/>
      <c r="AD79" s="53"/>
      <c r="AE79" s="74"/>
      <c r="AF79" s="104"/>
      <c r="AG79" s="53"/>
      <c r="AH79" s="140" t="s">
        <v>1</v>
      </c>
      <c r="AI79" s="140" t="s">
        <v>1</v>
      </c>
      <c r="AJ79" s="140" t="s">
        <v>1</v>
      </c>
    </row>
    <row r="80" spans="1:36" s="9" customFormat="1" x14ac:dyDescent="0.2">
      <c r="A80" s="535" t="s">
        <v>108</v>
      </c>
      <c r="B80" s="27"/>
      <c r="C80" s="27"/>
      <c r="D80" s="27"/>
      <c r="E80" s="27"/>
      <c r="F80" s="27"/>
      <c r="G80" s="27"/>
      <c r="H80" s="27"/>
      <c r="I80" s="27"/>
      <c r="J80" s="27"/>
      <c r="K80" s="37" t="s">
        <v>1</v>
      </c>
      <c r="L80" s="301" t="s">
        <v>21</v>
      </c>
      <c r="M80" s="301" t="s">
        <v>21</v>
      </c>
      <c r="N80" s="301" t="s">
        <v>33</v>
      </c>
      <c r="O80" s="301" t="s">
        <v>22</v>
      </c>
      <c r="P80" s="301" t="s">
        <v>370</v>
      </c>
      <c r="Q80" s="301" t="s">
        <v>371</v>
      </c>
      <c r="R80" s="301" t="s">
        <v>372</v>
      </c>
      <c r="S80" s="301" t="s">
        <v>373</v>
      </c>
      <c r="T80" s="70" t="s">
        <v>1</v>
      </c>
      <c r="U80" s="76" t="s">
        <v>1</v>
      </c>
      <c r="V80" s="574">
        <v>10</v>
      </c>
      <c r="W80" s="574">
        <v>26</v>
      </c>
      <c r="X80" s="574">
        <v>10</v>
      </c>
      <c r="Y80" s="574">
        <v>8</v>
      </c>
      <c r="Z80" s="574">
        <v>5</v>
      </c>
      <c r="AA80" s="575">
        <v>1</v>
      </c>
      <c r="AB80" s="575">
        <v>7</v>
      </c>
      <c r="AC80" s="577" t="s">
        <v>6</v>
      </c>
      <c r="AD80" s="354">
        <v>16</v>
      </c>
      <c r="AE80" s="354">
        <v>30</v>
      </c>
      <c r="AF80" s="57">
        <v>19</v>
      </c>
      <c r="AG80" s="57">
        <v>32</v>
      </c>
      <c r="AH80" s="53">
        <v>21</v>
      </c>
      <c r="AI80" s="53">
        <v>23.573</v>
      </c>
      <c r="AJ80" s="534">
        <v>35.427</v>
      </c>
    </row>
    <row r="81" spans="1:36" s="9" customFormat="1" ht="22.5" x14ac:dyDescent="0.2">
      <c r="A81" s="536" t="s">
        <v>109</v>
      </c>
      <c r="B81" s="27"/>
      <c r="C81" s="27"/>
      <c r="D81" s="27"/>
      <c r="E81" s="27"/>
      <c r="F81" s="27"/>
      <c r="G81" s="27"/>
      <c r="H81" s="27"/>
      <c r="I81" s="27"/>
      <c r="J81" s="27"/>
      <c r="K81" s="37" t="s">
        <v>1</v>
      </c>
      <c r="L81" s="37" t="s">
        <v>1</v>
      </c>
      <c r="M81" s="37" t="s">
        <v>1</v>
      </c>
      <c r="N81" s="37" t="s">
        <v>1</v>
      </c>
      <c r="O81" s="301" t="s">
        <v>33</v>
      </c>
      <c r="P81" s="301" t="s">
        <v>33</v>
      </c>
      <c r="Q81" s="301" t="s">
        <v>33</v>
      </c>
      <c r="R81" s="301" t="s">
        <v>33</v>
      </c>
      <c r="S81" s="301" t="s">
        <v>1</v>
      </c>
      <c r="T81" s="327" t="s">
        <v>1</v>
      </c>
      <c r="U81" s="576" t="s">
        <v>1</v>
      </c>
      <c r="V81" s="576" t="s">
        <v>1</v>
      </c>
      <c r="W81" s="576" t="s">
        <v>1</v>
      </c>
      <c r="X81" s="574">
        <v>13</v>
      </c>
      <c r="Y81" s="574">
        <v>10</v>
      </c>
      <c r="Z81" s="574">
        <v>10</v>
      </c>
      <c r="AA81" s="111">
        <v>13</v>
      </c>
      <c r="AB81" s="111" t="s">
        <v>1</v>
      </c>
      <c r="AC81" s="111" t="s">
        <v>1</v>
      </c>
      <c r="AD81" s="354">
        <v>7</v>
      </c>
      <c r="AE81" s="354" t="s">
        <v>1</v>
      </c>
      <c r="AF81" s="57">
        <v>12</v>
      </c>
      <c r="AG81" s="57" t="s">
        <v>1</v>
      </c>
      <c r="AH81" s="57">
        <v>1</v>
      </c>
      <c r="AI81" s="57">
        <v>1</v>
      </c>
      <c r="AJ81" s="140" t="s">
        <v>1</v>
      </c>
    </row>
    <row r="82" spans="1:36" s="9" customFormat="1" x14ac:dyDescent="0.2">
      <c r="A82" s="535" t="s">
        <v>111</v>
      </c>
      <c r="B82" s="27"/>
      <c r="C82" s="27"/>
      <c r="D82" s="27"/>
      <c r="E82" s="27"/>
      <c r="F82" s="27"/>
      <c r="G82" s="27"/>
      <c r="H82" s="27"/>
      <c r="I82" s="27"/>
      <c r="J82" s="27"/>
      <c r="K82" s="37"/>
      <c r="L82" s="37"/>
      <c r="M82" s="37"/>
      <c r="N82" s="37"/>
      <c r="O82" s="301"/>
      <c r="P82" s="301"/>
      <c r="Q82" s="301"/>
      <c r="R82" s="301"/>
      <c r="S82" s="301"/>
      <c r="T82" s="327"/>
      <c r="U82" s="576"/>
      <c r="V82" s="576"/>
      <c r="W82" s="576"/>
      <c r="X82" s="576"/>
      <c r="Y82" s="576"/>
      <c r="Z82" s="576"/>
      <c r="AA82" s="111"/>
      <c r="AB82" s="111"/>
      <c r="AC82" s="111"/>
      <c r="AD82" s="354"/>
      <c r="AE82" s="354"/>
      <c r="AF82" s="57"/>
      <c r="AG82" s="57"/>
      <c r="AH82" s="140" t="s">
        <v>1</v>
      </c>
      <c r="AI82" s="140" t="s">
        <v>1</v>
      </c>
      <c r="AJ82" s="140" t="s">
        <v>31</v>
      </c>
    </row>
    <row r="83" spans="1:36" s="9" customFormat="1" x14ac:dyDescent="0.2">
      <c r="A83" s="535" t="s">
        <v>112</v>
      </c>
      <c r="B83" s="5"/>
      <c r="C83" s="5"/>
      <c r="D83" s="5"/>
      <c r="E83" s="5"/>
      <c r="F83" s="5"/>
      <c r="G83" s="5"/>
      <c r="H83" s="5"/>
      <c r="I83" s="5"/>
      <c r="J83" s="5"/>
      <c r="K83" s="37" t="s">
        <v>1</v>
      </c>
      <c r="L83" s="37" t="s">
        <v>1</v>
      </c>
      <c r="M83" s="37" t="s">
        <v>1</v>
      </c>
      <c r="N83" s="37" t="s">
        <v>1</v>
      </c>
      <c r="O83" s="37" t="s">
        <v>1</v>
      </c>
      <c r="P83" s="37" t="s">
        <v>1</v>
      </c>
      <c r="Q83" s="301" t="s">
        <v>374</v>
      </c>
      <c r="R83" s="301" t="s">
        <v>375</v>
      </c>
      <c r="S83" s="37" t="s">
        <v>1</v>
      </c>
      <c r="T83" s="70" t="s">
        <v>1</v>
      </c>
      <c r="U83" s="76" t="s">
        <v>1</v>
      </c>
      <c r="V83" s="76" t="s">
        <v>1</v>
      </c>
      <c r="W83" s="76" t="s">
        <v>1</v>
      </c>
      <c r="X83" s="76" t="s">
        <v>1</v>
      </c>
      <c r="Y83" s="76" t="s">
        <v>1</v>
      </c>
      <c r="Z83" s="76" t="s">
        <v>1</v>
      </c>
      <c r="AA83" s="111" t="s">
        <v>1</v>
      </c>
      <c r="AB83" s="111" t="s">
        <v>1</v>
      </c>
      <c r="AC83" s="111" t="s">
        <v>1</v>
      </c>
      <c r="AD83" s="57" t="s">
        <v>1</v>
      </c>
      <c r="AE83" s="111" t="s">
        <v>1</v>
      </c>
      <c r="AF83" s="57" t="s">
        <v>1</v>
      </c>
      <c r="AG83" s="57" t="s">
        <v>1</v>
      </c>
      <c r="AH83" s="140" t="s">
        <v>1</v>
      </c>
      <c r="AI83" s="140" t="s">
        <v>1</v>
      </c>
      <c r="AJ83" s="140" t="s">
        <v>1</v>
      </c>
    </row>
    <row r="84" spans="1:36" s="9" customFormat="1" x14ac:dyDescent="0.2">
      <c r="A84" s="535" t="s">
        <v>113</v>
      </c>
      <c r="B84" s="27"/>
      <c r="C84" s="27"/>
      <c r="D84" s="27"/>
      <c r="E84" s="27"/>
      <c r="F84" s="27"/>
      <c r="G84" s="27"/>
      <c r="H84" s="27"/>
      <c r="I84" s="27"/>
      <c r="J84" s="27"/>
      <c r="K84" s="37" t="s">
        <v>1</v>
      </c>
      <c r="L84" s="301" t="s">
        <v>33</v>
      </c>
      <c r="M84" s="301" t="s">
        <v>33</v>
      </c>
      <c r="N84" s="301" t="s">
        <v>1</v>
      </c>
      <c r="O84" s="301" t="s">
        <v>21</v>
      </c>
      <c r="P84" s="301" t="s">
        <v>307</v>
      </c>
      <c r="Q84" s="301" t="s">
        <v>33</v>
      </c>
      <c r="R84" s="37" t="s">
        <v>1</v>
      </c>
      <c r="S84" s="37" t="s">
        <v>1</v>
      </c>
      <c r="T84" s="70" t="s">
        <v>1</v>
      </c>
      <c r="U84" s="76" t="s">
        <v>1</v>
      </c>
      <c r="V84" s="76" t="s">
        <v>1</v>
      </c>
      <c r="W84" s="76" t="s">
        <v>1</v>
      </c>
      <c r="X84" s="76" t="s">
        <v>1</v>
      </c>
      <c r="Y84" s="76" t="s">
        <v>1</v>
      </c>
      <c r="Z84" s="76" t="s">
        <v>1</v>
      </c>
      <c r="AA84" s="111" t="s">
        <v>1</v>
      </c>
      <c r="AB84" s="111" t="s">
        <v>1</v>
      </c>
      <c r="AC84" s="111" t="s">
        <v>1</v>
      </c>
      <c r="AD84" s="57" t="s">
        <v>1</v>
      </c>
      <c r="AE84" s="111" t="s">
        <v>1</v>
      </c>
      <c r="AF84" s="57" t="s">
        <v>1</v>
      </c>
      <c r="AG84" s="57" t="s">
        <v>1</v>
      </c>
      <c r="AH84" s="140">
        <v>12</v>
      </c>
      <c r="AI84" s="140">
        <v>12</v>
      </c>
      <c r="AJ84" s="534">
        <v>4.5999999999999996</v>
      </c>
    </row>
    <row r="85" spans="1:36" s="9" customFormat="1" x14ac:dyDescent="0.2">
      <c r="A85" s="535" t="s">
        <v>114</v>
      </c>
      <c r="B85" s="27"/>
      <c r="C85" s="27"/>
      <c r="D85" s="27"/>
      <c r="E85" s="27"/>
      <c r="F85" s="27"/>
      <c r="G85" s="27"/>
      <c r="H85" s="27"/>
      <c r="I85" s="27"/>
      <c r="J85" s="27"/>
      <c r="K85" s="37"/>
      <c r="L85" s="301"/>
      <c r="M85" s="301"/>
      <c r="N85" s="301"/>
      <c r="O85" s="301"/>
      <c r="P85" s="301"/>
      <c r="Q85" s="301"/>
      <c r="R85" s="37"/>
      <c r="S85" s="37"/>
      <c r="T85" s="70"/>
      <c r="U85" s="76"/>
      <c r="V85" s="76"/>
      <c r="W85" s="76"/>
      <c r="X85" s="76"/>
      <c r="Y85" s="76"/>
      <c r="Z85" s="76"/>
      <c r="AA85" s="111"/>
      <c r="AB85" s="111"/>
      <c r="AC85" s="111"/>
      <c r="AD85" s="57"/>
      <c r="AE85" s="111"/>
      <c r="AF85" s="57" t="s">
        <v>1</v>
      </c>
      <c r="AG85" s="57" t="s">
        <v>1</v>
      </c>
      <c r="AH85" s="140" t="s">
        <v>1</v>
      </c>
      <c r="AI85" s="140" t="s">
        <v>1</v>
      </c>
      <c r="AJ85" s="140" t="s">
        <v>1</v>
      </c>
    </row>
    <row r="86" spans="1:36" s="9" customFormat="1" x14ac:dyDescent="0.2">
      <c r="A86" s="535" t="s">
        <v>116</v>
      </c>
      <c r="B86" s="27"/>
      <c r="C86" s="27"/>
      <c r="D86" s="27"/>
      <c r="E86" s="27"/>
      <c r="F86" s="27"/>
      <c r="G86" s="27"/>
      <c r="H86" s="27"/>
      <c r="I86" s="27"/>
      <c r="J86" s="27"/>
      <c r="K86" s="37"/>
      <c r="L86" s="301"/>
      <c r="M86" s="301"/>
      <c r="N86" s="301"/>
      <c r="O86" s="301"/>
      <c r="P86" s="301"/>
      <c r="Q86" s="301"/>
      <c r="R86" s="37"/>
      <c r="S86" s="37"/>
      <c r="T86" s="70"/>
      <c r="U86" s="76"/>
      <c r="V86" s="76"/>
      <c r="W86" s="76"/>
      <c r="X86" s="76"/>
      <c r="Y86" s="76"/>
      <c r="Z86" s="76"/>
      <c r="AA86" s="111"/>
      <c r="AB86" s="111"/>
      <c r="AC86" s="111"/>
      <c r="AD86" s="57"/>
      <c r="AE86" s="111"/>
      <c r="AF86" s="57" t="s">
        <v>1</v>
      </c>
      <c r="AG86" s="57" t="s">
        <v>1</v>
      </c>
      <c r="AH86" s="140" t="s">
        <v>1</v>
      </c>
      <c r="AI86" s="140" t="s">
        <v>1</v>
      </c>
      <c r="AJ86" s="140" t="s">
        <v>1</v>
      </c>
    </row>
    <row r="87" spans="1:36" s="9" customFormat="1" x14ac:dyDescent="0.2">
      <c r="A87" s="535" t="s">
        <v>117</v>
      </c>
      <c r="B87" s="27"/>
      <c r="C87" s="27"/>
      <c r="D87" s="27"/>
      <c r="E87" s="27"/>
      <c r="F87" s="27"/>
      <c r="G87" s="27"/>
      <c r="H87" s="27"/>
      <c r="I87" s="27"/>
      <c r="J87" s="27"/>
      <c r="K87" s="37" t="s">
        <v>1</v>
      </c>
      <c r="L87" s="37" t="s">
        <v>1</v>
      </c>
      <c r="M87" s="301" t="s">
        <v>33</v>
      </c>
      <c r="N87" s="301" t="s">
        <v>21</v>
      </c>
      <c r="O87" s="301" t="s">
        <v>33</v>
      </c>
      <c r="P87" s="301" t="s">
        <v>307</v>
      </c>
      <c r="Q87" s="301" t="s">
        <v>307</v>
      </c>
      <c r="R87" s="301" t="s">
        <v>21</v>
      </c>
      <c r="S87" s="301" t="s">
        <v>33</v>
      </c>
      <c r="T87" s="327" t="s">
        <v>33</v>
      </c>
      <c r="U87" s="576" t="s">
        <v>33</v>
      </c>
      <c r="V87" s="574">
        <v>12</v>
      </c>
      <c r="W87" s="574">
        <v>0</v>
      </c>
      <c r="X87" s="574">
        <v>1</v>
      </c>
      <c r="Y87" s="76" t="s">
        <v>1</v>
      </c>
      <c r="Z87" s="76" t="s">
        <v>1</v>
      </c>
      <c r="AA87" s="111" t="s">
        <v>1</v>
      </c>
      <c r="AB87" s="575">
        <v>1</v>
      </c>
      <c r="AC87" s="575">
        <v>1</v>
      </c>
      <c r="AD87" s="354">
        <v>65</v>
      </c>
      <c r="AE87" s="354">
        <v>66</v>
      </c>
      <c r="AF87" s="57">
        <v>21</v>
      </c>
      <c r="AG87" s="57">
        <v>21</v>
      </c>
      <c r="AH87" s="53">
        <v>8</v>
      </c>
      <c r="AI87" s="53">
        <v>8</v>
      </c>
      <c r="AJ87" s="534">
        <v>26.97</v>
      </c>
    </row>
    <row r="88" spans="1:36" s="9" customFormat="1" x14ac:dyDescent="0.2">
      <c r="A88" s="63" t="s">
        <v>118</v>
      </c>
      <c r="B88" s="27"/>
      <c r="C88" s="27"/>
      <c r="D88" s="27"/>
      <c r="E88" s="27"/>
      <c r="F88" s="27"/>
      <c r="G88" s="27"/>
      <c r="H88" s="27"/>
      <c r="I88" s="27"/>
      <c r="J88" s="27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57"/>
      <c r="AE88" s="57"/>
      <c r="AF88" s="57"/>
      <c r="AG88" s="57"/>
      <c r="AH88" s="53"/>
      <c r="AI88" s="53"/>
      <c r="AJ88" s="448"/>
    </row>
    <row r="89" spans="1:36" s="9" customFormat="1" x14ac:dyDescent="0.2">
      <c r="A89" s="535" t="s">
        <v>82</v>
      </c>
      <c r="B89" s="27"/>
      <c r="C89" s="27"/>
      <c r="D89" s="27"/>
      <c r="E89" s="27"/>
      <c r="F89" s="27"/>
      <c r="G89" s="27"/>
      <c r="H89" s="27"/>
      <c r="I89" s="27"/>
      <c r="J89" s="27"/>
      <c r="K89" s="336">
        <v>26</v>
      </c>
      <c r="L89" s="336">
        <v>28</v>
      </c>
      <c r="M89" s="336">
        <v>24</v>
      </c>
      <c r="N89" s="336">
        <v>32</v>
      </c>
      <c r="O89" s="336">
        <v>42</v>
      </c>
      <c r="P89" s="336">
        <v>42</v>
      </c>
      <c r="Q89" s="336">
        <v>42</v>
      </c>
      <c r="R89" s="336">
        <v>58</v>
      </c>
      <c r="S89" s="336">
        <v>61</v>
      </c>
      <c r="T89" s="14">
        <v>99</v>
      </c>
      <c r="U89" s="73">
        <v>151</v>
      </c>
      <c r="V89" s="55">
        <v>181</v>
      </c>
      <c r="W89" s="55">
        <v>100</v>
      </c>
      <c r="X89" s="55">
        <v>85</v>
      </c>
      <c r="Y89" s="55">
        <v>135</v>
      </c>
      <c r="Z89" s="102">
        <v>163</v>
      </c>
      <c r="AA89" s="55">
        <v>175</v>
      </c>
      <c r="AB89" s="102">
        <v>218</v>
      </c>
      <c r="AC89" s="102">
        <v>185</v>
      </c>
      <c r="AD89" s="102">
        <v>183</v>
      </c>
      <c r="AE89" s="102">
        <v>242</v>
      </c>
      <c r="AF89" s="57">
        <v>158</v>
      </c>
      <c r="AG89" s="57">
        <v>121</v>
      </c>
      <c r="AH89" s="53">
        <v>137</v>
      </c>
      <c r="AI89" s="53">
        <v>134.97</v>
      </c>
      <c r="AJ89" s="534">
        <v>166.56299999999999</v>
      </c>
    </row>
    <row r="90" spans="1:36" s="9" customFormat="1" x14ac:dyDescent="0.2">
      <c r="A90" s="535" t="s">
        <v>103</v>
      </c>
      <c r="B90" s="27"/>
      <c r="C90" s="27"/>
      <c r="D90" s="27"/>
      <c r="E90" s="27"/>
      <c r="F90" s="27"/>
      <c r="G90" s="27"/>
      <c r="H90" s="27"/>
      <c r="I90" s="27"/>
      <c r="J90" s="27"/>
      <c r="K90" s="37" t="s">
        <v>5</v>
      </c>
      <c r="L90" s="37">
        <v>138.6</v>
      </c>
      <c r="M90" s="37">
        <v>116.2</v>
      </c>
      <c r="N90" s="301" t="s">
        <v>376</v>
      </c>
      <c r="O90" s="301" t="s">
        <v>377</v>
      </c>
      <c r="P90" s="37">
        <v>106.4</v>
      </c>
      <c r="Q90" s="37">
        <v>99.2</v>
      </c>
      <c r="R90" s="37">
        <v>110.6</v>
      </c>
      <c r="S90" s="37">
        <v>384.9</v>
      </c>
      <c r="T90" s="70">
        <v>166.8</v>
      </c>
      <c r="U90" s="76">
        <v>83.2</v>
      </c>
      <c r="V90" s="76">
        <v>285.3</v>
      </c>
      <c r="W90" s="76">
        <v>16</v>
      </c>
      <c r="X90" s="75">
        <v>99.1</v>
      </c>
      <c r="Y90" s="76">
        <v>114.7</v>
      </c>
      <c r="Z90" s="574">
        <v>96</v>
      </c>
      <c r="AA90" s="102">
        <v>102.1</v>
      </c>
      <c r="AB90" s="102">
        <v>100</v>
      </c>
      <c r="AC90" s="102">
        <v>86.9</v>
      </c>
      <c r="AD90" s="102">
        <v>102.8</v>
      </c>
      <c r="AE90" s="102">
        <v>113.7</v>
      </c>
      <c r="AF90" s="57">
        <v>80.3</v>
      </c>
      <c r="AG90" s="98">
        <v>80</v>
      </c>
      <c r="AH90" s="98">
        <v>109.4</v>
      </c>
      <c r="AI90" s="98">
        <v>100.6</v>
      </c>
      <c r="AJ90" s="532">
        <v>110.8</v>
      </c>
    </row>
    <row r="91" spans="1:36" s="9" customFormat="1" x14ac:dyDescent="0.2">
      <c r="A91" s="63" t="s">
        <v>119</v>
      </c>
      <c r="B91" s="27"/>
      <c r="C91" s="27"/>
      <c r="D91" s="27"/>
      <c r="E91" s="27"/>
      <c r="F91" s="27"/>
      <c r="G91" s="27"/>
      <c r="H91" s="27"/>
      <c r="I91" s="27"/>
      <c r="J91" s="27"/>
      <c r="K91" s="301" t="s">
        <v>323</v>
      </c>
      <c r="L91" s="301" t="s">
        <v>378</v>
      </c>
      <c r="M91" s="301" t="s">
        <v>322</v>
      </c>
      <c r="N91" s="301" t="s">
        <v>325</v>
      </c>
      <c r="O91" s="301" t="s">
        <v>379</v>
      </c>
      <c r="P91" s="301" t="s">
        <v>379</v>
      </c>
      <c r="Q91" s="301" t="s">
        <v>379</v>
      </c>
      <c r="R91" s="301" t="s">
        <v>380</v>
      </c>
      <c r="S91" s="301" t="s">
        <v>375</v>
      </c>
      <c r="T91" s="301" t="s">
        <v>381</v>
      </c>
      <c r="U91" s="577" t="s">
        <v>382</v>
      </c>
      <c r="V91" s="575">
        <v>181</v>
      </c>
      <c r="W91" s="575">
        <v>101</v>
      </c>
      <c r="X91" s="575">
        <v>85</v>
      </c>
      <c r="Y91" s="575">
        <v>135</v>
      </c>
      <c r="Z91" s="575">
        <v>163</v>
      </c>
      <c r="AA91" s="577"/>
      <c r="AB91" s="111"/>
      <c r="AC91" s="111"/>
      <c r="AD91" s="57"/>
      <c r="AE91" s="57"/>
      <c r="AF91" s="57"/>
      <c r="AG91" s="57"/>
      <c r="AH91" s="53"/>
      <c r="AI91" s="53"/>
      <c r="AJ91" s="448"/>
    </row>
    <row r="92" spans="1:36" s="9" customFormat="1" x14ac:dyDescent="0.2">
      <c r="A92" s="535" t="s">
        <v>82</v>
      </c>
      <c r="B92" s="27"/>
      <c r="C92" s="27"/>
      <c r="D92" s="27"/>
      <c r="E92" s="27"/>
      <c r="F92" s="27"/>
      <c r="G92" s="27"/>
      <c r="H92" s="27"/>
      <c r="I92" s="27"/>
      <c r="J92" s="27"/>
      <c r="K92" s="336">
        <v>17</v>
      </c>
      <c r="L92" s="336">
        <v>12</v>
      </c>
      <c r="M92" s="336">
        <v>11</v>
      </c>
      <c r="N92" s="336">
        <v>10</v>
      </c>
      <c r="O92" s="336">
        <v>12</v>
      </c>
      <c r="P92" s="336">
        <v>14</v>
      </c>
      <c r="Q92" s="336">
        <v>21</v>
      </c>
      <c r="R92" s="336">
        <v>30</v>
      </c>
      <c r="S92" s="336">
        <v>36</v>
      </c>
      <c r="T92" s="14">
        <v>33</v>
      </c>
      <c r="U92" s="73">
        <v>36</v>
      </c>
      <c r="V92" s="55">
        <v>47</v>
      </c>
      <c r="W92" s="55">
        <v>40</v>
      </c>
      <c r="X92" s="55">
        <v>53</v>
      </c>
      <c r="Y92" s="55">
        <v>55</v>
      </c>
      <c r="Z92" s="102">
        <v>72</v>
      </c>
      <c r="AA92" s="55">
        <v>96</v>
      </c>
      <c r="AB92" s="102">
        <v>89</v>
      </c>
      <c r="AC92" s="102">
        <v>85</v>
      </c>
      <c r="AD92" s="102">
        <v>89</v>
      </c>
      <c r="AE92" s="102">
        <v>81</v>
      </c>
      <c r="AF92" s="57">
        <v>86</v>
      </c>
      <c r="AG92" s="57">
        <v>106</v>
      </c>
      <c r="AH92" s="53">
        <v>139</v>
      </c>
      <c r="AI92" s="53">
        <v>139.74700000000001</v>
      </c>
      <c r="AJ92" s="534">
        <v>215.73599999999999</v>
      </c>
    </row>
    <row r="93" spans="1:36" s="9" customFormat="1" x14ac:dyDescent="0.2">
      <c r="A93" s="535" t="s">
        <v>103</v>
      </c>
      <c r="B93" s="5"/>
      <c r="C93" s="5"/>
      <c r="D93" s="5"/>
      <c r="E93" s="5"/>
      <c r="F93" s="5"/>
      <c r="G93" s="5"/>
      <c r="H93" s="5"/>
      <c r="I93" s="5"/>
      <c r="J93" s="5"/>
      <c r="K93" s="37">
        <v>84</v>
      </c>
      <c r="L93" s="37">
        <v>16.600000000000001</v>
      </c>
      <c r="M93" s="37">
        <v>93.9</v>
      </c>
      <c r="N93" s="37">
        <v>85.1</v>
      </c>
      <c r="O93" s="37">
        <v>95.1</v>
      </c>
      <c r="P93" s="37">
        <v>119</v>
      </c>
      <c r="Q93" s="37">
        <v>138.30000000000001</v>
      </c>
      <c r="R93" s="37">
        <v>137.5</v>
      </c>
      <c r="S93" s="37">
        <v>97.3</v>
      </c>
      <c r="T93" s="70">
        <v>103.6</v>
      </c>
      <c r="U93" s="76">
        <v>98.1</v>
      </c>
      <c r="V93" s="76">
        <v>69.2</v>
      </c>
      <c r="W93" s="76">
        <v>103.6</v>
      </c>
      <c r="X93" s="75">
        <v>111</v>
      </c>
      <c r="Y93" s="76">
        <v>25.2</v>
      </c>
      <c r="Z93" s="76">
        <v>112.2</v>
      </c>
      <c r="AA93" s="339">
        <v>101.1</v>
      </c>
      <c r="AB93" s="339">
        <v>96.3</v>
      </c>
      <c r="AC93" s="339">
        <v>100.8</v>
      </c>
      <c r="AD93" s="339">
        <v>108.4</v>
      </c>
      <c r="AE93" s="339">
        <v>98.9</v>
      </c>
      <c r="AF93" s="57">
        <v>93.5</v>
      </c>
      <c r="AG93" s="57">
        <v>106.8</v>
      </c>
      <c r="AH93" s="111">
        <v>122.9</v>
      </c>
      <c r="AI93" s="111">
        <v>103.1</v>
      </c>
      <c r="AJ93" s="532">
        <v>104.1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449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1862.4</v>
      </c>
      <c r="J95" s="34">
        <v>4061.5</v>
      </c>
      <c r="K95" s="445">
        <v>5720.8</v>
      </c>
      <c r="L95" s="445">
        <v>7337.7</v>
      </c>
      <c r="M95" s="445">
        <v>6879.4</v>
      </c>
      <c r="N95" s="445">
        <v>7494.9</v>
      </c>
      <c r="O95" s="445">
        <v>8013.7</v>
      </c>
      <c r="P95" s="445">
        <v>9835.5</v>
      </c>
      <c r="Q95" s="445">
        <v>11836</v>
      </c>
      <c r="R95" s="445">
        <v>17749.400000000001</v>
      </c>
      <c r="S95" s="445">
        <v>21948.7</v>
      </c>
      <c r="T95" s="445">
        <v>23879.1</v>
      </c>
      <c r="U95" s="111">
        <v>18370.5</v>
      </c>
      <c r="V95" s="111">
        <v>33696.5</v>
      </c>
      <c r="W95" s="111">
        <v>16515.900000000001</v>
      </c>
      <c r="X95" s="111">
        <v>22801.4</v>
      </c>
      <c r="Y95" s="111">
        <v>24159.1</v>
      </c>
      <c r="Z95" s="111">
        <v>26531.5</v>
      </c>
      <c r="AA95" s="111">
        <v>26156.3</v>
      </c>
      <c r="AB95" s="111">
        <v>31220.1</v>
      </c>
      <c r="AC95" s="111">
        <v>32903.699999999997</v>
      </c>
      <c r="AD95" s="111">
        <v>39859.300000000003</v>
      </c>
      <c r="AE95" s="111">
        <v>52737</v>
      </c>
      <c r="AF95" s="111">
        <v>52977.5</v>
      </c>
      <c r="AG95" s="111">
        <v>63929.3</v>
      </c>
      <c r="AH95" s="111">
        <v>50655.1213966266</v>
      </c>
      <c r="AI95" s="111">
        <v>59344.800000000003</v>
      </c>
      <c r="AJ95" s="531">
        <v>77104.294006899654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45</v>
      </c>
      <c r="J96" s="34">
        <v>198.9</v>
      </c>
      <c r="K96" s="445">
        <v>101.6</v>
      </c>
      <c r="L96" s="445">
        <v>107.5</v>
      </c>
      <c r="M96" s="445">
        <v>98.1</v>
      </c>
      <c r="N96" s="445">
        <v>99</v>
      </c>
      <c r="O96" s="445">
        <v>83.6</v>
      </c>
      <c r="P96" s="445">
        <v>137.30000000000001</v>
      </c>
      <c r="Q96" s="445">
        <v>116.3</v>
      </c>
      <c r="R96" s="445">
        <v>111</v>
      </c>
      <c r="S96" s="445">
        <v>83.2</v>
      </c>
      <c r="T96" s="445">
        <v>117.7</v>
      </c>
      <c r="U96" s="111">
        <v>78.8</v>
      </c>
      <c r="V96" s="111">
        <v>158.19999999999999</v>
      </c>
      <c r="W96" s="111">
        <v>49.5</v>
      </c>
      <c r="X96" s="111">
        <v>123.7</v>
      </c>
      <c r="Y96" s="111">
        <v>106.5</v>
      </c>
      <c r="Z96" s="111">
        <v>104.1</v>
      </c>
      <c r="AA96" s="111">
        <v>91.3</v>
      </c>
      <c r="AB96" s="111">
        <v>105.2</v>
      </c>
      <c r="AC96" s="111">
        <v>104.1</v>
      </c>
      <c r="AD96" s="111">
        <v>88.3</v>
      </c>
      <c r="AE96" s="111">
        <v>102.3</v>
      </c>
      <c r="AF96" s="111">
        <v>82</v>
      </c>
      <c r="AG96" s="111">
        <v>117.2</v>
      </c>
      <c r="AH96" s="111">
        <v>99.844153532257891</v>
      </c>
      <c r="AI96" s="111">
        <v>119.6</v>
      </c>
      <c r="AJ96" s="531">
        <v>121.283942147395</v>
      </c>
    </row>
    <row r="97" spans="1:36" s="9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10"/>
      <c r="V97" s="110"/>
      <c r="W97" s="110"/>
      <c r="X97" s="110"/>
      <c r="Y97" s="110"/>
      <c r="Z97" s="110"/>
      <c r="AA97" s="110"/>
      <c r="AB97" s="110"/>
      <c r="AC97" s="111"/>
      <c r="AD97" s="111"/>
      <c r="AE97" s="111"/>
      <c r="AF97" s="111"/>
      <c r="AG97" s="111"/>
      <c r="AH97" s="111"/>
      <c r="AI97" s="111"/>
      <c r="AJ97" s="448"/>
    </row>
    <row r="98" spans="1:36" s="9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10"/>
      <c r="V98" s="110"/>
      <c r="W98" s="110"/>
      <c r="X98" s="110"/>
      <c r="Y98" s="110"/>
      <c r="Z98" s="110"/>
      <c r="AA98" s="110"/>
      <c r="AB98" s="110"/>
      <c r="AC98" s="111"/>
      <c r="AD98" s="111"/>
      <c r="AE98" s="111"/>
      <c r="AF98" s="111"/>
      <c r="AG98" s="111"/>
      <c r="AH98" s="111"/>
      <c r="AI98" s="111"/>
      <c r="AJ98" s="448"/>
    </row>
    <row r="99" spans="1:36" s="9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949.1</v>
      </c>
      <c r="J99" s="34">
        <v>2738</v>
      </c>
      <c r="K99" s="445">
        <v>3639.9</v>
      </c>
      <c r="L99" s="445">
        <v>4933.2</v>
      </c>
      <c r="M99" s="445">
        <v>4202.1000000000004</v>
      </c>
      <c r="N99" s="445">
        <v>4663.5</v>
      </c>
      <c r="O99" s="445">
        <v>4789</v>
      </c>
      <c r="P99" s="445">
        <v>6071</v>
      </c>
      <c r="Q99" s="445">
        <v>7304.6</v>
      </c>
      <c r="R99" s="445">
        <v>12522.1</v>
      </c>
      <c r="S99" s="445">
        <v>15161.2</v>
      </c>
      <c r="T99" s="445">
        <v>16064.6</v>
      </c>
      <c r="U99" s="111">
        <v>11479.2</v>
      </c>
      <c r="V99" s="111">
        <v>26438.9</v>
      </c>
      <c r="W99" s="111">
        <v>11555.9</v>
      </c>
      <c r="X99" s="111">
        <v>17951</v>
      </c>
      <c r="Y99" s="111">
        <v>18282.2</v>
      </c>
      <c r="Z99" s="111">
        <v>20272.5</v>
      </c>
      <c r="AA99" s="111">
        <v>19485.2</v>
      </c>
      <c r="AB99" s="111">
        <v>24492.400000000001</v>
      </c>
      <c r="AC99" s="111">
        <v>25369.5</v>
      </c>
      <c r="AD99" s="111">
        <v>31478.6</v>
      </c>
      <c r="AE99" s="111">
        <v>42684.4</v>
      </c>
      <c r="AF99" s="111">
        <v>41496</v>
      </c>
      <c r="AG99" s="111">
        <v>56865.4</v>
      </c>
      <c r="AH99" s="111">
        <v>41033.3428409185</v>
      </c>
      <c r="AI99" s="111">
        <v>48363.1</v>
      </c>
      <c r="AJ99" s="531">
        <v>64069.600616917836</v>
      </c>
    </row>
    <row r="100" spans="1:36" s="9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32.799999999999997</v>
      </c>
      <c r="J100" s="34">
        <v>262.10000000000002</v>
      </c>
      <c r="K100" s="445">
        <v>84.9</v>
      </c>
      <c r="L100" s="445">
        <v>111</v>
      </c>
      <c r="M100" s="445">
        <v>97</v>
      </c>
      <c r="N100" s="445">
        <v>98.3</v>
      </c>
      <c r="O100" s="445">
        <v>72</v>
      </c>
      <c r="P100" s="445">
        <v>160.9</v>
      </c>
      <c r="Q100" s="445">
        <v>125.4</v>
      </c>
      <c r="R100" s="445">
        <v>116.2</v>
      </c>
      <c r="S100" s="445">
        <v>74.5</v>
      </c>
      <c r="T100" s="445">
        <v>124.6</v>
      </c>
      <c r="U100" s="111">
        <v>70.3</v>
      </c>
      <c r="V100" s="111">
        <v>194.8</v>
      </c>
      <c r="W100" s="111">
        <v>45.5</v>
      </c>
      <c r="X100" s="111">
        <v>135.5</v>
      </c>
      <c r="Y100" s="111">
        <v>105.4</v>
      </c>
      <c r="Z100" s="111">
        <v>104.5</v>
      </c>
      <c r="AA100" s="111">
        <v>89.1</v>
      </c>
      <c r="AB100" s="111">
        <v>110.2</v>
      </c>
      <c r="AC100" s="111">
        <v>103.5</v>
      </c>
      <c r="AD100" s="111">
        <v>84.1</v>
      </c>
      <c r="AE100" s="111">
        <v>102.4</v>
      </c>
      <c r="AF100" s="111">
        <v>77.2</v>
      </c>
      <c r="AG100" s="111">
        <v>124.4</v>
      </c>
      <c r="AH100" s="111">
        <v>97.638731236216955</v>
      </c>
      <c r="AI100" s="111">
        <v>121.8</v>
      </c>
      <c r="AJ100" s="531">
        <v>125.29245634074029</v>
      </c>
    </row>
    <row r="101" spans="1:36" s="9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448"/>
    </row>
    <row r="102" spans="1:36" s="9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913.2</v>
      </c>
      <c r="J102" s="34">
        <v>1323.6</v>
      </c>
      <c r="K102" s="445">
        <v>2080.9</v>
      </c>
      <c r="L102" s="445">
        <v>2404.5</v>
      </c>
      <c r="M102" s="445">
        <v>2677.3</v>
      </c>
      <c r="N102" s="445">
        <v>2831.4</v>
      </c>
      <c r="O102" s="445">
        <v>3224.6</v>
      </c>
      <c r="P102" s="445">
        <v>3764.4</v>
      </c>
      <c r="Q102" s="445">
        <v>4531.3999999999996</v>
      </c>
      <c r="R102" s="445">
        <v>5227.3999999999996</v>
      </c>
      <c r="S102" s="445">
        <v>6787.5</v>
      </c>
      <c r="T102" s="445">
        <v>7814.4</v>
      </c>
      <c r="U102" s="111">
        <v>6891.3</v>
      </c>
      <c r="V102" s="111">
        <v>7257.6</v>
      </c>
      <c r="W102" s="111">
        <v>4956.6000000000004</v>
      </c>
      <c r="X102" s="111">
        <v>4844.3</v>
      </c>
      <c r="Y102" s="111">
        <v>5872</v>
      </c>
      <c r="Z102" s="111">
        <v>6253.2</v>
      </c>
      <c r="AA102" s="111">
        <v>6665.5</v>
      </c>
      <c r="AB102" s="111">
        <v>6708.1</v>
      </c>
      <c r="AC102" s="111">
        <v>7514.1</v>
      </c>
      <c r="AD102" s="111">
        <v>8369.9</v>
      </c>
      <c r="AE102" s="111">
        <v>10051.299999999999</v>
      </c>
      <c r="AF102" s="111">
        <v>11480.1</v>
      </c>
      <c r="AG102" s="111">
        <v>7060.9</v>
      </c>
      <c r="AH102" s="111">
        <v>9617.2785557081097</v>
      </c>
      <c r="AI102" s="111">
        <v>10975.4</v>
      </c>
      <c r="AJ102" s="531">
        <v>13028.278649260003</v>
      </c>
    </row>
    <row r="103" spans="1:36" s="9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89.7</v>
      </c>
      <c r="J103" s="34">
        <v>133.4</v>
      </c>
      <c r="K103" s="445">
        <v>136</v>
      </c>
      <c r="L103" s="445">
        <v>101.4</v>
      </c>
      <c r="M103" s="445">
        <v>100.5</v>
      </c>
      <c r="N103" s="445">
        <v>100.2</v>
      </c>
      <c r="O103" s="445">
        <v>103.1</v>
      </c>
      <c r="P103" s="445">
        <v>102.2</v>
      </c>
      <c r="Q103" s="445">
        <v>101.4</v>
      </c>
      <c r="R103" s="445">
        <v>102.7</v>
      </c>
      <c r="S103" s="445">
        <v>104.1</v>
      </c>
      <c r="T103" s="445">
        <v>102.1</v>
      </c>
      <c r="U103" s="111">
        <v>100.4</v>
      </c>
      <c r="V103" s="111">
        <v>97.3</v>
      </c>
      <c r="W103" s="111">
        <v>63.9</v>
      </c>
      <c r="X103" s="111">
        <v>96.2</v>
      </c>
      <c r="Y103" s="111">
        <v>110.9</v>
      </c>
      <c r="Z103" s="111">
        <v>102.8</v>
      </c>
      <c r="AA103" s="111">
        <v>98.5</v>
      </c>
      <c r="AB103" s="111">
        <v>90.5</v>
      </c>
      <c r="AC103" s="111">
        <v>106.2</v>
      </c>
      <c r="AD103" s="111">
        <v>102.6</v>
      </c>
      <c r="AE103" s="111">
        <v>101.8</v>
      </c>
      <c r="AF103" s="111">
        <v>102.4</v>
      </c>
      <c r="AG103" s="111">
        <v>91.1</v>
      </c>
      <c r="AH103" s="111">
        <v>117.60555618004884</v>
      </c>
      <c r="AI103" s="111">
        <v>109.9</v>
      </c>
      <c r="AJ103" s="531">
        <v>103.6326474682937</v>
      </c>
    </row>
    <row r="104" spans="1:36" s="9" customFormat="1" x14ac:dyDescent="0.2">
      <c r="A104" s="5" t="s">
        <v>127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10"/>
      <c r="V104" s="110"/>
      <c r="W104" s="110"/>
      <c r="X104" s="110"/>
      <c r="Y104" s="110"/>
      <c r="Z104" s="110"/>
      <c r="AA104" s="110"/>
      <c r="AB104" s="111"/>
      <c r="AC104" s="111"/>
      <c r="AD104" s="111"/>
      <c r="AE104" s="111"/>
      <c r="AF104" s="111"/>
      <c r="AG104" s="111"/>
      <c r="AH104" s="111"/>
      <c r="AI104" s="111"/>
      <c r="AJ104" s="448"/>
    </row>
    <row r="105" spans="1:36" s="9" customFormat="1" x14ac:dyDescent="0.2">
      <c r="A105" s="20" t="s">
        <v>128</v>
      </c>
      <c r="B105" s="125">
        <v>163.5</v>
      </c>
      <c r="C105" s="125">
        <v>601.6</v>
      </c>
      <c r="D105" s="125">
        <v>349.5</v>
      </c>
      <c r="E105" s="125">
        <v>411.4</v>
      </c>
      <c r="F105" s="125">
        <v>180.6</v>
      </c>
      <c r="G105" s="125">
        <v>261.39999999999998</v>
      </c>
      <c r="H105" s="125">
        <v>422.3</v>
      </c>
      <c r="I105" s="125">
        <v>119.1</v>
      </c>
      <c r="J105" s="125">
        <v>394.2</v>
      </c>
      <c r="K105" s="125">
        <v>344</v>
      </c>
      <c r="L105" s="125">
        <v>359.7</v>
      </c>
      <c r="M105" s="125">
        <v>355.9</v>
      </c>
      <c r="N105" s="125">
        <v>351</v>
      </c>
      <c r="O105" s="125">
        <v>256.8</v>
      </c>
      <c r="P105" s="125">
        <v>404.1</v>
      </c>
      <c r="Q105" s="125">
        <v>543.20000000000005</v>
      </c>
      <c r="R105" s="125">
        <v>618.4</v>
      </c>
      <c r="S105" s="125">
        <v>470.9</v>
      </c>
      <c r="T105" s="125">
        <v>583.29999999999995</v>
      </c>
      <c r="U105" s="122">
        <v>367.8</v>
      </c>
      <c r="V105" s="122">
        <v>759.3</v>
      </c>
      <c r="W105" s="122">
        <v>314.5</v>
      </c>
      <c r="X105" s="122">
        <v>413.4</v>
      </c>
      <c r="Y105" s="122">
        <v>443.7</v>
      </c>
      <c r="Z105" s="122">
        <v>463.1</v>
      </c>
      <c r="AA105" s="122">
        <v>414.2</v>
      </c>
      <c r="AB105" s="111">
        <v>436.3</v>
      </c>
      <c r="AC105" s="111">
        <v>440.2</v>
      </c>
      <c r="AD105" s="111">
        <v>347</v>
      </c>
      <c r="AE105" s="111">
        <v>351.3</v>
      </c>
      <c r="AF105" s="111">
        <v>278.7</v>
      </c>
      <c r="AG105" s="111">
        <v>353.3</v>
      </c>
      <c r="AH105" s="111">
        <v>370.3</v>
      </c>
      <c r="AI105" s="111">
        <v>455.4</v>
      </c>
      <c r="AJ105" s="203">
        <v>538.66926000000001</v>
      </c>
    </row>
    <row r="106" spans="1:36" s="9" customFormat="1" x14ac:dyDescent="0.2">
      <c r="A106" s="20" t="s">
        <v>129</v>
      </c>
      <c r="B106" s="125">
        <v>0.2</v>
      </c>
      <c r="C106" s="125">
        <v>0.4</v>
      </c>
      <c r="D106" s="125">
        <v>0.2</v>
      </c>
      <c r="E106" s="125">
        <v>0.2</v>
      </c>
      <c r="F106" s="125">
        <v>0.6</v>
      </c>
      <c r="G106" s="125">
        <v>0.7</v>
      </c>
      <c r="H106" s="125">
        <v>0.4</v>
      </c>
      <c r="I106" s="125">
        <v>0</v>
      </c>
      <c r="J106" s="125">
        <v>0.3</v>
      </c>
      <c r="K106" s="125">
        <v>0.1</v>
      </c>
      <c r="L106" s="125">
        <v>0</v>
      </c>
      <c r="M106" s="125">
        <v>0</v>
      </c>
      <c r="N106" s="125" t="s">
        <v>1</v>
      </c>
      <c r="O106" s="125">
        <v>0</v>
      </c>
      <c r="P106" s="125">
        <v>0.2</v>
      </c>
      <c r="Q106" s="125">
        <v>0.4</v>
      </c>
      <c r="R106" s="125">
        <v>0.4</v>
      </c>
      <c r="S106" s="125">
        <v>0.4</v>
      </c>
      <c r="T106" s="125">
        <v>2.7</v>
      </c>
      <c r="U106" s="122">
        <v>4.4000000000000004</v>
      </c>
      <c r="V106" s="122">
        <v>11.6</v>
      </c>
      <c r="W106" s="122">
        <v>4.4000000000000004</v>
      </c>
      <c r="X106" s="122">
        <v>20</v>
      </c>
      <c r="Y106" s="122">
        <v>24.4</v>
      </c>
      <c r="Z106" s="122">
        <v>9.8000000000000007</v>
      </c>
      <c r="AA106" s="122">
        <v>9.6</v>
      </c>
      <c r="AB106" s="122">
        <v>7.4</v>
      </c>
      <c r="AC106" s="57">
        <v>5.7</v>
      </c>
      <c r="AD106" s="57">
        <v>4.5999999999999996</v>
      </c>
      <c r="AE106" s="57">
        <v>3.5</v>
      </c>
      <c r="AF106" s="57">
        <v>6</v>
      </c>
      <c r="AG106" s="111">
        <v>18.899999999999999</v>
      </c>
      <c r="AH106" s="111">
        <v>15.7</v>
      </c>
      <c r="AI106" s="111">
        <v>18.5</v>
      </c>
      <c r="AJ106" s="203">
        <v>29.269259999999999</v>
      </c>
    </row>
    <row r="107" spans="1:36" s="9" customFormat="1" x14ac:dyDescent="0.2">
      <c r="A107" s="48" t="s">
        <v>130</v>
      </c>
      <c r="B107" s="125">
        <v>21.3</v>
      </c>
      <c r="C107" s="125">
        <v>21.1</v>
      </c>
      <c r="D107" s="125">
        <v>14</v>
      </c>
      <c r="E107" s="125">
        <v>11.5</v>
      </c>
      <c r="F107" s="125">
        <v>4.5</v>
      </c>
      <c r="G107" s="125">
        <v>8.6</v>
      </c>
      <c r="H107" s="125">
        <v>9.3000000000000007</v>
      </c>
      <c r="I107" s="125">
        <v>5.6</v>
      </c>
      <c r="J107" s="125">
        <v>15.7</v>
      </c>
      <c r="K107" s="125">
        <v>7.3</v>
      </c>
      <c r="L107" s="125">
        <v>12.4</v>
      </c>
      <c r="M107" s="125">
        <v>11.6</v>
      </c>
      <c r="N107" s="125">
        <v>13.5</v>
      </c>
      <c r="O107" s="125">
        <v>7.4</v>
      </c>
      <c r="P107" s="125">
        <v>12.3</v>
      </c>
      <c r="Q107" s="125">
        <v>12.9</v>
      </c>
      <c r="R107" s="125">
        <v>14.8</v>
      </c>
      <c r="S107" s="125">
        <v>11.8</v>
      </c>
      <c r="T107" s="125">
        <v>12.6</v>
      </c>
      <c r="U107" s="122">
        <v>12</v>
      </c>
      <c r="V107" s="122">
        <v>14.6</v>
      </c>
      <c r="W107" s="122">
        <v>13.8</v>
      </c>
      <c r="X107" s="122">
        <v>15.1</v>
      </c>
      <c r="Y107" s="122">
        <v>9.6</v>
      </c>
      <c r="Z107" s="122">
        <v>10.7</v>
      </c>
      <c r="AA107" s="122">
        <v>9.5</v>
      </c>
      <c r="AB107" s="111">
        <v>9.8000000000000007</v>
      </c>
      <c r="AC107" s="111">
        <v>11.2</v>
      </c>
      <c r="AD107" s="111">
        <v>10.9</v>
      </c>
      <c r="AE107" s="111">
        <v>11.2</v>
      </c>
      <c r="AF107" s="111">
        <v>8.6999999999999993</v>
      </c>
      <c r="AG107" s="111">
        <v>9.8000000000000007</v>
      </c>
      <c r="AH107" s="111">
        <v>3.8</v>
      </c>
      <c r="AI107" s="111">
        <v>3.9</v>
      </c>
      <c r="AJ107" s="203">
        <v>3.1928200000000002</v>
      </c>
    </row>
    <row r="108" spans="1:36" s="9" customFormat="1" x14ac:dyDescent="0.2">
      <c r="A108" s="45" t="s">
        <v>131</v>
      </c>
      <c r="B108" s="125">
        <v>1.7</v>
      </c>
      <c r="C108" s="125">
        <v>1.6</v>
      </c>
      <c r="D108" s="125">
        <v>4.3</v>
      </c>
      <c r="E108" s="125">
        <v>3.6</v>
      </c>
      <c r="F108" s="125">
        <v>3</v>
      </c>
      <c r="G108" s="125">
        <v>2.8</v>
      </c>
      <c r="H108" s="125">
        <v>4.4000000000000004</v>
      </c>
      <c r="I108" s="125">
        <v>7.7</v>
      </c>
      <c r="J108" s="125">
        <v>3.5</v>
      </c>
      <c r="K108" s="125">
        <v>2.7</v>
      </c>
      <c r="L108" s="125">
        <v>2.9</v>
      </c>
      <c r="M108" s="125">
        <v>2.6</v>
      </c>
      <c r="N108" s="125">
        <v>2.4</v>
      </c>
      <c r="O108" s="125">
        <v>2.4</v>
      </c>
      <c r="P108" s="125">
        <v>2.6</v>
      </c>
      <c r="Q108" s="125">
        <v>2.5</v>
      </c>
      <c r="R108" s="125">
        <v>3.7</v>
      </c>
      <c r="S108" s="125">
        <v>4.4000000000000004</v>
      </c>
      <c r="T108" s="125">
        <v>4.5</v>
      </c>
      <c r="U108" s="122">
        <v>4.4000000000000004</v>
      </c>
      <c r="V108" s="122">
        <v>5</v>
      </c>
      <c r="W108" s="122">
        <v>4.5999999999999996</v>
      </c>
      <c r="X108" s="122">
        <v>5.0999999999999996</v>
      </c>
      <c r="Y108" s="122">
        <v>3.7</v>
      </c>
      <c r="Z108" s="122">
        <v>3.8</v>
      </c>
      <c r="AA108" s="122">
        <v>4</v>
      </c>
      <c r="AB108" s="111">
        <v>4.0999999999999996</v>
      </c>
      <c r="AC108" s="111">
        <v>5.2</v>
      </c>
      <c r="AD108" s="111">
        <v>4.5</v>
      </c>
      <c r="AE108" s="111">
        <v>4.7</v>
      </c>
      <c r="AF108" s="111">
        <v>3.5</v>
      </c>
      <c r="AG108" s="111">
        <v>5.7</v>
      </c>
      <c r="AH108" s="111">
        <v>2.2999999999999998</v>
      </c>
      <c r="AI108" s="111">
        <v>0.5</v>
      </c>
      <c r="AJ108" s="203">
        <v>0.38535999999999998</v>
      </c>
    </row>
    <row r="109" spans="1:36" s="9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2"/>
      <c r="V109" s="122"/>
      <c r="W109" s="122"/>
      <c r="X109" s="122"/>
      <c r="Y109" s="122"/>
      <c r="Z109" s="122"/>
      <c r="AA109" s="122"/>
      <c r="AB109" s="111"/>
      <c r="AC109" s="111"/>
      <c r="AD109" s="111"/>
      <c r="AE109" s="111"/>
      <c r="AF109" s="111"/>
      <c r="AG109" s="111"/>
      <c r="AH109" s="111"/>
      <c r="AI109" s="111"/>
      <c r="AJ109" s="448"/>
    </row>
    <row r="110" spans="1:36" s="9" customFormat="1" x14ac:dyDescent="0.2">
      <c r="A110" s="48" t="s">
        <v>128</v>
      </c>
      <c r="B110" s="125">
        <v>5.0999999999999996</v>
      </c>
      <c r="C110" s="125">
        <v>19.100000000000001</v>
      </c>
      <c r="D110" s="125">
        <v>12.3</v>
      </c>
      <c r="E110" s="125">
        <v>15</v>
      </c>
      <c r="F110" s="125">
        <v>7.1</v>
      </c>
      <c r="G110" s="125">
        <v>10.199999999999999</v>
      </c>
      <c r="H110" s="125">
        <v>15.4</v>
      </c>
      <c r="I110" s="125">
        <v>4.9000000000000004</v>
      </c>
      <c r="J110" s="125">
        <v>17.5</v>
      </c>
      <c r="K110" s="125">
        <v>14.4</v>
      </c>
      <c r="L110" s="125">
        <v>14.9</v>
      </c>
      <c r="M110" s="125">
        <v>13.9</v>
      </c>
      <c r="N110" s="125">
        <v>12.3</v>
      </c>
      <c r="O110" s="125">
        <v>10</v>
      </c>
      <c r="P110" s="125">
        <v>15.8</v>
      </c>
      <c r="Q110" s="125">
        <v>19.399999999999999</v>
      </c>
      <c r="R110" s="125">
        <v>18.3</v>
      </c>
      <c r="S110" s="125">
        <v>13.2</v>
      </c>
      <c r="T110" s="125">
        <v>15.8</v>
      </c>
      <c r="U110" s="122">
        <v>11.6</v>
      </c>
      <c r="V110" s="122">
        <v>22.9</v>
      </c>
      <c r="W110" s="122">
        <v>9.8000000000000007</v>
      </c>
      <c r="X110" s="122">
        <v>12</v>
      </c>
      <c r="Y110" s="122">
        <v>13.8</v>
      </c>
      <c r="Z110" s="122">
        <v>14.4</v>
      </c>
      <c r="AA110" s="122">
        <v>12.7</v>
      </c>
      <c r="AB110" s="122">
        <v>13.8</v>
      </c>
      <c r="AC110" s="57">
        <v>14.8</v>
      </c>
      <c r="AD110" s="57">
        <v>12.9</v>
      </c>
      <c r="AE110" s="57">
        <v>12.8</v>
      </c>
      <c r="AF110" s="57">
        <v>9.8000000000000007</v>
      </c>
      <c r="AG110" s="111">
        <v>12.3</v>
      </c>
      <c r="AH110" s="111">
        <v>13.3</v>
      </c>
      <c r="AI110" s="111">
        <v>15.1</v>
      </c>
      <c r="AJ110" s="532">
        <v>19.5</v>
      </c>
    </row>
    <row r="111" spans="1:36" s="9" customFormat="1" x14ac:dyDescent="0.2">
      <c r="A111" s="33" t="s">
        <v>129</v>
      </c>
      <c r="B111" s="125">
        <v>1.9</v>
      </c>
      <c r="C111" s="125">
        <v>2.2000000000000002</v>
      </c>
      <c r="D111" s="125">
        <v>2.2999999999999998</v>
      </c>
      <c r="E111" s="125">
        <v>1</v>
      </c>
      <c r="F111" s="125">
        <v>3.1</v>
      </c>
      <c r="G111" s="125">
        <v>2.7</v>
      </c>
      <c r="H111" s="125">
        <v>3.4</v>
      </c>
      <c r="I111" s="125">
        <v>0.3</v>
      </c>
      <c r="J111" s="125">
        <v>2.4</v>
      </c>
      <c r="K111" s="125">
        <v>1.8</v>
      </c>
      <c r="L111" s="125">
        <v>7.9</v>
      </c>
      <c r="M111" s="125">
        <v>9.4</v>
      </c>
      <c r="N111" s="125" t="s">
        <v>1</v>
      </c>
      <c r="O111" s="125">
        <v>2.2999999999999998</v>
      </c>
      <c r="P111" s="125">
        <v>8.1</v>
      </c>
      <c r="Q111" s="125">
        <v>6.9</v>
      </c>
      <c r="R111" s="125">
        <v>9.4</v>
      </c>
      <c r="S111" s="125">
        <v>7.3</v>
      </c>
      <c r="T111" s="125">
        <v>9.3000000000000007</v>
      </c>
      <c r="U111" s="122">
        <v>4.4000000000000004</v>
      </c>
      <c r="V111" s="122">
        <v>8.6</v>
      </c>
      <c r="W111" s="122">
        <v>5.3</v>
      </c>
      <c r="X111" s="122">
        <v>11.1</v>
      </c>
      <c r="Y111" s="122">
        <v>11.8</v>
      </c>
      <c r="Z111" s="122">
        <v>13.2</v>
      </c>
      <c r="AA111" s="122">
        <v>9.5</v>
      </c>
      <c r="AB111" s="122">
        <v>10.5</v>
      </c>
      <c r="AC111" s="57">
        <v>12.8</v>
      </c>
      <c r="AD111" s="57">
        <v>10.199999999999999</v>
      </c>
      <c r="AE111" s="57">
        <v>12.5</v>
      </c>
      <c r="AF111" s="57">
        <v>10</v>
      </c>
      <c r="AG111" s="111">
        <v>9.3000000000000007</v>
      </c>
      <c r="AH111" s="111">
        <v>10.7</v>
      </c>
      <c r="AI111" s="111">
        <v>12.5</v>
      </c>
      <c r="AJ111" s="532">
        <v>14.4</v>
      </c>
    </row>
    <row r="112" spans="1:36" s="9" customFormat="1" x14ac:dyDescent="0.2">
      <c r="A112" s="33" t="s">
        <v>130</v>
      </c>
      <c r="B112" s="125">
        <v>94</v>
      </c>
      <c r="C112" s="125">
        <v>91</v>
      </c>
      <c r="D112" s="125">
        <v>72</v>
      </c>
      <c r="E112" s="125">
        <v>79</v>
      </c>
      <c r="F112" s="125">
        <v>33</v>
      </c>
      <c r="G112" s="125">
        <v>65</v>
      </c>
      <c r="H112" s="125">
        <v>79</v>
      </c>
      <c r="I112" s="125">
        <v>56</v>
      </c>
      <c r="J112" s="125">
        <v>124</v>
      </c>
      <c r="K112" s="125">
        <v>89.6</v>
      </c>
      <c r="L112" s="125">
        <v>164.1</v>
      </c>
      <c r="M112" s="125">
        <v>160.19999999999999</v>
      </c>
      <c r="N112" s="125">
        <v>163.30000000000001</v>
      </c>
      <c r="O112" s="125">
        <v>90.8</v>
      </c>
      <c r="P112" s="125">
        <v>150.4</v>
      </c>
      <c r="Q112" s="125">
        <v>176.1</v>
      </c>
      <c r="R112" s="125">
        <v>209.9</v>
      </c>
      <c r="S112" s="125">
        <v>163.6</v>
      </c>
      <c r="T112" s="125">
        <v>165.1</v>
      </c>
      <c r="U112" s="122">
        <v>151.19999999999999</v>
      </c>
      <c r="V112" s="122">
        <v>179.6</v>
      </c>
      <c r="W112" s="122">
        <v>180.4</v>
      </c>
      <c r="X112" s="122">
        <v>190.1</v>
      </c>
      <c r="Y112" s="122">
        <v>196.6</v>
      </c>
      <c r="Z112" s="122">
        <v>204.3</v>
      </c>
      <c r="AA112" s="122">
        <v>212.3</v>
      </c>
      <c r="AB112" s="122">
        <v>213.9</v>
      </c>
      <c r="AC112" s="98">
        <v>214</v>
      </c>
      <c r="AD112" s="98">
        <v>209.4</v>
      </c>
      <c r="AE112" s="98">
        <v>212.6</v>
      </c>
      <c r="AF112" s="98">
        <v>189.7</v>
      </c>
      <c r="AG112" s="111">
        <v>191.6</v>
      </c>
      <c r="AH112" s="111">
        <v>190</v>
      </c>
      <c r="AI112" s="111">
        <v>190</v>
      </c>
      <c r="AJ112" s="533">
        <v>114.9</v>
      </c>
    </row>
    <row r="113" spans="1:36" s="9" customFormat="1" x14ac:dyDescent="0.2">
      <c r="A113" s="33" t="s">
        <v>133</v>
      </c>
      <c r="B113" s="125">
        <v>148</v>
      </c>
      <c r="C113" s="125">
        <v>111</v>
      </c>
      <c r="D113" s="125">
        <v>132</v>
      </c>
      <c r="E113" s="125">
        <v>114</v>
      </c>
      <c r="F113" s="125">
        <v>94</v>
      </c>
      <c r="G113" s="125">
        <v>89</v>
      </c>
      <c r="H113" s="125">
        <v>114</v>
      </c>
      <c r="I113" s="125">
        <v>212</v>
      </c>
      <c r="J113" s="125">
        <v>175.4</v>
      </c>
      <c r="K113" s="125">
        <v>150.69999999999999</v>
      </c>
      <c r="L113" s="125">
        <v>170.5</v>
      </c>
      <c r="M113" s="125">
        <v>192.1</v>
      </c>
      <c r="N113" s="125">
        <v>158.19999999999999</v>
      </c>
      <c r="O113" s="125">
        <v>164.1</v>
      </c>
      <c r="P113" s="125">
        <v>187.3</v>
      </c>
      <c r="Q113" s="125">
        <v>183.6</v>
      </c>
      <c r="R113" s="125">
        <v>265.2</v>
      </c>
      <c r="S113" s="125">
        <v>250.3</v>
      </c>
      <c r="T113" s="125">
        <v>249.4</v>
      </c>
      <c r="U113" s="122">
        <v>237.2</v>
      </c>
      <c r="V113" s="122">
        <v>268</v>
      </c>
      <c r="W113" s="122">
        <v>266.89999999999998</v>
      </c>
      <c r="X113" s="122">
        <v>284.3</v>
      </c>
      <c r="Y113" s="122">
        <v>347.3</v>
      </c>
      <c r="Z113" s="122">
        <v>355.6</v>
      </c>
      <c r="AA113" s="122">
        <v>351.2</v>
      </c>
      <c r="AB113" s="122">
        <v>357.5</v>
      </c>
      <c r="AC113" s="57">
        <v>351.3</v>
      </c>
      <c r="AD113" s="57">
        <v>305.39999999999998</v>
      </c>
      <c r="AE113" s="57">
        <v>308.60000000000002</v>
      </c>
      <c r="AF113" s="57">
        <v>311.2</v>
      </c>
      <c r="AG113" s="111">
        <v>331</v>
      </c>
      <c r="AH113" s="111">
        <v>291</v>
      </c>
      <c r="AI113" s="111">
        <v>284.39999999999998</v>
      </c>
      <c r="AJ113" s="532">
        <v>285.2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111"/>
      <c r="V114" s="111"/>
      <c r="W114" s="111"/>
      <c r="X114" s="111"/>
      <c r="Y114" s="111"/>
      <c r="Z114" s="111"/>
      <c r="AA114" s="111"/>
      <c r="AB114" s="111"/>
      <c r="AC114" s="57"/>
      <c r="AD114" s="57"/>
      <c r="AE114" s="57"/>
      <c r="AF114" s="57"/>
      <c r="AG114" s="111"/>
      <c r="AH114" s="111"/>
      <c r="AI114" s="111"/>
      <c r="AJ114" s="449"/>
    </row>
    <row r="115" spans="1:36" x14ac:dyDescent="0.2">
      <c r="A115" s="33" t="s">
        <v>135</v>
      </c>
      <c r="B115" s="34">
        <v>118.1</v>
      </c>
      <c r="C115" s="34">
        <v>119.4</v>
      </c>
      <c r="D115" s="34">
        <v>102.7</v>
      </c>
      <c r="E115" s="34">
        <v>86.5</v>
      </c>
      <c r="F115" s="34">
        <v>60.3</v>
      </c>
      <c r="G115" s="34">
        <v>40.200000000000003</v>
      </c>
      <c r="H115" s="34">
        <v>23.9</v>
      </c>
      <c r="I115" s="34">
        <v>23</v>
      </c>
      <c r="J115" s="34">
        <v>27.9</v>
      </c>
      <c r="K115" s="445">
        <v>23.4</v>
      </c>
      <c r="L115" s="445">
        <v>23</v>
      </c>
      <c r="M115" s="445">
        <v>23.8</v>
      </c>
      <c r="N115" s="445">
        <v>21.8</v>
      </c>
      <c r="O115" s="445">
        <v>23.8</v>
      </c>
      <c r="P115" s="445">
        <v>24</v>
      </c>
      <c r="Q115" s="445">
        <v>25.3</v>
      </c>
      <c r="R115" s="445">
        <v>27</v>
      </c>
      <c r="S115" s="445">
        <v>28</v>
      </c>
      <c r="T115" s="445">
        <v>28.5</v>
      </c>
      <c r="U115" s="111">
        <v>28.6</v>
      </c>
      <c r="V115" s="111">
        <v>22.8</v>
      </c>
      <c r="W115" s="111">
        <v>22.8</v>
      </c>
      <c r="X115" s="111">
        <v>23.7</v>
      </c>
      <c r="Y115" s="111">
        <v>24.8</v>
      </c>
      <c r="Z115" s="111">
        <v>26</v>
      </c>
      <c r="AA115" s="111">
        <v>24.5</v>
      </c>
      <c r="AB115" s="111">
        <v>25.6</v>
      </c>
      <c r="AC115" s="111">
        <v>26.5</v>
      </c>
      <c r="AD115" s="111">
        <v>26.7</v>
      </c>
      <c r="AE115" s="111">
        <v>27.2</v>
      </c>
      <c r="AF115" s="111">
        <v>26.3</v>
      </c>
      <c r="AG115" s="111">
        <v>21.15</v>
      </c>
      <c r="AH115" s="111">
        <v>22.856000000000002</v>
      </c>
      <c r="AI115" s="111">
        <v>23.5</v>
      </c>
      <c r="AJ115" s="449">
        <v>24.4</v>
      </c>
    </row>
    <row r="116" spans="1:36" x14ac:dyDescent="0.2">
      <c r="A116" s="27" t="s">
        <v>136</v>
      </c>
      <c r="B116" s="34">
        <v>13.7</v>
      </c>
      <c r="C116" s="34">
        <v>15.3</v>
      </c>
      <c r="D116" s="34">
        <v>17.2</v>
      </c>
      <c r="E116" s="34">
        <v>14.4</v>
      </c>
      <c r="F116" s="34">
        <v>10.5</v>
      </c>
      <c r="G116" s="34">
        <v>8.1</v>
      </c>
      <c r="H116" s="34">
        <v>6.5</v>
      </c>
      <c r="I116" s="34">
        <v>7.6</v>
      </c>
      <c r="J116" s="34">
        <v>9.9</v>
      </c>
      <c r="K116" s="445">
        <v>6.3</v>
      </c>
      <c r="L116" s="445">
        <v>6.5</v>
      </c>
      <c r="M116" s="445">
        <v>6.7</v>
      </c>
      <c r="N116" s="445">
        <v>5.5</v>
      </c>
      <c r="O116" s="445">
        <v>5.6</v>
      </c>
      <c r="P116" s="445">
        <v>5.9</v>
      </c>
      <c r="Q116" s="445">
        <v>7.8</v>
      </c>
      <c r="R116" s="445">
        <v>7.9</v>
      </c>
      <c r="S116" s="445">
        <v>7.9</v>
      </c>
      <c r="T116" s="445">
        <v>8</v>
      </c>
      <c r="U116" s="111">
        <v>8</v>
      </c>
      <c r="V116" s="111">
        <v>9.4</v>
      </c>
      <c r="W116" s="111">
        <v>8.8000000000000007</v>
      </c>
      <c r="X116" s="111">
        <v>10.3</v>
      </c>
      <c r="Y116" s="111">
        <v>10.7</v>
      </c>
      <c r="Z116" s="111">
        <v>11.5</v>
      </c>
      <c r="AA116" s="111">
        <v>12.3</v>
      </c>
      <c r="AB116" s="111">
        <v>13</v>
      </c>
      <c r="AC116" s="111">
        <v>13.6</v>
      </c>
      <c r="AD116" s="111">
        <v>13.7</v>
      </c>
      <c r="AE116" s="111">
        <v>14</v>
      </c>
      <c r="AF116" s="111">
        <v>14.6</v>
      </c>
      <c r="AG116" s="111">
        <v>13.739000000000001</v>
      </c>
      <c r="AH116" s="111">
        <v>14.683</v>
      </c>
      <c r="AI116" s="111">
        <v>15.6</v>
      </c>
      <c r="AJ116" s="449">
        <v>17.899999999999999</v>
      </c>
    </row>
    <row r="117" spans="1:36" x14ac:dyDescent="0.2">
      <c r="A117" s="45" t="s">
        <v>137</v>
      </c>
      <c r="B117" s="34">
        <v>20.9</v>
      </c>
      <c r="C117" s="34">
        <v>19.8</v>
      </c>
      <c r="D117" s="34">
        <v>23.3</v>
      </c>
      <c r="E117" s="34">
        <v>23.6</v>
      </c>
      <c r="F117" s="34">
        <v>26.2</v>
      </c>
      <c r="G117" s="34">
        <v>18.7</v>
      </c>
      <c r="H117" s="34">
        <v>16.600000000000001</v>
      </c>
      <c r="I117" s="34">
        <v>17.899999999999999</v>
      </c>
      <c r="J117" s="34">
        <v>22</v>
      </c>
      <c r="K117" s="445">
        <v>17.899999999999999</v>
      </c>
      <c r="L117" s="445">
        <v>22.5</v>
      </c>
      <c r="M117" s="445">
        <v>23.6</v>
      </c>
      <c r="N117" s="445">
        <v>22.9</v>
      </c>
      <c r="O117" s="445">
        <v>23.6</v>
      </c>
      <c r="P117" s="445">
        <v>23.6</v>
      </c>
      <c r="Q117" s="445">
        <v>27.9</v>
      </c>
      <c r="R117" s="445">
        <v>29.2</v>
      </c>
      <c r="S117" s="445">
        <v>30.3</v>
      </c>
      <c r="T117" s="445">
        <v>30.9</v>
      </c>
      <c r="U117" s="111">
        <v>30.9</v>
      </c>
      <c r="V117" s="111">
        <v>19</v>
      </c>
      <c r="W117" s="111">
        <v>13.9</v>
      </c>
      <c r="X117" s="111">
        <v>14.7</v>
      </c>
      <c r="Y117" s="111">
        <v>15.5</v>
      </c>
      <c r="Z117" s="111">
        <v>15.7</v>
      </c>
      <c r="AA117" s="111">
        <v>10.9</v>
      </c>
      <c r="AB117" s="111">
        <v>13.9</v>
      </c>
      <c r="AC117" s="111">
        <v>14.4</v>
      </c>
      <c r="AD117" s="111">
        <v>14.4</v>
      </c>
      <c r="AE117" s="111">
        <v>14.5</v>
      </c>
      <c r="AF117" s="111">
        <v>10.7</v>
      </c>
      <c r="AG117" s="111">
        <v>6.2450000000000001</v>
      </c>
      <c r="AH117" s="111">
        <v>6.1349999999999998</v>
      </c>
      <c r="AI117" s="111">
        <v>6</v>
      </c>
      <c r="AJ117" s="449">
        <v>5.6</v>
      </c>
    </row>
    <row r="118" spans="1:36" x14ac:dyDescent="0.2">
      <c r="A118" s="45" t="s">
        <v>138</v>
      </c>
      <c r="B118" s="34">
        <v>3.6</v>
      </c>
      <c r="C118" s="34">
        <v>3.5</v>
      </c>
      <c r="D118" s="34">
        <v>3.7</v>
      </c>
      <c r="E118" s="34">
        <v>3.6</v>
      </c>
      <c r="F118" s="34">
        <v>3.6</v>
      </c>
      <c r="G118" s="34">
        <v>3.3</v>
      </c>
      <c r="H118" s="34">
        <v>2.8</v>
      </c>
      <c r="I118" s="34">
        <v>2.6</v>
      </c>
      <c r="J118" s="34">
        <v>2.7</v>
      </c>
      <c r="K118" s="445">
        <v>2.5</v>
      </c>
      <c r="L118" s="445">
        <v>2.5</v>
      </c>
      <c r="M118" s="445">
        <v>2.6</v>
      </c>
      <c r="N118" s="445">
        <v>1.7</v>
      </c>
      <c r="O118" s="445">
        <v>2</v>
      </c>
      <c r="P118" s="445">
        <v>2.1</v>
      </c>
      <c r="Q118" s="445">
        <v>2.2999999999999998</v>
      </c>
      <c r="R118" s="445">
        <v>2.5</v>
      </c>
      <c r="S118" s="445">
        <v>2.6</v>
      </c>
      <c r="T118" s="445">
        <v>2.6</v>
      </c>
      <c r="U118" s="111">
        <v>2.6</v>
      </c>
      <c r="V118" s="111">
        <v>2.5</v>
      </c>
      <c r="W118" s="111">
        <v>2.6</v>
      </c>
      <c r="X118" s="111">
        <v>2.7</v>
      </c>
      <c r="Y118" s="111">
        <v>2.9</v>
      </c>
      <c r="Z118" s="111">
        <v>3.1</v>
      </c>
      <c r="AA118" s="111">
        <v>3</v>
      </c>
      <c r="AB118" s="111">
        <v>3.1</v>
      </c>
      <c r="AC118" s="111">
        <v>3.7</v>
      </c>
      <c r="AD118" s="111">
        <v>3.7</v>
      </c>
      <c r="AE118" s="111">
        <v>3.8</v>
      </c>
      <c r="AF118" s="111">
        <v>4.2</v>
      </c>
      <c r="AG118" s="111">
        <v>4.7690000000000001</v>
      </c>
      <c r="AH118" s="111">
        <v>4.5880000000000001</v>
      </c>
      <c r="AI118" s="111">
        <v>4.8</v>
      </c>
      <c r="AJ118" s="449">
        <v>4.9000000000000004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94.9</v>
      </c>
      <c r="H119" s="34">
        <v>99.8</v>
      </c>
      <c r="I119" s="34">
        <v>137.1</v>
      </c>
      <c r="J119" s="34">
        <v>205.6</v>
      </c>
      <c r="K119" s="445">
        <v>177</v>
      </c>
      <c r="L119" s="445">
        <v>187.1</v>
      </c>
      <c r="M119" s="445">
        <v>187.2</v>
      </c>
      <c r="N119" s="445">
        <v>180.8</v>
      </c>
      <c r="O119" s="445">
        <v>200.2</v>
      </c>
      <c r="P119" s="445">
        <v>201.1</v>
      </c>
      <c r="Q119" s="445">
        <v>226.9</v>
      </c>
      <c r="R119" s="445">
        <v>230.1</v>
      </c>
      <c r="S119" s="445">
        <v>230.4</v>
      </c>
      <c r="T119" s="445">
        <v>235.1</v>
      </c>
      <c r="U119" s="111">
        <v>235.6</v>
      </c>
      <c r="V119" s="111">
        <v>239</v>
      </c>
      <c r="W119" s="111">
        <v>162.19999999999999</v>
      </c>
      <c r="X119" s="111">
        <v>165.1</v>
      </c>
      <c r="Y119" s="111">
        <v>166.7</v>
      </c>
      <c r="Z119" s="111">
        <v>168</v>
      </c>
      <c r="AA119" s="111">
        <v>76.3</v>
      </c>
      <c r="AB119" s="111">
        <v>77.3</v>
      </c>
      <c r="AC119" s="111">
        <v>79.400000000000006</v>
      </c>
      <c r="AD119" s="111">
        <v>81</v>
      </c>
      <c r="AE119" s="111">
        <v>82.6</v>
      </c>
      <c r="AF119" s="111">
        <v>83</v>
      </c>
      <c r="AG119" s="111">
        <v>24.353999999999999</v>
      </c>
      <c r="AH119" s="111">
        <v>53.457000000000001</v>
      </c>
      <c r="AI119" s="111">
        <v>39.299999999999997</v>
      </c>
      <c r="AJ119" s="449">
        <v>40.200000000000003</v>
      </c>
    </row>
    <row r="120" spans="1:36" s="9" customFormat="1" x14ac:dyDescent="0.2">
      <c r="A120" s="27" t="s">
        <v>139</v>
      </c>
      <c r="B120" s="5"/>
      <c r="C120" s="5"/>
      <c r="D120" s="5"/>
      <c r="E120" s="5"/>
      <c r="F120" s="5"/>
      <c r="G120" s="5"/>
      <c r="H120" s="5"/>
      <c r="I120" s="5"/>
      <c r="J120" s="5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23"/>
      <c r="AD120" s="140"/>
      <c r="AE120" s="448"/>
      <c r="AF120" s="448"/>
      <c r="AG120" s="448"/>
      <c r="AH120" s="448"/>
      <c r="AI120" s="447"/>
      <c r="AJ120" s="447"/>
    </row>
    <row r="121" spans="1:36" s="9" customFormat="1" x14ac:dyDescent="0.2">
      <c r="A121" s="29" t="s">
        <v>82</v>
      </c>
      <c r="B121" s="117" t="s">
        <v>1</v>
      </c>
      <c r="C121" s="117" t="s">
        <v>1</v>
      </c>
      <c r="D121" s="117" t="s">
        <v>1</v>
      </c>
      <c r="E121" s="117" t="s">
        <v>1</v>
      </c>
      <c r="F121" s="117" t="s">
        <v>1</v>
      </c>
      <c r="G121" s="117" t="s">
        <v>1</v>
      </c>
      <c r="H121" s="117" t="s">
        <v>1</v>
      </c>
      <c r="I121" s="117" t="s">
        <v>1</v>
      </c>
      <c r="J121" s="117" t="s">
        <v>1</v>
      </c>
      <c r="K121" s="157" t="s">
        <v>5</v>
      </c>
      <c r="L121" s="157" t="s">
        <v>5</v>
      </c>
      <c r="M121" s="340">
        <v>1</v>
      </c>
      <c r="N121" s="10">
        <v>1</v>
      </c>
      <c r="O121" s="10">
        <v>2</v>
      </c>
      <c r="P121" s="14">
        <v>1</v>
      </c>
      <c r="Q121" s="14" t="s">
        <v>5</v>
      </c>
      <c r="R121" s="14">
        <v>21</v>
      </c>
      <c r="S121" s="23">
        <v>120</v>
      </c>
      <c r="T121" s="23">
        <v>142</v>
      </c>
      <c r="U121" s="24">
        <v>437</v>
      </c>
      <c r="V121" s="24">
        <v>548</v>
      </c>
      <c r="W121" s="12">
        <v>1003</v>
      </c>
      <c r="X121" s="12">
        <v>1318</v>
      </c>
      <c r="Y121" s="12">
        <v>1142</v>
      </c>
      <c r="Z121" s="12">
        <v>2113</v>
      </c>
      <c r="AA121" s="176">
        <v>260</v>
      </c>
      <c r="AB121" s="140">
        <v>456</v>
      </c>
      <c r="AC121" s="140">
        <v>777</v>
      </c>
      <c r="AD121" s="25">
        <v>1615</v>
      </c>
      <c r="AE121" s="210">
        <v>1712</v>
      </c>
      <c r="AF121" s="210">
        <v>2247</v>
      </c>
      <c r="AG121" s="210">
        <v>3293</v>
      </c>
      <c r="AH121" s="210">
        <v>3963</v>
      </c>
      <c r="AI121" s="12">
        <v>8206</v>
      </c>
      <c r="AJ121" s="12">
        <v>4138</v>
      </c>
    </row>
    <row r="122" spans="1:36" s="9" customFormat="1" x14ac:dyDescent="0.2">
      <c r="A122" s="29" t="s">
        <v>140</v>
      </c>
      <c r="B122" s="117" t="s">
        <v>1</v>
      </c>
      <c r="C122" s="117" t="s">
        <v>1</v>
      </c>
      <c r="D122" s="117" t="s">
        <v>1</v>
      </c>
      <c r="E122" s="117" t="s">
        <v>1</v>
      </c>
      <c r="F122" s="117" t="s">
        <v>1</v>
      </c>
      <c r="G122" s="117" t="s">
        <v>1</v>
      </c>
      <c r="H122" s="117" t="s">
        <v>1</v>
      </c>
      <c r="I122" s="117" t="s">
        <v>1</v>
      </c>
      <c r="J122" s="117" t="s">
        <v>1</v>
      </c>
      <c r="K122" s="157" t="s">
        <v>5</v>
      </c>
      <c r="L122" s="157" t="s">
        <v>5</v>
      </c>
      <c r="M122" s="157" t="s">
        <v>5</v>
      </c>
      <c r="N122" s="111">
        <v>88.9</v>
      </c>
      <c r="O122" s="34">
        <v>192.3</v>
      </c>
      <c r="P122" s="34">
        <v>46.5</v>
      </c>
      <c r="Q122" s="35" t="s">
        <v>5</v>
      </c>
      <c r="R122" s="35" t="s">
        <v>5</v>
      </c>
      <c r="S122" s="34">
        <v>505.7</v>
      </c>
      <c r="T122" s="34">
        <v>111.5</v>
      </c>
      <c r="U122" s="34">
        <v>291.7</v>
      </c>
      <c r="V122" s="35">
        <v>118.8</v>
      </c>
      <c r="W122" s="34">
        <v>173.5</v>
      </c>
      <c r="X122" s="34">
        <v>125.8</v>
      </c>
      <c r="Y122" s="150">
        <v>82.8</v>
      </c>
      <c r="Z122" s="35">
        <v>179.7</v>
      </c>
      <c r="AA122" s="35">
        <v>11.9</v>
      </c>
      <c r="AB122" s="34">
        <v>168.5</v>
      </c>
      <c r="AC122" s="34">
        <v>161.1</v>
      </c>
      <c r="AD122" s="3">
        <v>204.4</v>
      </c>
      <c r="AE122" s="341">
        <v>106.3</v>
      </c>
      <c r="AF122" s="36">
        <v>126.8</v>
      </c>
      <c r="AG122" s="36">
        <v>143.5</v>
      </c>
      <c r="AH122" s="36">
        <v>116.6</v>
      </c>
      <c r="AI122" s="36">
        <v>201.4</v>
      </c>
      <c r="AJ122" s="36">
        <v>49.2</v>
      </c>
    </row>
    <row r="123" spans="1:36" s="9" customFormat="1" x14ac:dyDescent="0.2">
      <c r="A123" s="33" t="s">
        <v>141</v>
      </c>
      <c r="B123" s="5"/>
      <c r="C123" s="5"/>
      <c r="D123" s="5"/>
      <c r="E123" s="5"/>
      <c r="F123" s="5"/>
      <c r="G123" s="5"/>
      <c r="H123" s="5"/>
      <c r="I123" s="5"/>
      <c r="J123" s="5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445"/>
      <c r="AD123" s="449"/>
      <c r="AE123" s="449"/>
      <c r="AF123" s="448"/>
      <c r="AG123" s="448"/>
      <c r="AH123" s="448"/>
      <c r="AI123" s="447"/>
      <c r="AJ123" s="157"/>
    </row>
    <row r="124" spans="1:36" x14ac:dyDescent="0.2">
      <c r="A124" s="33" t="s">
        <v>142</v>
      </c>
      <c r="B124" s="117" t="s">
        <v>1</v>
      </c>
      <c r="C124" s="117" t="s">
        <v>1</v>
      </c>
      <c r="D124" s="117" t="s">
        <v>1</v>
      </c>
      <c r="E124" s="117" t="s">
        <v>1</v>
      </c>
      <c r="F124" s="117" t="s">
        <v>1</v>
      </c>
      <c r="G124" s="117" t="s">
        <v>1</v>
      </c>
      <c r="H124" s="117" t="s">
        <v>1</v>
      </c>
      <c r="I124" s="117" t="s">
        <v>1</v>
      </c>
      <c r="J124" s="117" t="s">
        <v>1</v>
      </c>
      <c r="K124" s="445" t="s">
        <v>5</v>
      </c>
      <c r="L124" s="445" t="s">
        <v>5</v>
      </c>
      <c r="M124" s="445" t="s">
        <v>5</v>
      </c>
      <c r="N124" s="14">
        <v>124</v>
      </c>
      <c r="O124" s="14">
        <v>166</v>
      </c>
      <c r="P124" s="14">
        <v>812</v>
      </c>
      <c r="Q124" s="14">
        <v>1505</v>
      </c>
      <c r="R124" s="14">
        <v>1826</v>
      </c>
      <c r="S124" s="14">
        <v>1830</v>
      </c>
      <c r="T124" s="14">
        <v>1984</v>
      </c>
      <c r="U124" s="14">
        <v>1984</v>
      </c>
      <c r="V124" s="14">
        <v>1987</v>
      </c>
      <c r="W124" s="14">
        <v>1000</v>
      </c>
      <c r="X124" s="12">
        <v>1002</v>
      </c>
      <c r="Y124" s="23">
        <v>214</v>
      </c>
      <c r="Z124" s="25">
        <v>231</v>
      </c>
      <c r="AA124" s="53">
        <v>263</v>
      </c>
      <c r="AB124" s="25">
        <v>285</v>
      </c>
      <c r="AC124" s="25">
        <v>321</v>
      </c>
      <c r="AD124" s="25">
        <v>433</v>
      </c>
      <c r="AE124" s="25">
        <v>1160</v>
      </c>
      <c r="AF124" s="25">
        <v>2110</v>
      </c>
      <c r="AG124" s="25">
        <v>2360</v>
      </c>
      <c r="AH124" s="25">
        <v>2520</v>
      </c>
      <c r="AI124" s="25">
        <v>1636</v>
      </c>
      <c r="AJ124" s="25">
        <v>2954</v>
      </c>
    </row>
    <row r="125" spans="1:36" x14ac:dyDescent="0.2">
      <c r="A125" s="33" t="s">
        <v>143</v>
      </c>
      <c r="B125" s="117" t="s">
        <v>1</v>
      </c>
      <c r="C125" s="117" t="s">
        <v>1</v>
      </c>
      <c r="D125" s="117" t="s">
        <v>1</v>
      </c>
      <c r="E125" s="117" t="s">
        <v>1</v>
      </c>
      <c r="F125" s="117" t="s">
        <v>1</v>
      </c>
      <c r="G125" s="117" t="s">
        <v>1</v>
      </c>
      <c r="H125" s="117" t="s">
        <v>1</v>
      </c>
      <c r="I125" s="117" t="s">
        <v>1</v>
      </c>
      <c r="J125" s="117" t="s">
        <v>1</v>
      </c>
      <c r="K125" s="445" t="s">
        <v>5</v>
      </c>
      <c r="L125" s="445" t="s">
        <v>5</v>
      </c>
      <c r="M125" s="445" t="s">
        <v>5</v>
      </c>
      <c r="N125" s="445" t="s">
        <v>5</v>
      </c>
      <c r="O125" s="37">
        <v>133.9</v>
      </c>
      <c r="P125" s="37">
        <v>489.2</v>
      </c>
      <c r="Q125" s="38">
        <v>185.3</v>
      </c>
      <c r="R125" s="23">
        <v>121.3</v>
      </c>
      <c r="S125" s="23">
        <v>100.2</v>
      </c>
      <c r="T125" s="34">
        <v>108.4</v>
      </c>
      <c r="U125" s="34">
        <v>100</v>
      </c>
      <c r="V125" s="23">
        <v>100.2</v>
      </c>
      <c r="W125" s="23">
        <v>50.3</v>
      </c>
      <c r="X125" s="24">
        <v>100.2</v>
      </c>
      <c r="Y125" s="37">
        <v>21.4</v>
      </c>
      <c r="Z125" s="36">
        <v>107.9</v>
      </c>
      <c r="AA125" s="111">
        <v>113.9</v>
      </c>
      <c r="AB125" s="111">
        <v>108.4</v>
      </c>
      <c r="AC125" s="445">
        <v>112.6</v>
      </c>
      <c r="AD125" s="36">
        <v>134.9</v>
      </c>
      <c r="AE125" s="153">
        <v>267.89999999999998</v>
      </c>
      <c r="AF125" s="36">
        <v>181.9</v>
      </c>
      <c r="AG125" s="36">
        <v>111.8</v>
      </c>
      <c r="AH125" s="36">
        <v>106.8</v>
      </c>
      <c r="AI125" s="36">
        <v>64.900000000000006</v>
      </c>
      <c r="AJ125" s="36">
        <v>180.6</v>
      </c>
    </row>
    <row r="126" spans="1:36" s="26" customFormat="1" x14ac:dyDescent="0.2">
      <c r="A126" s="33" t="s">
        <v>144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111"/>
      <c r="AB126" s="37"/>
      <c r="AC126" s="37"/>
      <c r="AD126" s="445"/>
      <c r="AE126" s="445"/>
      <c r="AF126" s="445"/>
      <c r="AG126" s="212"/>
      <c r="AH126" s="190"/>
      <c r="AI126" s="114"/>
      <c r="AJ126" s="36"/>
    </row>
    <row r="127" spans="1:36" s="26" customFormat="1" x14ac:dyDescent="0.2">
      <c r="A127" s="33" t="s">
        <v>145</v>
      </c>
      <c r="B127" s="117" t="s">
        <v>1</v>
      </c>
      <c r="C127" s="117" t="s">
        <v>1</v>
      </c>
      <c r="D127" s="117" t="s">
        <v>1</v>
      </c>
      <c r="E127" s="117" t="s">
        <v>1</v>
      </c>
      <c r="F127" s="117" t="s">
        <v>1</v>
      </c>
      <c r="G127" s="117" t="s">
        <v>1</v>
      </c>
      <c r="H127" s="117" t="s">
        <v>1</v>
      </c>
      <c r="I127" s="117" t="s">
        <v>1</v>
      </c>
      <c r="J127" s="117" t="s">
        <v>1</v>
      </c>
      <c r="K127" s="130" t="s">
        <v>28</v>
      </c>
      <c r="L127" s="130" t="s">
        <v>28</v>
      </c>
      <c r="M127" s="130" t="s">
        <v>28</v>
      </c>
      <c r="N127" s="130" t="s">
        <v>28</v>
      </c>
      <c r="O127" s="130" t="s">
        <v>28</v>
      </c>
      <c r="P127" s="130" t="s">
        <v>28</v>
      </c>
      <c r="Q127" s="130" t="s">
        <v>28</v>
      </c>
      <c r="R127" s="130" t="s">
        <v>28</v>
      </c>
      <c r="S127" s="130" t="s">
        <v>28</v>
      </c>
      <c r="T127" s="130" t="s">
        <v>28</v>
      </c>
      <c r="U127" s="130" t="s">
        <v>28</v>
      </c>
      <c r="V127" s="130" t="s">
        <v>28</v>
      </c>
      <c r="W127" s="130" t="s">
        <v>28</v>
      </c>
      <c r="X127" s="130" t="s">
        <v>28</v>
      </c>
      <c r="Y127" s="130" t="s">
        <v>28</v>
      </c>
      <c r="Z127" s="130" t="s">
        <v>28</v>
      </c>
      <c r="AA127" s="130" t="s">
        <v>28</v>
      </c>
      <c r="AB127" s="130" t="s">
        <v>28</v>
      </c>
      <c r="AC127" s="130" t="s">
        <v>1</v>
      </c>
      <c r="AD127" s="445" t="s">
        <v>1</v>
      </c>
      <c r="AE127" s="445" t="s">
        <v>1</v>
      </c>
      <c r="AF127" s="445" t="s">
        <v>1</v>
      </c>
      <c r="AG127" s="445" t="s">
        <v>1</v>
      </c>
      <c r="AH127" s="445" t="s">
        <v>1</v>
      </c>
      <c r="AI127" s="445" t="s">
        <v>1</v>
      </c>
      <c r="AJ127" s="445" t="s">
        <v>1</v>
      </c>
    </row>
    <row r="128" spans="1:36" s="26" customFormat="1" x14ac:dyDescent="0.2">
      <c r="A128" s="27" t="s">
        <v>146</v>
      </c>
      <c r="B128" s="117" t="s">
        <v>1</v>
      </c>
      <c r="C128" s="117" t="s">
        <v>1</v>
      </c>
      <c r="D128" s="117" t="s">
        <v>1</v>
      </c>
      <c r="E128" s="117" t="s">
        <v>1</v>
      </c>
      <c r="F128" s="117" t="s">
        <v>1</v>
      </c>
      <c r="G128" s="117" t="s">
        <v>1</v>
      </c>
      <c r="H128" s="117" t="s">
        <v>1</v>
      </c>
      <c r="I128" s="117" t="s">
        <v>1</v>
      </c>
      <c r="J128" s="117" t="s">
        <v>1</v>
      </c>
      <c r="K128" s="130" t="s">
        <v>28</v>
      </c>
      <c r="L128" s="130" t="s">
        <v>28</v>
      </c>
      <c r="M128" s="130" t="s">
        <v>28</v>
      </c>
      <c r="N128" s="130" t="s">
        <v>28</v>
      </c>
      <c r="O128" s="130" t="s">
        <v>28</v>
      </c>
      <c r="P128" s="130" t="s">
        <v>28</v>
      </c>
      <c r="Q128" s="130" t="s">
        <v>28</v>
      </c>
      <c r="R128" s="130" t="s">
        <v>28</v>
      </c>
      <c r="S128" s="130" t="s">
        <v>28</v>
      </c>
      <c r="T128" s="130" t="s">
        <v>28</v>
      </c>
      <c r="U128" s="130" t="s">
        <v>28</v>
      </c>
      <c r="V128" s="130" t="s">
        <v>28</v>
      </c>
      <c r="W128" s="130" t="s">
        <v>28</v>
      </c>
      <c r="X128" s="130" t="s">
        <v>28</v>
      </c>
      <c r="Y128" s="130" t="s">
        <v>28</v>
      </c>
      <c r="Z128" s="130" t="s">
        <v>28</v>
      </c>
      <c r="AA128" s="130" t="s">
        <v>28</v>
      </c>
      <c r="AB128" s="130" t="s">
        <v>28</v>
      </c>
      <c r="AC128" s="130" t="s">
        <v>1</v>
      </c>
      <c r="AD128" s="445" t="s">
        <v>1</v>
      </c>
      <c r="AE128" s="445" t="s">
        <v>1</v>
      </c>
      <c r="AF128" s="445" t="s">
        <v>1</v>
      </c>
      <c r="AG128" s="445" t="s">
        <v>1</v>
      </c>
      <c r="AH128" s="445" t="s">
        <v>1</v>
      </c>
      <c r="AI128" s="445" t="s">
        <v>1</v>
      </c>
      <c r="AJ128" s="445" t="s">
        <v>1</v>
      </c>
    </row>
    <row r="129" spans="1:36" s="26" customFormat="1" x14ac:dyDescent="0.2">
      <c r="A129" s="27" t="s">
        <v>147</v>
      </c>
      <c r="B129" s="20"/>
      <c r="C129" s="20"/>
      <c r="D129" s="20"/>
      <c r="E129" s="20"/>
      <c r="F129" s="20"/>
      <c r="G129" s="20"/>
      <c r="H129" s="20"/>
      <c r="I129" s="20"/>
      <c r="J129" s="2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445"/>
      <c r="AE129" s="445"/>
      <c r="AF129" s="445"/>
      <c r="AG129" s="445"/>
      <c r="AH129" s="445"/>
      <c r="AI129" s="445"/>
      <c r="AJ129" s="445" t="s">
        <v>1</v>
      </c>
    </row>
    <row r="130" spans="1:36" s="26" customFormat="1" x14ac:dyDescent="0.2">
      <c r="A130" s="27" t="s">
        <v>148</v>
      </c>
      <c r="B130" s="117" t="s">
        <v>1</v>
      </c>
      <c r="C130" s="117" t="s">
        <v>1</v>
      </c>
      <c r="D130" s="117" t="s">
        <v>1</v>
      </c>
      <c r="E130" s="117" t="s">
        <v>1</v>
      </c>
      <c r="F130" s="117" t="s">
        <v>1</v>
      </c>
      <c r="G130" s="117" t="s">
        <v>1</v>
      </c>
      <c r="H130" s="117" t="s">
        <v>1</v>
      </c>
      <c r="I130" s="117" t="s">
        <v>1</v>
      </c>
      <c r="J130" s="117" t="s">
        <v>1</v>
      </c>
      <c r="K130" s="130" t="s">
        <v>28</v>
      </c>
      <c r="L130" s="130" t="s">
        <v>28</v>
      </c>
      <c r="M130" s="130" t="s">
        <v>28</v>
      </c>
      <c r="N130" s="130" t="s">
        <v>28</v>
      </c>
      <c r="O130" s="130" t="s">
        <v>28</v>
      </c>
      <c r="P130" s="130" t="s">
        <v>28</v>
      </c>
      <c r="Q130" s="130" t="s">
        <v>28</v>
      </c>
      <c r="R130" s="130" t="s">
        <v>28</v>
      </c>
      <c r="S130" s="130" t="s">
        <v>28</v>
      </c>
      <c r="T130" s="130" t="s">
        <v>28</v>
      </c>
      <c r="U130" s="130" t="s">
        <v>28</v>
      </c>
      <c r="V130" s="130" t="s">
        <v>28</v>
      </c>
      <c r="W130" s="130" t="s">
        <v>28</v>
      </c>
      <c r="X130" s="130" t="s">
        <v>28</v>
      </c>
      <c r="Y130" s="130" t="s">
        <v>28</v>
      </c>
      <c r="Z130" s="130" t="s">
        <v>28</v>
      </c>
      <c r="AA130" s="130" t="s">
        <v>28</v>
      </c>
      <c r="AB130" s="130" t="s">
        <v>28</v>
      </c>
      <c r="AC130" s="130" t="s">
        <v>1</v>
      </c>
      <c r="AD130" s="445" t="s">
        <v>1</v>
      </c>
      <c r="AE130" s="445" t="s">
        <v>1</v>
      </c>
      <c r="AF130" s="445" t="s">
        <v>1</v>
      </c>
      <c r="AG130" s="445" t="s">
        <v>1</v>
      </c>
      <c r="AH130" s="445" t="s">
        <v>1</v>
      </c>
      <c r="AI130" s="445" t="s">
        <v>1</v>
      </c>
      <c r="AJ130" s="445" t="s">
        <v>1</v>
      </c>
    </row>
    <row r="131" spans="1:36" s="26" customFormat="1" ht="22.5" x14ac:dyDescent="0.2">
      <c r="A131" s="27" t="s">
        <v>149</v>
      </c>
      <c r="B131" s="23" t="s">
        <v>1</v>
      </c>
      <c r="C131" s="23" t="s">
        <v>1</v>
      </c>
      <c r="D131" s="23" t="s">
        <v>1</v>
      </c>
      <c r="E131" s="23" t="s">
        <v>1</v>
      </c>
      <c r="F131" s="23" t="s">
        <v>1</v>
      </c>
      <c r="G131" s="23" t="s">
        <v>1</v>
      </c>
      <c r="H131" s="23" t="s">
        <v>1</v>
      </c>
      <c r="I131" s="23" t="s">
        <v>1</v>
      </c>
      <c r="J131" s="23" t="s">
        <v>1</v>
      </c>
      <c r="K131" s="130" t="s">
        <v>28</v>
      </c>
      <c r="L131" s="130" t="s">
        <v>28</v>
      </c>
      <c r="M131" s="130" t="s">
        <v>28</v>
      </c>
      <c r="N131" s="130" t="s">
        <v>28</v>
      </c>
      <c r="O131" s="130" t="s">
        <v>28</v>
      </c>
      <c r="P131" s="130" t="s">
        <v>28</v>
      </c>
      <c r="Q131" s="130" t="s">
        <v>28</v>
      </c>
      <c r="R131" s="130" t="s">
        <v>28</v>
      </c>
      <c r="S131" s="130" t="s">
        <v>28</v>
      </c>
      <c r="T131" s="130" t="s">
        <v>28</v>
      </c>
      <c r="U131" s="130" t="s">
        <v>28</v>
      </c>
      <c r="V131" s="130" t="s">
        <v>28</v>
      </c>
      <c r="W131" s="130" t="s">
        <v>28</v>
      </c>
      <c r="X131" s="96">
        <v>25</v>
      </c>
      <c r="Y131" s="130" t="s">
        <v>28</v>
      </c>
      <c r="Z131" s="106">
        <v>25</v>
      </c>
      <c r="AA131" s="130" t="s">
        <v>28</v>
      </c>
      <c r="AB131" s="130" t="s">
        <v>28</v>
      </c>
      <c r="AC131" s="130" t="s">
        <v>1</v>
      </c>
      <c r="AD131" s="445" t="s">
        <v>1</v>
      </c>
      <c r="AE131" s="445" t="s">
        <v>1</v>
      </c>
      <c r="AF131" s="445" t="s">
        <v>1</v>
      </c>
      <c r="AG131" s="445">
        <v>12</v>
      </c>
      <c r="AH131" s="25">
        <v>30</v>
      </c>
      <c r="AI131" s="445" t="s">
        <v>1</v>
      </c>
      <c r="AJ131" s="445" t="s">
        <v>1</v>
      </c>
    </row>
    <row r="132" spans="1:36" x14ac:dyDescent="0.2">
      <c r="A132" s="65" t="s">
        <v>150</v>
      </c>
      <c r="B132" s="23" t="s">
        <v>1</v>
      </c>
      <c r="C132" s="23" t="s">
        <v>1</v>
      </c>
      <c r="D132" s="23" t="s">
        <v>1</v>
      </c>
      <c r="E132" s="23" t="s">
        <v>1</v>
      </c>
      <c r="F132" s="23" t="s">
        <v>1</v>
      </c>
      <c r="G132" s="23" t="s">
        <v>1</v>
      </c>
      <c r="H132" s="23" t="s">
        <v>1</v>
      </c>
      <c r="I132" s="23" t="s">
        <v>1</v>
      </c>
      <c r="J132" s="23" t="s">
        <v>1</v>
      </c>
      <c r="K132" s="445" t="s">
        <v>5</v>
      </c>
      <c r="L132" s="445" t="s">
        <v>5</v>
      </c>
      <c r="M132" s="445" t="s">
        <v>5</v>
      </c>
      <c r="N132" s="445" t="s">
        <v>5</v>
      </c>
      <c r="O132" s="445" t="s">
        <v>5</v>
      </c>
      <c r="P132" s="445" t="s">
        <v>5</v>
      </c>
      <c r="Q132" s="445" t="s">
        <v>5</v>
      </c>
      <c r="R132" s="445" t="s">
        <v>5</v>
      </c>
      <c r="S132" s="445" t="s">
        <v>5</v>
      </c>
      <c r="T132" s="445" t="s">
        <v>5</v>
      </c>
      <c r="U132" s="445" t="s">
        <v>5</v>
      </c>
      <c r="V132" s="445" t="s">
        <v>5</v>
      </c>
      <c r="W132" s="445" t="s">
        <v>5</v>
      </c>
      <c r="X132" s="445" t="s">
        <v>5</v>
      </c>
      <c r="Y132" s="445" t="s">
        <v>5</v>
      </c>
      <c r="Z132" s="445" t="s">
        <v>5</v>
      </c>
      <c r="AA132" s="445" t="s">
        <v>5</v>
      </c>
      <c r="AB132" s="53">
        <v>1832</v>
      </c>
      <c r="AC132" s="53">
        <v>1801</v>
      </c>
      <c r="AD132" s="53">
        <v>1768</v>
      </c>
      <c r="AE132" s="53">
        <v>1623</v>
      </c>
      <c r="AF132" s="53">
        <v>1527</v>
      </c>
      <c r="AG132" s="53">
        <v>1474</v>
      </c>
      <c r="AH132" s="53">
        <v>1494</v>
      </c>
      <c r="AI132" s="281">
        <v>1458</v>
      </c>
      <c r="AJ132" s="526">
        <v>1412</v>
      </c>
    </row>
    <row r="133" spans="1:36" ht="12.75" x14ac:dyDescent="0.2">
      <c r="A133" s="5" t="s">
        <v>151</v>
      </c>
      <c r="B133" s="23" t="s">
        <v>1</v>
      </c>
      <c r="C133" s="23" t="s">
        <v>1</v>
      </c>
      <c r="D133" s="23" t="s">
        <v>1</v>
      </c>
      <c r="E133" s="23" t="s">
        <v>1</v>
      </c>
      <c r="F133" s="23" t="s">
        <v>1</v>
      </c>
      <c r="G133" s="23" t="s">
        <v>1</v>
      </c>
      <c r="H133" s="23" t="s">
        <v>1</v>
      </c>
      <c r="I133" s="23" t="s">
        <v>1</v>
      </c>
      <c r="J133" s="23" t="s">
        <v>1</v>
      </c>
      <c r="K133" s="445" t="s">
        <v>5</v>
      </c>
      <c r="L133" s="445" t="s">
        <v>5</v>
      </c>
      <c r="M133" s="445" t="s">
        <v>5</v>
      </c>
      <c r="N133" s="445" t="s">
        <v>5</v>
      </c>
      <c r="O133" s="445" t="s">
        <v>5</v>
      </c>
      <c r="P133" s="445" t="s">
        <v>5</v>
      </c>
      <c r="Q133" s="53">
        <v>37</v>
      </c>
      <c r="R133" s="53">
        <v>37</v>
      </c>
      <c r="S133" s="53">
        <v>26</v>
      </c>
      <c r="T133" s="445" t="s">
        <v>5</v>
      </c>
      <c r="U133" s="445" t="s">
        <v>5</v>
      </c>
      <c r="V133" s="445" t="s">
        <v>5</v>
      </c>
      <c r="W133" s="445" t="s">
        <v>5</v>
      </c>
      <c r="X133" s="445" t="s">
        <v>5</v>
      </c>
      <c r="Y133" s="445" t="s">
        <v>5</v>
      </c>
      <c r="Z133" s="445" t="s">
        <v>5</v>
      </c>
      <c r="AA133" s="445" t="s">
        <v>5</v>
      </c>
      <c r="AB133" s="53">
        <v>1462</v>
      </c>
      <c r="AC133" s="53">
        <v>1553</v>
      </c>
      <c r="AD133" s="53">
        <v>1628</v>
      </c>
      <c r="AE133" s="53">
        <v>1506</v>
      </c>
      <c r="AF133" s="53">
        <v>1420</v>
      </c>
      <c r="AG133" s="53">
        <v>1414</v>
      </c>
      <c r="AH133" s="53">
        <v>1417</v>
      </c>
      <c r="AI133" s="281">
        <v>1372</v>
      </c>
      <c r="AJ133" s="526">
        <v>1339</v>
      </c>
    </row>
    <row r="134" spans="1:36" ht="22.5" x14ac:dyDescent="0.2">
      <c r="A134" s="20" t="s">
        <v>152</v>
      </c>
      <c r="B134" s="23" t="s">
        <v>1</v>
      </c>
      <c r="C134" s="23" t="s">
        <v>1</v>
      </c>
      <c r="D134" s="23" t="s">
        <v>1</v>
      </c>
      <c r="E134" s="23" t="s">
        <v>1</v>
      </c>
      <c r="F134" s="23" t="s">
        <v>1</v>
      </c>
      <c r="G134" s="23" t="s">
        <v>1</v>
      </c>
      <c r="H134" s="23" t="s">
        <v>1</v>
      </c>
      <c r="I134" s="23" t="s">
        <v>1</v>
      </c>
      <c r="J134" s="23" t="s">
        <v>1</v>
      </c>
      <c r="K134" s="23" t="s">
        <v>1</v>
      </c>
      <c r="L134" s="23" t="s">
        <v>1</v>
      </c>
      <c r="M134" s="23" t="s">
        <v>1</v>
      </c>
      <c r="N134" s="23" t="s">
        <v>1</v>
      </c>
      <c r="O134" s="23" t="s">
        <v>1</v>
      </c>
      <c r="P134" s="23" t="s">
        <v>1</v>
      </c>
      <c r="Q134" s="53">
        <v>557</v>
      </c>
      <c r="R134" s="53">
        <v>378</v>
      </c>
      <c r="S134" s="53">
        <v>200</v>
      </c>
      <c r="T134" s="10" t="s">
        <v>0</v>
      </c>
      <c r="U134" s="10" t="s">
        <v>0</v>
      </c>
      <c r="V134" s="10" t="s">
        <v>0</v>
      </c>
      <c r="W134" s="10" t="s">
        <v>0</v>
      </c>
      <c r="X134" s="10" t="s">
        <v>0</v>
      </c>
      <c r="Y134" s="10" t="s">
        <v>0</v>
      </c>
      <c r="Z134" s="10" t="s">
        <v>0</v>
      </c>
      <c r="AA134" s="10" t="s">
        <v>0</v>
      </c>
      <c r="AB134" s="10" t="s">
        <v>0</v>
      </c>
      <c r="AC134" s="53">
        <v>4711</v>
      </c>
      <c r="AD134" s="53">
        <v>4928</v>
      </c>
      <c r="AE134" s="53">
        <v>4845</v>
      </c>
      <c r="AF134" s="53">
        <v>4314</v>
      </c>
      <c r="AG134" s="53">
        <v>4093</v>
      </c>
      <c r="AH134" s="44">
        <v>4024</v>
      </c>
      <c r="AI134" s="44">
        <v>4134</v>
      </c>
      <c r="AJ134" s="541" t="s">
        <v>266</v>
      </c>
    </row>
    <row r="135" spans="1:36" ht="12.75" x14ac:dyDescent="0.2">
      <c r="A135" s="39" t="s">
        <v>153</v>
      </c>
      <c r="B135" s="23" t="s">
        <v>1</v>
      </c>
      <c r="C135" s="23" t="s">
        <v>1</v>
      </c>
      <c r="D135" s="23" t="s">
        <v>1</v>
      </c>
      <c r="E135" s="23" t="s">
        <v>1</v>
      </c>
      <c r="F135" s="23" t="s">
        <v>1</v>
      </c>
      <c r="G135" s="23" t="s">
        <v>1</v>
      </c>
      <c r="H135" s="23" t="s">
        <v>1</v>
      </c>
      <c r="I135" s="23" t="s">
        <v>1</v>
      </c>
      <c r="J135" s="23" t="s">
        <v>1</v>
      </c>
      <c r="K135" s="23" t="s">
        <v>1</v>
      </c>
      <c r="L135" s="23" t="s">
        <v>1</v>
      </c>
      <c r="M135" s="23" t="s">
        <v>1</v>
      </c>
      <c r="N135" s="23" t="s">
        <v>1</v>
      </c>
      <c r="O135" s="23" t="s">
        <v>1</v>
      </c>
      <c r="P135" s="23" t="s">
        <v>1</v>
      </c>
      <c r="Q135" s="413">
        <v>695</v>
      </c>
      <c r="R135" s="413">
        <v>517</v>
      </c>
      <c r="S135" s="413">
        <v>480</v>
      </c>
      <c r="T135" s="10" t="s">
        <v>0</v>
      </c>
      <c r="U135" s="10" t="s">
        <v>0</v>
      </c>
      <c r="V135" s="10" t="s">
        <v>0</v>
      </c>
      <c r="W135" s="10" t="s">
        <v>0</v>
      </c>
      <c r="X135" s="10" t="s">
        <v>0</v>
      </c>
      <c r="Y135" s="10" t="s">
        <v>0</v>
      </c>
      <c r="Z135" s="10" t="s">
        <v>0</v>
      </c>
      <c r="AA135" s="10" t="s">
        <v>0</v>
      </c>
      <c r="AB135" s="10" t="s">
        <v>0</v>
      </c>
      <c r="AC135" s="53">
        <v>22889</v>
      </c>
      <c r="AD135" s="53">
        <v>28741</v>
      </c>
      <c r="AE135" s="53">
        <v>37500</v>
      </c>
      <c r="AF135" s="53">
        <v>39851</v>
      </c>
      <c r="AG135" s="53">
        <v>45350</v>
      </c>
      <c r="AH135" s="44">
        <v>45731</v>
      </c>
      <c r="AI135" s="44">
        <v>53970</v>
      </c>
      <c r="AJ135" s="541" t="s">
        <v>267</v>
      </c>
    </row>
    <row r="136" spans="1:36" x14ac:dyDescent="0.2">
      <c r="A136" s="3" t="s">
        <v>154</v>
      </c>
      <c r="B136" s="27" t="s">
        <v>0</v>
      </c>
      <c r="C136" s="27" t="s">
        <v>0</v>
      </c>
      <c r="D136" s="27" t="s">
        <v>0</v>
      </c>
      <c r="E136" s="27" t="s">
        <v>0</v>
      </c>
      <c r="F136" s="27" t="s">
        <v>0</v>
      </c>
      <c r="G136" s="27" t="s">
        <v>0</v>
      </c>
      <c r="H136" s="27" t="s">
        <v>0</v>
      </c>
      <c r="I136" s="27" t="s">
        <v>0</v>
      </c>
      <c r="J136" s="27" t="s">
        <v>0</v>
      </c>
      <c r="K136" s="413">
        <v>2291</v>
      </c>
      <c r="L136" s="413">
        <v>2198</v>
      </c>
      <c r="M136" s="413">
        <v>2719</v>
      </c>
      <c r="N136" s="413">
        <v>2981</v>
      </c>
      <c r="O136" s="413">
        <v>3448</v>
      </c>
      <c r="P136" s="413">
        <v>3772</v>
      </c>
      <c r="Q136" s="413">
        <v>4368</v>
      </c>
      <c r="R136" s="413">
        <v>8998</v>
      </c>
      <c r="S136" s="413">
        <v>11197</v>
      </c>
      <c r="T136" s="413">
        <v>13941</v>
      </c>
      <c r="U136" s="53">
        <v>18852</v>
      </c>
      <c r="V136" s="53">
        <v>15987</v>
      </c>
      <c r="W136" s="53">
        <v>15367</v>
      </c>
      <c r="X136" s="53">
        <v>22471</v>
      </c>
      <c r="Y136" s="53">
        <v>26899</v>
      </c>
      <c r="Z136" s="53">
        <v>31480</v>
      </c>
      <c r="AA136" s="53">
        <v>33842</v>
      </c>
      <c r="AB136" s="53">
        <v>35402</v>
      </c>
      <c r="AC136" s="53">
        <v>41773</v>
      </c>
      <c r="AD136" s="53">
        <v>38561</v>
      </c>
      <c r="AE136" s="53">
        <v>56431</v>
      </c>
      <c r="AF136" s="53">
        <v>62315</v>
      </c>
      <c r="AG136" s="53">
        <v>61876</v>
      </c>
      <c r="AH136" s="53">
        <v>81106</v>
      </c>
      <c r="AI136" s="209">
        <v>91098</v>
      </c>
      <c r="AJ136" s="140" t="s">
        <v>1</v>
      </c>
    </row>
    <row r="137" spans="1:36" s="9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574"/>
      <c r="V137" s="574"/>
      <c r="W137" s="578"/>
      <c r="X137" s="106"/>
      <c r="Y137" s="105"/>
      <c r="Z137" s="105"/>
      <c r="AA137" s="106"/>
      <c r="AB137" s="106"/>
      <c r="AC137" s="106"/>
      <c r="AD137" s="106"/>
      <c r="AE137" s="106"/>
      <c r="AF137" s="106"/>
      <c r="AG137" s="106"/>
      <c r="AH137" s="447"/>
      <c r="AI137" s="447"/>
      <c r="AJ137" s="448"/>
    </row>
    <row r="138" spans="1:36" x14ac:dyDescent="0.2">
      <c r="A138" s="5" t="s">
        <v>156</v>
      </c>
      <c r="B138" s="23" t="s">
        <v>1</v>
      </c>
      <c r="C138" s="23" t="s">
        <v>1</v>
      </c>
      <c r="D138" s="23" t="s">
        <v>1</v>
      </c>
      <c r="E138" s="23" t="s">
        <v>1</v>
      </c>
      <c r="F138" s="23" t="s">
        <v>1</v>
      </c>
      <c r="G138" s="23" t="s">
        <v>1</v>
      </c>
      <c r="H138" s="23" t="s">
        <v>1</v>
      </c>
      <c r="I138" s="23" t="s">
        <v>1</v>
      </c>
      <c r="J138" s="23" t="s">
        <v>1</v>
      </c>
      <c r="K138" s="111">
        <v>121.3</v>
      </c>
      <c r="L138" s="111">
        <v>126.7</v>
      </c>
      <c r="M138" s="111">
        <v>446.2</v>
      </c>
      <c r="N138" s="111">
        <v>407.5</v>
      </c>
      <c r="O138" s="111">
        <v>187.2</v>
      </c>
      <c r="P138" s="86">
        <v>201</v>
      </c>
      <c r="Q138" s="86">
        <v>361.1</v>
      </c>
      <c r="R138" s="86">
        <v>539.79999999999995</v>
      </c>
      <c r="S138" s="86">
        <v>629.5</v>
      </c>
      <c r="T138" s="86">
        <v>801</v>
      </c>
      <c r="U138" s="579">
        <v>1001</v>
      </c>
      <c r="V138" s="81">
        <v>1128.0999999999999</v>
      </c>
      <c r="W138" s="81">
        <v>1295.0999999999999</v>
      </c>
      <c r="X138" s="81">
        <v>1715.3</v>
      </c>
      <c r="Y138" s="81">
        <v>1883.4</v>
      </c>
      <c r="Z138" s="81">
        <v>1962.7</v>
      </c>
      <c r="AA138" s="111">
        <v>2291.4</v>
      </c>
      <c r="AB138" s="111">
        <v>3081.9</v>
      </c>
      <c r="AC138" s="111">
        <v>3541.7</v>
      </c>
      <c r="AD138" s="111">
        <v>4104.7</v>
      </c>
      <c r="AE138" s="111">
        <v>4403.1000000000004</v>
      </c>
      <c r="AF138" s="111">
        <v>4786.8999999999996</v>
      </c>
      <c r="AG138" s="111">
        <v>5663.1</v>
      </c>
      <c r="AH138" s="111">
        <v>7945.9</v>
      </c>
      <c r="AI138" s="111">
        <v>8573</v>
      </c>
      <c r="AJ138" s="111">
        <v>3461.4</v>
      </c>
    </row>
    <row r="139" spans="1:36" x14ac:dyDescent="0.2">
      <c r="A139" s="20" t="s">
        <v>157</v>
      </c>
      <c r="B139" s="23" t="s">
        <v>1</v>
      </c>
      <c r="C139" s="23" t="s">
        <v>1</v>
      </c>
      <c r="D139" s="23" t="s">
        <v>1</v>
      </c>
      <c r="E139" s="23" t="s">
        <v>1</v>
      </c>
      <c r="F139" s="23" t="s">
        <v>1</v>
      </c>
      <c r="G139" s="23" t="s">
        <v>1</v>
      </c>
      <c r="H139" s="23" t="s">
        <v>1</v>
      </c>
      <c r="I139" s="23" t="s">
        <v>1</v>
      </c>
      <c r="J139" s="23" t="s">
        <v>1</v>
      </c>
      <c r="K139" s="111">
        <v>57.3</v>
      </c>
      <c r="L139" s="23" t="s">
        <v>1</v>
      </c>
      <c r="M139" s="23" t="s">
        <v>1</v>
      </c>
      <c r="N139" s="23" t="s">
        <v>1</v>
      </c>
      <c r="O139" s="23" t="s">
        <v>1</v>
      </c>
      <c r="P139" s="43">
        <v>102.6</v>
      </c>
      <c r="Q139" s="43">
        <v>169.9</v>
      </c>
      <c r="R139" s="43">
        <v>138.9</v>
      </c>
      <c r="S139" s="43">
        <v>103.4</v>
      </c>
      <c r="T139" s="43">
        <v>102.7</v>
      </c>
      <c r="U139" s="39">
        <v>118.7</v>
      </c>
      <c r="V139" s="579">
        <v>105</v>
      </c>
      <c r="W139" s="579">
        <v>111.4</v>
      </c>
      <c r="X139" s="579">
        <v>128.6</v>
      </c>
      <c r="Y139" s="579">
        <v>104</v>
      </c>
      <c r="Z139" s="579">
        <v>99.7</v>
      </c>
      <c r="AA139" s="111">
        <v>101.9</v>
      </c>
      <c r="AB139" s="111">
        <v>124.2</v>
      </c>
      <c r="AC139" s="111">
        <v>107</v>
      </c>
      <c r="AD139" s="111">
        <v>108.1</v>
      </c>
      <c r="AE139" s="111">
        <v>99.6</v>
      </c>
      <c r="AF139" s="111">
        <v>100.2</v>
      </c>
      <c r="AG139" s="111">
        <v>103.1</v>
      </c>
      <c r="AH139" s="111">
        <v>124.1</v>
      </c>
      <c r="AI139" s="111">
        <v>102.2</v>
      </c>
      <c r="AJ139" s="111">
        <v>37.1</v>
      </c>
    </row>
    <row r="140" spans="1:36" ht="12.75" x14ac:dyDescent="0.2">
      <c r="A140" s="66" t="s">
        <v>158</v>
      </c>
    </row>
    <row r="141" spans="1:36" ht="12.75" x14ac:dyDescent="0.2">
      <c r="A141" s="46" t="s">
        <v>159</v>
      </c>
      <c r="K141" s="248"/>
      <c r="L141" s="248"/>
      <c r="M141" s="248"/>
      <c r="N141" s="248"/>
      <c r="O141" s="248"/>
      <c r="P141" s="259"/>
      <c r="Q141" s="259"/>
      <c r="R141" s="259"/>
      <c r="S141" s="259"/>
      <c r="T141" s="259"/>
      <c r="U141" s="276"/>
      <c r="V141" s="277"/>
      <c r="W141" s="277"/>
      <c r="X141" s="277"/>
      <c r="Y141" s="277"/>
      <c r="Z141" s="277"/>
      <c r="AA141" s="248"/>
      <c r="AB141" s="248"/>
      <c r="AC141" s="248"/>
      <c r="AD141" s="248"/>
      <c r="AE141" s="248"/>
      <c r="AF141" s="248"/>
      <c r="AG141" s="248"/>
      <c r="AH141" s="248"/>
    </row>
    <row r="142" spans="1:36" ht="12.75" x14ac:dyDescent="0.2">
      <c r="A142" s="67" t="s">
        <v>160</v>
      </c>
      <c r="K142" s="248"/>
      <c r="L142" s="253"/>
      <c r="M142" s="253"/>
      <c r="N142" s="253"/>
      <c r="O142" s="253"/>
      <c r="P142" s="258"/>
      <c r="Q142" s="258"/>
      <c r="R142" s="258"/>
      <c r="S142" s="258"/>
      <c r="T142" s="258"/>
      <c r="U142" s="278"/>
      <c r="V142" s="276"/>
      <c r="W142" s="276"/>
      <c r="X142" s="276"/>
      <c r="Y142" s="276"/>
      <c r="Z142" s="276"/>
      <c r="AA142" s="248"/>
      <c r="AB142" s="248"/>
      <c r="AC142" s="248"/>
      <c r="AD142" s="248"/>
      <c r="AE142" s="248"/>
      <c r="AF142" s="248"/>
      <c r="AG142" s="248"/>
      <c r="AH142" s="248"/>
    </row>
    <row r="143" spans="1:36" ht="12.75" x14ac:dyDescent="0.2">
      <c r="A143" s="67" t="s">
        <v>161</v>
      </c>
    </row>
    <row r="144" spans="1:36" ht="12.75" x14ac:dyDescent="0.2">
      <c r="A144" s="67" t="s">
        <v>162</v>
      </c>
      <c r="K144" s="330"/>
      <c r="L144" s="330"/>
      <c r="M144" s="330"/>
      <c r="N144" s="330"/>
      <c r="O144" s="330"/>
      <c r="P144" s="330"/>
      <c r="Q144" s="330"/>
      <c r="R144" s="330"/>
      <c r="S144" s="330"/>
      <c r="T144" s="330"/>
      <c r="U144" s="330"/>
      <c r="V144" s="330"/>
      <c r="W144" s="330"/>
      <c r="X144" s="330"/>
      <c r="Y144" s="330"/>
      <c r="Z144" s="330"/>
      <c r="AA144" s="330"/>
      <c r="AB144" s="330"/>
      <c r="AC144" s="330"/>
      <c r="AD144" s="330"/>
      <c r="AE144" s="330"/>
      <c r="AF144" s="330"/>
      <c r="AG144" s="330"/>
      <c r="AH144" s="330"/>
    </row>
    <row r="145" spans="1:34" ht="46.5" x14ac:dyDescent="0.2">
      <c r="A145" s="414" t="s">
        <v>193</v>
      </c>
      <c r="K145" s="330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30"/>
      <c r="AH145" s="330"/>
    </row>
    <row r="146" spans="1:34" ht="12.75" x14ac:dyDescent="0.2">
      <c r="A146" s="67" t="s">
        <v>163</v>
      </c>
    </row>
    <row r="147" spans="1:34" ht="12.75" x14ac:dyDescent="0.2">
      <c r="A147" s="41" t="s">
        <v>218</v>
      </c>
    </row>
    <row r="148" spans="1:34" ht="12.75" x14ac:dyDescent="0.2">
      <c r="A148" s="67" t="s">
        <v>164</v>
      </c>
    </row>
    <row r="149" spans="1:34" ht="12.75" x14ac:dyDescent="0.2">
      <c r="A149" s="41" t="s">
        <v>165</v>
      </c>
    </row>
    <row r="150" spans="1:34" ht="12.75" x14ac:dyDescent="0.2">
      <c r="A150" s="18" t="s">
        <v>175</v>
      </c>
    </row>
    <row r="151" spans="1:34" x14ac:dyDescent="0.2">
      <c r="A151" s="46" t="s">
        <v>166</v>
      </c>
    </row>
    <row r="152" spans="1:34" x14ac:dyDescent="0.2">
      <c r="A152" s="47" t="s">
        <v>167</v>
      </c>
    </row>
    <row r="153" spans="1:34" x14ac:dyDescent="0.2">
      <c r="A153" s="18" t="s">
        <v>176</v>
      </c>
    </row>
    <row r="154" spans="1:34" x14ac:dyDescent="0.2">
      <c r="A154" s="133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J311"/>
  <sheetViews>
    <sheetView zoomScaleNormal="100" zoomScaleSheetLayoutView="90" workbookViewId="0">
      <pane xSplit="1" ySplit="2" topLeftCell="B3" activePane="bottomRight" state="frozen"/>
      <selection activeCell="AI4" sqref="AI4"/>
      <selection pane="topRight" activeCell="AI4" sqref="AI4"/>
      <selection pane="bottomLeft" activeCell="AI4" sqref="AI4"/>
      <selection pane="bottomRight" activeCell="B1" sqref="B1"/>
    </sheetView>
  </sheetViews>
  <sheetFormatPr defaultRowHeight="11.25" x14ac:dyDescent="0.2"/>
  <cols>
    <col min="1" max="1" width="72" style="17" customWidth="1"/>
    <col min="2" max="32" width="9.7109375" style="17" customWidth="1"/>
    <col min="33" max="33" width="9.7109375" style="42" customWidth="1"/>
    <col min="34" max="34" width="9.7109375" style="17" customWidth="1"/>
    <col min="35" max="246" width="9.140625" style="17"/>
    <col min="247" max="247" width="69.140625" style="17" customWidth="1"/>
    <col min="248" max="256" width="11" style="17" customWidth="1"/>
    <col min="257" max="257" width="10.28515625" style="17" customWidth="1"/>
    <col min="258" max="258" width="11.140625" style="17" customWidth="1"/>
    <col min="259" max="259" width="10.42578125" style="17" customWidth="1"/>
    <col min="260" max="260" width="11" style="17" customWidth="1"/>
    <col min="261" max="261" width="10.85546875" style="17" customWidth="1"/>
    <col min="262" max="262" width="10.7109375" style="17" customWidth="1"/>
    <col min="263" max="264" width="11.28515625" style="17" customWidth="1"/>
    <col min="265" max="265" width="10.42578125" style="17" bestFit="1" customWidth="1"/>
    <col min="266" max="266" width="10.28515625" style="17" customWidth="1"/>
    <col min="267" max="267" width="10.42578125" style="17" customWidth="1"/>
    <col min="268" max="268" width="10.7109375" style="17" customWidth="1"/>
    <col min="269" max="269" width="9.28515625" style="17" bestFit="1" customWidth="1"/>
    <col min="270" max="270" width="10.28515625" style="17" customWidth="1"/>
    <col min="271" max="271" width="10.140625" style="17" customWidth="1"/>
    <col min="272" max="272" width="10.7109375" style="17" bestFit="1" customWidth="1"/>
    <col min="273" max="273" width="0" style="17" hidden="1" customWidth="1"/>
    <col min="274" max="274" width="9.85546875" style="17" customWidth="1"/>
    <col min="275" max="277" width="11.28515625" style="17" customWidth="1"/>
    <col min="278" max="502" width="9.140625" style="17"/>
    <col min="503" max="503" width="69.140625" style="17" customWidth="1"/>
    <col min="504" max="512" width="11" style="17" customWidth="1"/>
    <col min="513" max="513" width="10.28515625" style="17" customWidth="1"/>
    <col min="514" max="514" width="11.140625" style="17" customWidth="1"/>
    <col min="515" max="515" width="10.42578125" style="17" customWidth="1"/>
    <col min="516" max="516" width="11" style="17" customWidth="1"/>
    <col min="517" max="517" width="10.85546875" style="17" customWidth="1"/>
    <col min="518" max="518" width="10.7109375" style="17" customWidth="1"/>
    <col min="519" max="520" width="11.28515625" style="17" customWidth="1"/>
    <col min="521" max="521" width="10.42578125" style="17" bestFit="1" customWidth="1"/>
    <col min="522" max="522" width="10.28515625" style="17" customWidth="1"/>
    <col min="523" max="523" width="10.42578125" style="17" customWidth="1"/>
    <col min="524" max="524" width="10.7109375" style="17" customWidth="1"/>
    <col min="525" max="525" width="9.28515625" style="17" bestFit="1" customWidth="1"/>
    <col min="526" max="526" width="10.28515625" style="17" customWidth="1"/>
    <col min="527" max="527" width="10.140625" style="17" customWidth="1"/>
    <col min="528" max="528" width="10.7109375" style="17" bestFit="1" customWidth="1"/>
    <col min="529" max="529" width="0" style="17" hidden="1" customWidth="1"/>
    <col min="530" max="530" width="9.85546875" style="17" customWidth="1"/>
    <col min="531" max="533" width="11.28515625" style="17" customWidth="1"/>
    <col min="534" max="758" width="9.140625" style="17"/>
    <col min="759" max="759" width="69.140625" style="17" customWidth="1"/>
    <col min="760" max="768" width="11" style="17" customWidth="1"/>
    <col min="769" max="769" width="10.28515625" style="17" customWidth="1"/>
    <col min="770" max="770" width="11.140625" style="17" customWidth="1"/>
    <col min="771" max="771" width="10.42578125" style="17" customWidth="1"/>
    <col min="772" max="772" width="11" style="17" customWidth="1"/>
    <col min="773" max="773" width="10.85546875" style="17" customWidth="1"/>
    <col min="774" max="774" width="10.7109375" style="17" customWidth="1"/>
    <col min="775" max="776" width="11.28515625" style="17" customWidth="1"/>
    <col min="777" max="777" width="10.42578125" style="17" bestFit="1" customWidth="1"/>
    <col min="778" max="778" width="10.28515625" style="17" customWidth="1"/>
    <col min="779" max="779" width="10.42578125" style="17" customWidth="1"/>
    <col min="780" max="780" width="10.7109375" style="17" customWidth="1"/>
    <col min="781" max="781" width="9.28515625" style="17" bestFit="1" customWidth="1"/>
    <col min="782" max="782" width="10.28515625" style="17" customWidth="1"/>
    <col min="783" max="783" width="10.140625" style="17" customWidth="1"/>
    <col min="784" max="784" width="10.7109375" style="17" bestFit="1" customWidth="1"/>
    <col min="785" max="785" width="0" style="17" hidden="1" customWidth="1"/>
    <col min="786" max="786" width="9.85546875" style="17" customWidth="1"/>
    <col min="787" max="789" width="11.28515625" style="17" customWidth="1"/>
    <col min="790" max="1014" width="9.140625" style="17"/>
    <col min="1015" max="1015" width="69.140625" style="17" customWidth="1"/>
    <col min="1016" max="1024" width="11" style="17" customWidth="1"/>
    <col min="1025" max="1025" width="10.28515625" style="17" customWidth="1"/>
    <col min="1026" max="1026" width="11.140625" style="17" customWidth="1"/>
    <col min="1027" max="1027" width="10.42578125" style="17" customWidth="1"/>
    <col min="1028" max="1028" width="11" style="17" customWidth="1"/>
    <col min="1029" max="1029" width="10.85546875" style="17" customWidth="1"/>
    <col min="1030" max="1030" width="10.7109375" style="17" customWidth="1"/>
    <col min="1031" max="1032" width="11.28515625" style="17" customWidth="1"/>
    <col min="1033" max="1033" width="10.42578125" style="17" bestFit="1" customWidth="1"/>
    <col min="1034" max="1034" width="10.28515625" style="17" customWidth="1"/>
    <col min="1035" max="1035" width="10.42578125" style="17" customWidth="1"/>
    <col min="1036" max="1036" width="10.7109375" style="17" customWidth="1"/>
    <col min="1037" max="1037" width="9.28515625" style="17" bestFit="1" customWidth="1"/>
    <col min="1038" max="1038" width="10.28515625" style="17" customWidth="1"/>
    <col min="1039" max="1039" width="10.140625" style="17" customWidth="1"/>
    <col min="1040" max="1040" width="10.7109375" style="17" bestFit="1" customWidth="1"/>
    <col min="1041" max="1041" width="0" style="17" hidden="1" customWidth="1"/>
    <col min="1042" max="1042" width="9.85546875" style="17" customWidth="1"/>
    <col min="1043" max="1045" width="11.28515625" style="17" customWidth="1"/>
    <col min="1046" max="1270" width="9.140625" style="17"/>
    <col min="1271" max="1271" width="69.140625" style="17" customWidth="1"/>
    <col min="1272" max="1280" width="11" style="17" customWidth="1"/>
    <col min="1281" max="1281" width="10.28515625" style="17" customWidth="1"/>
    <col min="1282" max="1282" width="11.140625" style="17" customWidth="1"/>
    <col min="1283" max="1283" width="10.42578125" style="17" customWidth="1"/>
    <col min="1284" max="1284" width="11" style="17" customWidth="1"/>
    <col min="1285" max="1285" width="10.85546875" style="17" customWidth="1"/>
    <col min="1286" max="1286" width="10.7109375" style="17" customWidth="1"/>
    <col min="1287" max="1288" width="11.28515625" style="17" customWidth="1"/>
    <col min="1289" max="1289" width="10.42578125" style="17" bestFit="1" customWidth="1"/>
    <col min="1290" max="1290" width="10.28515625" style="17" customWidth="1"/>
    <col min="1291" max="1291" width="10.42578125" style="17" customWidth="1"/>
    <col min="1292" max="1292" width="10.7109375" style="17" customWidth="1"/>
    <col min="1293" max="1293" width="9.28515625" style="17" bestFit="1" customWidth="1"/>
    <col min="1294" max="1294" width="10.28515625" style="17" customWidth="1"/>
    <col min="1295" max="1295" width="10.140625" style="17" customWidth="1"/>
    <col min="1296" max="1296" width="10.7109375" style="17" bestFit="1" customWidth="1"/>
    <col min="1297" max="1297" width="0" style="17" hidden="1" customWidth="1"/>
    <col min="1298" max="1298" width="9.85546875" style="17" customWidth="1"/>
    <col min="1299" max="1301" width="11.28515625" style="17" customWidth="1"/>
    <col min="1302" max="1526" width="9.140625" style="17"/>
    <col min="1527" max="1527" width="69.140625" style="17" customWidth="1"/>
    <col min="1528" max="1536" width="11" style="17" customWidth="1"/>
    <col min="1537" max="1537" width="10.28515625" style="17" customWidth="1"/>
    <col min="1538" max="1538" width="11.140625" style="17" customWidth="1"/>
    <col min="1539" max="1539" width="10.42578125" style="17" customWidth="1"/>
    <col min="1540" max="1540" width="11" style="17" customWidth="1"/>
    <col min="1541" max="1541" width="10.85546875" style="17" customWidth="1"/>
    <col min="1542" max="1542" width="10.7109375" style="17" customWidth="1"/>
    <col min="1543" max="1544" width="11.28515625" style="17" customWidth="1"/>
    <col min="1545" max="1545" width="10.42578125" style="17" bestFit="1" customWidth="1"/>
    <col min="1546" max="1546" width="10.28515625" style="17" customWidth="1"/>
    <col min="1547" max="1547" width="10.42578125" style="17" customWidth="1"/>
    <col min="1548" max="1548" width="10.7109375" style="17" customWidth="1"/>
    <col min="1549" max="1549" width="9.28515625" style="17" bestFit="1" customWidth="1"/>
    <col min="1550" max="1550" width="10.28515625" style="17" customWidth="1"/>
    <col min="1551" max="1551" width="10.140625" style="17" customWidth="1"/>
    <col min="1552" max="1552" width="10.7109375" style="17" bestFit="1" customWidth="1"/>
    <col min="1553" max="1553" width="0" style="17" hidden="1" customWidth="1"/>
    <col min="1554" max="1554" width="9.85546875" style="17" customWidth="1"/>
    <col min="1555" max="1557" width="11.28515625" style="17" customWidth="1"/>
    <col min="1558" max="1782" width="9.140625" style="17"/>
    <col min="1783" max="1783" width="69.140625" style="17" customWidth="1"/>
    <col min="1784" max="1792" width="11" style="17" customWidth="1"/>
    <col min="1793" max="1793" width="10.28515625" style="17" customWidth="1"/>
    <col min="1794" max="1794" width="11.140625" style="17" customWidth="1"/>
    <col min="1795" max="1795" width="10.42578125" style="17" customWidth="1"/>
    <col min="1796" max="1796" width="11" style="17" customWidth="1"/>
    <col min="1797" max="1797" width="10.85546875" style="17" customWidth="1"/>
    <col min="1798" max="1798" width="10.7109375" style="17" customWidth="1"/>
    <col min="1799" max="1800" width="11.28515625" style="17" customWidth="1"/>
    <col min="1801" max="1801" width="10.42578125" style="17" bestFit="1" customWidth="1"/>
    <col min="1802" max="1802" width="10.28515625" style="17" customWidth="1"/>
    <col min="1803" max="1803" width="10.42578125" style="17" customWidth="1"/>
    <col min="1804" max="1804" width="10.7109375" style="17" customWidth="1"/>
    <col min="1805" max="1805" width="9.28515625" style="17" bestFit="1" customWidth="1"/>
    <col min="1806" max="1806" width="10.28515625" style="17" customWidth="1"/>
    <col min="1807" max="1807" width="10.140625" style="17" customWidth="1"/>
    <col min="1808" max="1808" width="10.7109375" style="17" bestFit="1" customWidth="1"/>
    <col min="1809" max="1809" width="0" style="17" hidden="1" customWidth="1"/>
    <col min="1810" max="1810" width="9.85546875" style="17" customWidth="1"/>
    <col min="1811" max="1813" width="11.28515625" style="17" customWidth="1"/>
    <col min="1814" max="2038" width="9.140625" style="17"/>
    <col min="2039" max="2039" width="69.140625" style="17" customWidth="1"/>
    <col min="2040" max="2048" width="11" style="17" customWidth="1"/>
    <col min="2049" max="2049" width="10.28515625" style="17" customWidth="1"/>
    <col min="2050" max="2050" width="11.140625" style="17" customWidth="1"/>
    <col min="2051" max="2051" width="10.42578125" style="17" customWidth="1"/>
    <col min="2052" max="2052" width="11" style="17" customWidth="1"/>
    <col min="2053" max="2053" width="10.85546875" style="17" customWidth="1"/>
    <col min="2054" max="2054" width="10.7109375" style="17" customWidth="1"/>
    <col min="2055" max="2056" width="11.28515625" style="17" customWidth="1"/>
    <col min="2057" max="2057" width="10.42578125" style="17" bestFit="1" customWidth="1"/>
    <col min="2058" max="2058" width="10.28515625" style="17" customWidth="1"/>
    <col min="2059" max="2059" width="10.42578125" style="17" customWidth="1"/>
    <col min="2060" max="2060" width="10.7109375" style="17" customWidth="1"/>
    <col min="2061" max="2061" width="9.28515625" style="17" bestFit="1" customWidth="1"/>
    <col min="2062" max="2062" width="10.28515625" style="17" customWidth="1"/>
    <col min="2063" max="2063" width="10.140625" style="17" customWidth="1"/>
    <col min="2064" max="2064" width="10.7109375" style="17" bestFit="1" customWidth="1"/>
    <col min="2065" max="2065" width="0" style="17" hidden="1" customWidth="1"/>
    <col min="2066" max="2066" width="9.85546875" style="17" customWidth="1"/>
    <col min="2067" max="2069" width="11.28515625" style="17" customWidth="1"/>
    <col min="2070" max="2294" width="9.140625" style="17"/>
    <col min="2295" max="2295" width="69.140625" style="17" customWidth="1"/>
    <col min="2296" max="2304" width="11" style="17" customWidth="1"/>
    <col min="2305" max="2305" width="10.28515625" style="17" customWidth="1"/>
    <col min="2306" max="2306" width="11.140625" style="17" customWidth="1"/>
    <col min="2307" max="2307" width="10.42578125" style="17" customWidth="1"/>
    <col min="2308" max="2308" width="11" style="17" customWidth="1"/>
    <col min="2309" max="2309" width="10.85546875" style="17" customWidth="1"/>
    <col min="2310" max="2310" width="10.7109375" style="17" customWidth="1"/>
    <col min="2311" max="2312" width="11.28515625" style="17" customWidth="1"/>
    <col min="2313" max="2313" width="10.42578125" style="17" bestFit="1" customWidth="1"/>
    <col min="2314" max="2314" width="10.28515625" style="17" customWidth="1"/>
    <col min="2315" max="2315" width="10.42578125" style="17" customWidth="1"/>
    <col min="2316" max="2316" width="10.7109375" style="17" customWidth="1"/>
    <col min="2317" max="2317" width="9.28515625" style="17" bestFit="1" customWidth="1"/>
    <col min="2318" max="2318" width="10.28515625" style="17" customWidth="1"/>
    <col min="2319" max="2319" width="10.140625" style="17" customWidth="1"/>
    <col min="2320" max="2320" width="10.7109375" style="17" bestFit="1" customWidth="1"/>
    <col min="2321" max="2321" width="0" style="17" hidden="1" customWidth="1"/>
    <col min="2322" max="2322" width="9.85546875" style="17" customWidth="1"/>
    <col min="2323" max="2325" width="11.28515625" style="17" customWidth="1"/>
    <col min="2326" max="2550" width="9.140625" style="17"/>
    <col min="2551" max="2551" width="69.140625" style="17" customWidth="1"/>
    <col min="2552" max="2560" width="11" style="17" customWidth="1"/>
    <col min="2561" max="2561" width="10.28515625" style="17" customWidth="1"/>
    <col min="2562" max="2562" width="11.140625" style="17" customWidth="1"/>
    <col min="2563" max="2563" width="10.42578125" style="17" customWidth="1"/>
    <col min="2564" max="2564" width="11" style="17" customWidth="1"/>
    <col min="2565" max="2565" width="10.85546875" style="17" customWidth="1"/>
    <col min="2566" max="2566" width="10.7109375" style="17" customWidth="1"/>
    <col min="2567" max="2568" width="11.28515625" style="17" customWidth="1"/>
    <col min="2569" max="2569" width="10.42578125" style="17" bestFit="1" customWidth="1"/>
    <col min="2570" max="2570" width="10.28515625" style="17" customWidth="1"/>
    <col min="2571" max="2571" width="10.42578125" style="17" customWidth="1"/>
    <col min="2572" max="2572" width="10.7109375" style="17" customWidth="1"/>
    <col min="2573" max="2573" width="9.28515625" style="17" bestFit="1" customWidth="1"/>
    <col min="2574" max="2574" width="10.28515625" style="17" customWidth="1"/>
    <col min="2575" max="2575" width="10.140625" style="17" customWidth="1"/>
    <col min="2576" max="2576" width="10.7109375" style="17" bestFit="1" customWidth="1"/>
    <col min="2577" max="2577" width="0" style="17" hidden="1" customWidth="1"/>
    <col min="2578" max="2578" width="9.85546875" style="17" customWidth="1"/>
    <col min="2579" max="2581" width="11.28515625" style="17" customWidth="1"/>
    <col min="2582" max="2806" width="9.140625" style="17"/>
    <col min="2807" max="2807" width="69.140625" style="17" customWidth="1"/>
    <col min="2808" max="2816" width="11" style="17" customWidth="1"/>
    <col min="2817" max="2817" width="10.28515625" style="17" customWidth="1"/>
    <col min="2818" max="2818" width="11.140625" style="17" customWidth="1"/>
    <col min="2819" max="2819" width="10.42578125" style="17" customWidth="1"/>
    <col min="2820" max="2820" width="11" style="17" customWidth="1"/>
    <col min="2821" max="2821" width="10.85546875" style="17" customWidth="1"/>
    <col min="2822" max="2822" width="10.7109375" style="17" customWidth="1"/>
    <col min="2823" max="2824" width="11.28515625" style="17" customWidth="1"/>
    <col min="2825" max="2825" width="10.42578125" style="17" bestFit="1" customWidth="1"/>
    <col min="2826" max="2826" width="10.28515625" style="17" customWidth="1"/>
    <col min="2827" max="2827" width="10.42578125" style="17" customWidth="1"/>
    <col min="2828" max="2828" width="10.7109375" style="17" customWidth="1"/>
    <col min="2829" max="2829" width="9.28515625" style="17" bestFit="1" customWidth="1"/>
    <col min="2830" max="2830" width="10.28515625" style="17" customWidth="1"/>
    <col min="2831" max="2831" width="10.140625" style="17" customWidth="1"/>
    <col min="2832" max="2832" width="10.7109375" style="17" bestFit="1" customWidth="1"/>
    <col min="2833" max="2833" width="0" style="17" hidden="1" customWidth="1"/>
    <col min="2834" max="2834" width="9.85546875" style="17" customWidth="1"/>
    <col min="2835" max="2837" width="11.28515625" style="17" customWidth="1"/>
    <col min="2838" max="3062" width="9.140625" style="17"/>
    <col min="3063" max="3063" width="69.140625" style="17" customWidth="1"/>
    <col min="3064" max="3072" width="11" style="17" customWidth="1"/>
    <col min="3073" max="3073" width="10.28515625" style="17" customWidth="1"/>
    <col min="3074" max="3074" width="11.140625" style="17" customWidth="1"/>
    <col min="3075" max="3075" width="10.42578125" style="17" customWidth="1"/>
    <col min="3076" max="3076" width="11" style="17" customWidth="1"/>
    <col min="3077" max="3077" width="10.85546875" style="17" customWidth="1"/>
    <col min="3078" max="3078" width="10.7109375" style="17" customWidth="1"/>
    <col min="3079" max="3080" width="11.28515625" style="17" customWidth="1"/>
    <col min="3081" max="3081" width="10.42578125" style="17" bestFit="1" customWidth="1"/>
    <col min="3082" max="3082" width="10.28515625" style="17" customWidth="1"/>
    <col min="3083" max="3083" width="10.42578125" style="17" customWidth="1"/>
    <col min="3084" max="3084" width="10.7109375" style="17" customWidth="1"/>
    <col min="3085" max="3085" width="9.28515625" style="17" bestFit="1" customWidth="1"/>
    <col min="3086" max="3086" width="10.28515625" style="17" customWidth="1"/>
    <col min="3087" max="3087" width="10.140625" style="17" customWidth="1"/>
    <col min="3088" max="3088" width="10.7109375" style="17" bestFit="1" customWidth="1"/>
    <col min="3089" max="3089" width="0" style="17" hidden="1" customWidth="1"/>
    <col min="3090" max="3090" width="9.85546875" style="17" customWidth="1"/>
    <col min="3091" max="3093" width="11.28515625" style="17" customWidth="1"/>
    <col min="3094" max="3318" width="9.140625" style="17"/>
    <col min="3319" max="3319" width="69.140625" style="17" customWidth="1"/>
    <col min="3320" max="3328" width="11" style="17" customWidth="1"/>
    <col min="3329" max="3329" width="10.28515625" style="17" customWidth="1"/>
    <col min="3330" max="3330" width="11.140625" style="17" customWidth="1"/>
    <col min="3331" max="3331" width="10.42578125" style="17" customWidth="1"/>
    <col min="3332" max="3332" width="11" style="17" customWidth="1"/>
    <col min="3333" max="3333" width="10.85546875" style="17" customWidth="1"/>
    <col min="3334" max="3334" width="10.7109375" style="17" customWidth="1"/>
    <col min="3335" max="3336" width="11.28515625" style="17" customWidth="1"/>
    <col min="3337" max="3337" width="10.42578125" style="17" bestFit="1" customWidth="1"/>
    <col min="3338" max="3338" width="10.28515625" style="17" customWidth="1"/>
    <col min="3339" max="3339" width="10.42578125" style="17" customWidth="1"/>
    <col min="3340" max="3340" width="10.7109375" style="17" customWidth="1"/>
    <col min="3341" max="3341" width="9.28515625" style="17" bestFit="1" customWidth="1"/>
    <col min="3342" max="3342" width="10.28515625" style="17" customWidth="1"/>
    <col min="3343" max="3343" width="10.140625" style="17" customWidth="1"/>
    <col min="3344" max="3344" width="10.7109375" style="17" bestFit="1" customWidth="1"/>
    <col min="3345" max="3345" width="0" style="17" hidden="1" customWidth="1"/>
    <col min="3346" max="3346" width="9.85546875" style="17" customWidth="1"/>
    <col min="3347" max="3349" width="11.28515625" style="17" customWidth="1"/>
    <col min="3350" max="3574" width="9.140625" style="17"/>
    <col min="3575" max="3575" width="69.140625" style="17" customWidth="1"/>
    <col min="3576" max="3584" width="11" style="17" customWidth="1"/>
    <col min="3585" max="3585" width="10.28515625" style="17" customWidth="1"/>
    <col min="3586" max="3586" width="11.140625" style="17" customWidth="1"/>
    <col min="3587" max="3587" width="10.42578125" style="17" customWidth="1"/>
    <col min="3588" max="3588" width="11" style="17" customWidth="1"/>
    <col min="3589" max="3589" width="10.85546875" style="17" customWidth="1"/>
    <col min="3590" max="3590" width="10.7109375" style="17" customWidth="1"/>
    <col min="3591" max="3592" width="11.28515625" style="17" customWidth="1"/>
    <col min="3593" max="3593" width="10.42578125" style="17" bestFit="1" customWidth="1"/>
    <col min="3594" max="3594" width="10.28515625" style="17" customWidth="1"/>
    <col min="3595" max="3595" width="10.42578125" style="17" customWidth="1"/>
    <col min="3596" max="3596" width="10.7109375" style="17" customWidth="1"/>
    <col min="3597" max="3597" width="9.28515625" style="17" bestFit="1" customWidth="1"/>
    <col min="3598" max="3598" width="10.28515625" style="17" customWidth="1"/>
    <col min="3599" max="3599" width="10.140625" style="17" customWidth="1"/>
    <col min="3600" max="3600" width="10.7109375" style="17" bestFit="1" customWidth="1"/>
    <col min="3601" max="3601" width="0" style="17" hidden="1" customWidth="1"/>
    <col min="3602" max="3602" width="9.85546875" style="17" customWidth="1"/>
    <col min="3603" max="3605" width="11.28515625" style="17" customWidth="1"/>
    <col min="3606" max="3830" width="9.140625" style="17"/>
    <col min="3831" max="3831" width="69.140625" style="17" customWidth="1"/>
    <col min="3832" max="3840" width="11" style="17" customWidth="1"/>
    <col min="3841" max="3841" width="10.28515625" style="17" customWidth="1"/>
    <col min="3842" max="3842" width="11.140625" style="17" customWidth="1"/>
    <col min="3843" max="3843" width="10.42578125" style="17" customWidth="1"/>
    <col min="3844" max="3844" width="11" style="17" customWidth="1"/>
    <col min="3845" max="3845" width="10.85546875" style="17" customWidth="1"/>
    <col min="3846" max="3846" width="10.7109375" style="17" customWidth="1"/>
    <col min="3847" max="3848" width="11.28515625" style="17" customWidth="1"/>
    <col min="3849" max="3849" width="10.42578125" style="17" bestFit="1" customWidth="1"/>
    <col min="3850" max="3850" width="10.28515625" style="17" customWidth="1"/>
    <col min="3851" max="3851" width="10.42578125" style="17" customWidth="1"/>
    <col min="3852" max="3852" width="10.7109375" style="17" customWidth="1"/>
    <col min="3853" max="3853" width="9.28515625" style="17" bestFit="1" customWidth="1"/>
    <col min="3854" max="3854" width="10.28515625" style="17" customWidth="1"/>
    <col min="3855" max="3855" width="10.140625" style="17" customWidth="1"/>
    <col min="3856" max="3856" width="10.7109375" style="17" bestFit="1" customWidth="1"/>
    <col min="3857" max="3857" width="0" style="17" hidden="1" customWidth="1"/>
    <col min="3858" max="3858" width="9.85546875" style="17" customWidth="1"/>
    <col min="3859" max="3861" width="11.28515625" style="17" customWidth="1"/>
    <col min="3862" max="4086" width="9.140625" style="17"/>
    <col min="4087" max="4087" width="69.140625" style="17" customWidth="1"/>
    <col min="4088" max="4096" width="11" style="17" customWidth="1"/>
    <col min="4097" max="4097" width="10.28515625" style="17" customWidth="1"/>
    <col min="4098" max="4098" width="11.140625" style="17" customWidth="1"/>
    <col min="4099" max="4099" width="10.42578125" style="17" customWidth="1"/>
    <col min="4100" max="4100" width="11" style="17" customWidth="1"/>
    <col min="4101" max="4101" width="10.85546875" style="17" customWidth="1"/>
    <col min="4102" max="4102" width="10.7109375" style="17" customWidth="1"/>
    <col min="4103" max="4104" width="11.28515625" style="17" customWidth="1"/>
    <col min="4105" max="4105" width="10.42578125" style="17" bestFit="1" customWidth="1"/>
    <col min="4106" max="4106" width="10.28515625" style="17" customWidth="1"/>
    <col min="4107" max="4107" width="10.42578125" style="17" customWidth="1"/>
    <col min="4108" max="4108" width="10.7109375" style="17" customWidth="1"/>
    <col min="4109" max="4109" width="9.28515625" style="17" bestFit="1" customWidth="1"/>
    <col min="4110" max="4110" width="10.28515625" style="17" customWidth="1"/>
    <col min="4111" max="4111" width="10.140625" style="17" customWidth="1"/>
    <col min="4112" max="4112" width="10.7109375" style="17" bestFit="1" customWidth="1"/>
    <col min="4113" max="4113" width="0" style="17" hidden="1" customWidth="1"/>
    <col min="4114" max="4114" width="9.85546875" style="17" customWidth="1"/>
    <col min="4115" max="4117" width="11.28515625" style="17" customWidth="1"/>
    <col min="4118" max="4342" width="9.140625" style="17"/>
    <col min="4343" max="4343" width="69.140625" style="17" customWidth="1"/>
    <col min="4344" max="4352" width="11" style="17" customWidth="1"/>
    <col min="4353" max="4353" width="10.28515625" style="17" customWidth="1"/>
    <col min="4354" max="4354" width="11.140625" style="17" customWidth="1"/>
    <col min="4355" max="4355" width="10.42578125" style="17" customWidth="1"/>
    <col min="4356" max="4356" width="11" style="17" customWidth="1"/>
    <col min="4357" max="4357" width="10.85546875" style="17" customWidth="1"/>
    <col min="4358" max="4358" width="10.7109375" style="17" customWidth="1"/>
    <col min="4359" max="4360" width="11.28515625" style="17" customWidth="1"/>
    <col min="4361" max="4361" width="10.42578125" style="17" bestFit="1" customWidth="1"/>
    <col min="4362" max="4362" width="10.28515625" style="17" customWidth="1"/>
    <col min="4363" max="4363" width="10.42578125" style="17" customWidth="1"/>
    <col min="4364" max="4364" width="10.7109375" style="17" customWidth="1"/>
    <col min="4365" max="4365" width="9.28515625" style="17" bestFit="1" customWidth="1"/>
    <col min="4366" max="4366" width="10.28515625" style="17" customWidth="1"/>
    <col min="4367" max="4367" width="10.140625" style="17" customWidth="1"/>
    <col min="4368" max="4368" width="10.7109375" style="17" bestFit="1" customWidth="1"/>
    <col min="4369" max="4369" width="0" style="17" hidden="1" customWidth="1"/>
    <col min="4370" max="4370" width="9.85546875" style="17" customWidth="1"/>
    <col min="4371" max="4373" width="11.28515625" style="17" customWidth="1"/>
    <col min="4374" max="4598" width="9.140625" style="17"/>
    <col min="4599" max="4599" width="69.140625" style="17" customWidth="1"/>
    <col min="4600" max="4608" width="11" style="17" customWidth="1"/>
    <col min="4609" max="4609" width="10.28515625" style="17" customWidth="1"/>
    <col min="4610" max="4610" width="11.140625" style="17" customWidth="1"/>
    <col min="4611" max="4611" width="10.42578125" style="17" customWidth="1"/>
    <col min="4612" max="4612" width="11" style="17" customWidth="1"/>
    <col min="4613" max="4613" width="10.85546875" style="17" customWidth="1"/>
    <col min="4614" max="4614" width="10.7109375" style="17" customWidth="1"/>
    <col min="4615" max="4616" width="11.28515625" style="17" customWidth="1"/>
    <col min="4617" max="4617" width="10.42578125" style="17" bestFit="1" customWidth="1"/>
    <col min="4618" max="4618" width="10.28515625" style="17" customWidth="1"/>
    <col min="4619" max="4619" width="10.42578125" style="17" customWidth="1"/>
    <col min="4620" max="4620" width="10.7109375" style="17" customWidth="1"/>
    <col min="4621" max="4621" width="9.28515625" style="17" bestFit="1" customWidth="1"/>
    <col min="4622" max="4622" width="10.28515625" style="17" customWidth="1"/>
    <col min="4623" max="4623" width="10.140625" style="17" customWidth="1"/>
    <col min="4624" max="4624" width="10.7109375" style="17" bestFit="1" customWidth="1"/>
    <col min="4625" max="4625" width="0" style="17" hidden="1" customWidth="1"/>
    <col min="4626" max="4626" width="9.85546875" style="17" customWidth="1"/>
    <col min="4627" max="4629" width="11.28515625" style="17" customWidth="1"/>
    <col min="4630" max="4854" width="9.140625" style="17"/>
    <col min="4855" max="4855" width="69.140625" style="17" customWidth="1"/>
    <col min="4856" max="4864" width="11" style="17" customWidth="1"/>
    <col min="4865" max="4865" width="10.28515625" style="17" customWidth="1"/>
    <col min="4866" max="4866" width="11.140625" style="17" customWidth="1"/>
    <col min="4867" max="4867" width="10.42578125" style="17" customWidth="1"/>
    <col min="4868" max="4868" width="11" style="17" customWidth="1"/>
    <col min="4869" max="4869" width="10.85546875" style="17" customWidth="1"/>
    <col min="4870" max="4870" width="10.7109375" style="17" customWidth="1"/>
    <col min="4871" max="4872" width="11.28515625" style="17" customWidth="1"/>
    <col min="4873" max="4873" width="10.42578125" style="17" bestFit="1" customWidth="1"/>
    <col min="4874" max="4874" width="10.28515625" style="17" customWidth="1"/>
    <col min="4875" max="4875" width="10.42578125" style="17" customWidth="1"/>
    <col min="4876" max="4876" width="10.7109375" style="17" customWidth="1"/>
    <col min="4877" max="4877" width="9.28515625" style="17" bestFit="1" customWidth="1"/>
    <col min="4878" max="4878" width="10.28515625" style="17" customWidth="1"/>
    <col min="4879" max="4879" width="10.140625" style="17" customWidth="1"/>
    <col min="4880" max="4880" width="10.7109375" style="17" bestFit="1" customWidth="1"/>
    <col min="4881" max="4881" width="0" style="17" hidden="1" customWidth="1"/>
    <col min="4882" max="4882" width="9.85546875" style="17" customWidth="1"/>
    <col min="4883" max="4885" width="11.28515625" style="17" customWidth="1"/>
    <col min="4886" max="5110" width="9.140625" style="17"/>
    <col min="5111" max="5111" width="69.140625" style="17" customWidth="1"/>
    <col min="5112" max="5120" width="11" style="17" customWidth="1"/>
    <col min="5121" max="5121" width="10.28515625" style="17" customWidth="1"/>
    <col min="5122" max="5122" width="11.140625" style="17" customWidth="1"/>
    <col min="5123" max="5123" width="10.42578125" style="17" customWidth="1"/>
    <col min="5124" max="5124" width="11" style="17" customWidth="1"/>
    <col min="5125" max="5125" width="10.85546875" style="17" customWidth="1"/>
    <col min="5126" max="5126" width="10.7109375" style="17" customWidth="1"/>
    <col min="5127" max="5128" width="11.28515625" style="17" customWidth="1"/>
    <col min="5129" max="5129" width="10.42578125" style="17" bestFit="1" customWidth="1"/>
    <col min="5130" max="5130" width="10.28515625" style="17" customWidth="1"/>
    <col min="5131" max="5131" width="10.42578125" style="17" customWidth="1"/>
    <col min="5132" max="5132" width="10.7109375" style="17" customWidth="1"/>
    <col min="5133" max="5133" width="9.28515625" style="17" bestFit="1" customWidth="1"/>
    <col min="5134" max="5134" width="10.28515625" style="17" customWidth="1"/>
    <col min="5135" max="5135" width="10.140625" style="17" customWidth="1"/>
    <col min="5136" max="5136" width="10.7109375" style="17" bestFit="1" customWidth="1"/>
    <col min="5137" max="5137" width="0" style="17" hidden="1" customWidth="1"/>
    <col min="5138" max="5138" width="9.85546875" style="17" customWidth="1"/>
    <col min="5139" max="5141" width="11.28515625" style="17" customWidth="1"/>
    <col min="5142" max="5366" width="9.140625" style="17"/>
    <col min="5367" max="5367" width="69.140625" style="17" customWidth="1"/>
    <col min="5368" max="5376" width="11" style="17" customWidth="1"/>
    <col min="5377" max="5377" width="10.28515625" style="17" customWidth="1"/>
    <col min="5378" max="5378" width="11.140625" style="17" customWidth="1"/>
    <col min="5379" max="5379" width="10.42578125" style="17" customWidth="1"/>
    <col min="5380" max="5380" width="11" style="17" customWidth="1"/>
    <col min="5381" max="5381" width="10.85546875" style="17" customWidth="1"/>
    <col min="5382" max="5382" width="10.7109375" style="17" customWidth="1"/>
    <col min="5383" max="5384" width="11.28515625" style="17" customWidth="1"/>
    <col min="5385" max="5385" width="10.42578125" style="17" bestFit="1" customWidth="1"/>
    <col min="5386" max="5386" width="10.28515625" style="17" customWidth="1"/>
    <col min="5387" max="5387" width="10.42578125" style="17" customWidth="1"/>
    <col min="5388" max="5388" width="10.7109375" style="17" customWidth="1"/>
    <col min="5389" max="5389" width="9.28515625" style="17" bestFit="1" customWidth="1"/>
    <col min="5390" max="5390" width="10.28515625" style="17" customWidth="1"/>
    <col min="5391" max="5391" width="10.140625" style="17" customWidth="1"/>
    <col min="5392" max="5392" width="10.7109375" style="17" bestFit="1" customWidth="1"/>
    <col min="5393" max="5393" width="0" style="17" hidden="1" customWidth="1"/>
    <col min="5394" max="5394" width="9.85546875" style="17" customWidth="1"/>
    <col min="5395" max="5397" width="11.28515625" style="17" customWidth="1"/>
    <col min="5398" max="5622" width="9.140625" style="17"/>
    <col min="5623" max="5623" width="69.140625" style="17" customWidth="1"/>
    <col min="5624" max="5632" width="11" style="17" customWidth="1"/>
    <col min="5633" max="5633" width="10.28515625" style="17" customWidth="1"/>
    <col min="5634" max="5634" width="11.140625" style="17" customWidth="1"/>
    <col min="5635" max="5635" width="10.42578125" style="17" customWidth="1"/>
    <col min="5636" max="5636" width="11" style="17" customWidth="1"/>
    <col min="5637" max="5637" width="10.85546875" style="17" customWidth="1"/>
    <col min="5638" max="5638" width="10.7109375" style="17" customWidth="1"/>
    <col min="5639" max="5640" width="11.28515625" style="17" customWidth="1"/>
    <col min="5641" max="5641" width="10.42578125" style="17" bestFit="1" customWidth="1"/>
    <col min="5642" max="5642" width="10.28515625" style="17" customWidth="1"/>
    <col min="5643" max="5643" width="10.42578125" style="17" customWidth="1"/>
    <col min="5644" max="5644" width="10.7109375" style="17" customWidth="1"/>
    <col min="5645" max="5645" width="9.28515625" style="17" bestFit="1" customWidth="1"/>
    <col min="5646" max="5646" width="10.28515625" style="17" customWidth="1"/>
    <col min="5647" max="5647" width="10.140625" style="17" customWidth="1"/>
    <col min="5648" max="5648" width="10.7109375" style="17" bestFit="1" customWidth="1"/>
    <col min="5649" max="5649" width="0" style="17" hidden="1" customWidth="1"/>
    <col min="5650" max="5650" width="9.85546875" style="17" customWidth="1"/>
    <col min="5651" max="5653" width="11.28515625" style="17" customWidth="1"/>
    <col min="5654" max="5878" width="9.140625" style="17"/>
    <col min="5879" max="5879" width="69.140625" style="17" customWidth="1"/>
    <col min="5880" max="5888" width="11" style="17" customWidth="1"/>
    <col min="5889" max="5889" width="10.28515625" style="17" customWidth="1"/>
    <col min="5890" max="5890" width="11.140625" style="17" customWidth="1"/>
    <col min="5891" max="5891" width="10.42578125" style="17" customWidth="1"/>
    <col min="5892" max="5892" width="11" style="17" customWidth="1"/>
    <col min="5893" max="5893" width="10.85546875" style="17" customWidth="1"/>
    <col min="5894" max="5894" width="10.7109375" style="17" customWidth="1"/>
    <col min="5895" max="5896" width="11.28515625" style="17" customWidth="1"/>
    <col min="5897" max="5897" width="10.42578125" style="17" bestFit="1" customWidth="1"/>
    <col min="5898" max="5898" width="10.28515625" style="17" customWidth="1"/>
    <col min="5899" max="5899" width="10.42578125" style="17" customWidth="1"/>
    <col min="5900" max="5900" width="10.7109375" style="17" customWidth="1"/>
    <col min="5901" max="5901" width="9.28515625" style="17" bestFit="1" customWidth="1"/>
    <col min="5902" max="5902" width="10.28515625" style="17" customWidth="1"/>
    <col min="5903" max="5903" width="10.140625" style="17" customWidth="1"/>
    <col min="5904" max="5904" width="10.7109375" style="17" bestFit="1" customWidth="1"/>
    <col min="5905" max="5905" width="0" style="17" hidden="1" customWidth="1"/>
    <col min="5906" max="5906" width="9.85546875" style="17" customWidth="1"/>
    <col min="5907" max="5909" width="11.28515625" style="17" customWidth="1"/>
    <col min="5910" max="6134" width="9.140625" style="17"/>
    <col min="6135" max="6135" width="69.140625" style="17" customWidth="1"/>
    <col min="6136" max="6144" width="11" style="17" customWidth="1"/>
    <col min="6145" max="6145" width="10.28515625" style="17" customWidth="1"/>
    <col min="6146" max="6146" width="11.140625" style="17" customWidth="1"/>
    <col min="6147" max="6147" width="10.42578125" style="17" customWidth="1"/>
    <col min="6148" max="6148" width="11" style="17" customWidth="1"/>
    <col min="6149" max="6149" width="10.85546875" style="17" customWidth="1"/>
    <col min="6150" max="6150" width="10.7109375" style="17" customWidth="1"/>
    <col min="6151" max="6152" width="11.28515625" style="17" customWidth="1"/>
    <col min="6153" max="6153" width="10.42578125" style="17" bestFit="1" customWidth="1"/>
    <col min="6154" max="6154" width="10.28515625" style="17" customWidth="1"/>
    <col min="6155" max="6155" width="10.42578125" style="17" customWidth="1"/>
    <col min="6156" max="6156" width="10.7109375" style="17" customWidth="1"/>
    <col min="6157" max="6157" width="9.28515625" style="17" bestFit="1" customWidth="1"/>
    <col min="6158" max="6158" width="10.28515625" style="17" customWidth="1"/>
    <col min="6159" max="6159" width="10.140625" style="17" customWidth="1"/>
    <col min="6160" max="6160" width="10.7109375" style="17" bestFit="1" customWidth="1"/>
    <col min="6161" max="6161" width="0" style="17" hidden="1" customWidth="1"/>
    <col min="6162" max="6162" width="9.85546875" style="17" customWidth="1"/>
    <col min="6163" max="6165" width="11.28515625" style="17" customWidth="1"/>
    <col min="6166" max="6390" width="9.140625" style="17"/>
    <col min="6391" max="6391" width="69.140625" style="17" customWidth="1"/>
    <col min="6392" max="6400" width="11" style="17" customWidth="1"/>
    <col min="6401" max="6401" width="10.28515625" style="17" customWidth="1"/>
    <col min="6402" max="6402" width="11.140625" style="17" customWidth="1"/>
    <col min="6403" max="6403" width="10.42578125" style="17" customWidth="1"/>
    <col min="6404" max="6404" width="11" style="17" customWidth="1"/>
    <col min="6405" max="6405" width="10.85546875" style="17" customWidth="1"/>
    <col min="6406" max="6406" width="10.7109375" style="17" customWidth="1"/>
    <col min="6407" max="6408" width="11.28515625" style="17" customWidth="1"/>
    <col min="6409" max="6409" width="10.42578125" style="17" bestFit="1" customWidth="1"/>
    <col min="6410" max="6410" width="10.28515625" style="17" customWidth="1"/>
    <col min="6411" max="6411" width="10.42578125" style="17" customWidth="1"/>
    <col min="6412" max="6412" width="10.7109375" style="17" customWidth="1"/>
    <col min="6413" max="6413" width="9.28515625" style="17" bestFit="1" customWidth="1"/>
    <col min="6414" max="6414" width="10.28515625" style="17" customWidth="1"/>
    <col min="6415" max="6415" width="10.140625" style="17" customWidth="1"/>
    <col min="6416" max="6416" width="10.7109375" style="17" bestFit="1" customWidth="1"/>
    <col min="6417" max="6417" width="0" style="17" hidden="1" customWidth="1"/>
    <col min="6418" max="6418" width="9.85546875" style="17" customWidth="1"/>
    <col min="6419" max="6421" width="11.28515625" style="17" customWidth="1"/>
    <col min="6422" max="6646" width="9.140625" style="17"/>
    <col min="6647" max="6647" width="69.140625" style="17" customWidth="1"/>
    <col min="6648" max="6656" width="11" style="17" customWidth="1"/>
    <col min="6657" max="6657" width="10.28515625" style="17" customWidth="1"/>
    <col min="6658" max="6658" width="11.140625" style="17" customWidth="1"/>
    <col min="6659" max="6659" width="10.42578125" style="17" customWidth="1"/>
    <col min="6660" max="6660" width="11" style="17" customWidth="1"/>
    <col min="6661" max="6661" width="10.85546875" style="17" customWidth="1"/>
    <col min="6662" max="6662" width="10.7109375" style="17" customWidth="1"/>
    <col min="6663" max="6664" width="11.28515625" style="17" customWidth="1"/>
    <col min="6665" max="6665" width="10.42578125" style="17" bestFit="1" customWidth="1"/>
    <col min="6666" max="6666" width="10.28515625" style="17" customWidth="1"/>
    <col min="6667" max="6667" width="10.42578125" style="17" customWidth="1"/>
    <col min="6668" max="6668" width="10.7109375" style="17" customWidth="1"/>
    <col min="6669" max="6669" width="9.28515625" style="17" bestFit="1" customWidth="1"/>
    <col min="6670" max="6670" width="10.28515625" style="17" customWidth="1"/>
    <col min="6671" max="6671" width="10.140625" style="17" customWidth="1"/>
    <col min="6672" max="6672" width="10.7109375" style="17" bestFit="1" customWidth="1"/>
    <col min="6673" max="6673" width="0" style="17" hidden="1" customWidth="1"/>
    <col min="6674" max="6674" width="9.85546875" style="17" customWidth="1"/>
    <col min="6675" max="6677" width="11.28515625" style="17" customWidth="1"/>
    <col min="6678" max="6902" width="9.140625" style="17"/>
    <col min="6903" max="6903" width="69.140625" style="17" customWidth="1"/>
    <col min="6904" max="6912" width="11" style="17" customWidth="1"/>
    <col min="6913" max="6913" width="10.28515625" style="17" customWidth="1"/>
    <col min="6914" max="6914" width="11.140625" style="17" customWidth="1"/>
    <col min="6915" max="6915" width="10.42578125" style="17" customWidth="1"/>
    <col min="6916" max="6916" width="11" style="17" customWidth="1"/>
    <col min="6917" max="6917" width="10.85546875" style="17" customWidth="1"/>
    <col min="6918" max="6918" width="10.7109375" style="17" customWidth="1"/>
    <col min="6919" max="6920" width="11.28515625" style="17" customWidth="1"/>
    <col min="6921" max="6921" width="10.42578125" style="17" bestFit="1" customWidth="1"/>
    <col min="6922" max="6922" width="10.28515625" style="17" customWidth="1"/>
    <col min="6923" max="6923" width="10.42578125" style="17" customWidth="1"/>
    <col min="6924" max="6924" width="10.7109375" style="17" customWidth="1"/>
    <col min="6925" max="6925" width="9.28515625" style="17" bestFit="1" customWidth="1"/>
    <col min="6926" max="6926" width="10.28515625" style="17" customWidth="1"/>
    <col min="6927" max="6927" width="10.140625" style="17" customWidth="1"/>
    <col min="6928" max="6928" width="10.7109375" style="17" bestFit="1" customWidth="1"/>
    <col min="6929" max="6929" width="0" style="17" hidden="1" customWidth="1"/>
    <col min="6930" max="6930" width="9.85546875" style="17" customWidth="1"/>
    <col min="6931" max="6933" width="11.28515625" style="17" customWidth="1"/>
    <col min="6934" max="7158" width="9.140625" style="17"/>
    <col min="7159" max="7159" width="69.140625" style="17" customWidth="1"/>
    <col min="7160" max="7168" width="11" style="17" customWidth="1"/>
    <col min="7169" max="7169" width="10.28515625" style="17" customWidth="1"/>
    <col min="7170" max="7170" width="11.140625" style="17" customWidth="1"/>
    <col min="7171" max="7171" width="10.42578125" style="17" customWidth="1"/>
    <col min="7172" max="7172" width="11" style="17" customWidth="1"/>
    <col min="7173" max="7173" width="10.85546875" style="17" customWidth="1"/>
    <col min="7174" max="7174" width="10.7109375" style="17" customWidth="1"/>
    <col min="7175" max="7176" width="11.28515625" style="17" customWidth="1"/>
    <col min="7177" max="7177" width="10.42578125" style="17" bestFit="1" customWidth="1"/>
    <col min="7178" max="7178" width="10.28515625" style="17" customWidth="1"/>
    <col min="7179" max="7179" width="10.42578125" style="17" customWidth="1"/>
    <col min="7180" max="7180" width="10.7109375" style="17" customWidth="1"/>
    <col min="7181" max="7181" width="9.28515625" style="17" bestFit="1" customWidth="1"/>
    <col min="7182" max="7182" width="10.28515625" style="17" customWidth="1"/>
    <col min="7183" max="7183" width="10.140625" style="17" customWidth="1"/>
    <col min="7184" max="7184" width="10.7109375" style="17" bestFit="1" customWidth="1"/>
    <col min="7185" max="7185" width="0" style="17" hidden="1" customWidth="1"/>
    <col min="7186" max="7186" width="9.85546875" style="17" customWidth="1"/>
    <col min="7187" max="7189" width="11.28515625" style="17" customWidth="1"/>
    <col min="7190" max="7414" width="9.140625" style="17"/>
    <col min="7415" max="7415" width="69.140625" style="17" customWidth="1"/>
    <col min="7416" max="7424" width="11" style="17" customWidth="1"/>
    <col min="7425" max="7425" width="10.28515625" style="17" customWidth="1"/>
    <col min="7426" max="7426" width="11.140625" style="17" customWidth="1"/>
    <col min="7427" max="7427" width="10.42578125" style="17" customWidth="1"/>
    <col min="7428" max="7428" width="11" style="17" customWidth="1"/>
    <col min="7429" max="7429" width="10.85546875" style="17" customWidth="1"/>
    <col min="7430" max="7430" width="10.7109375" style="17" customWidth="1"/>
    <col min="7431" max="7432" width="11.28515625" style="17" customWidth="1"/>
    <col min="7433" max="7433" width="10.42578125" style="17" bestFit="1" customWidth="1"/>
    <col min="7434" max="7434" width="10.28515625" style="17" customWidth="1"/>
    <col min="7435" max="7435" width="10.42578125" style="17" customWidth="1"/>
    <col min="7436" max="7436" width="10.7109375" style="17" customWidth="1"/>
    <col min="7437" max="7437" width="9.28515625" style="17" bestFit="1" customWidth="1"/>
    <col min="7438" max="7438" width="10.28515625" style="17" customWidth="1"/>
    <col min="7439" max="7439" width="10.140625" style="17" customWidth="1"/>
    <col min="7440" max="7440" width="10.7109375" style="17" bestFit="1" customWidth="1"/>
    <col min="7441" max="7441" width="0" style="17" hidden="1" customWidth="1"/>
    <col min="7442" max="7442" width="9.85546875" style="17" customWidth="1"/>
    <col min="7443" max="7445" width="11.28515625" style="17" customWidth="1"/>
    <col min="7446" max="7670" width="9.140625" style="17"/>
    <col min="7671" max="7671" width="69.140625" style="17" customWidth="1"/>
    <col min="7672" max="7680" width="11" style="17" customWidth="1"/>
    <col min="7681" max="7681" width="10.28515625" style="17" customWidth="1"/>
    <col min="7682" max="7682" width="11.140625" style="17" customWidth="1"/>
    <col min="7683" max="7683" width="10.42578125" style="17" customWidth="1"/>
    <col min="7684" max="7684" width="11" style="17" customWidth="1"/>
    <col min="7685" max="7685" width="10.85546875" style="17" customWidth="1"/>
    <col min="7686" max="7686" width="10.7109375" style="17" customWidth="1"/>
    <col min="7687" max="7688" width="11.28515625" style="17" customWidth="1"/>
    <col min="7689" max="7689" width="10.42578125" style="17" bestFit="1" customWidth="1"/>
    <col min="7690" max="7690" width="10.28515625" style="17" customWidth="1"/>
    <col min="7691" max="7691" width="10.42578125" style="17" customWidth="1"/>
    <col min="7692" max="7692" width="10.7109375" style="17" customWidth="1"/>
    <col min="7693" max="7693" width="9.28515625" style="17" bestFit="1" customWidth="1"/>
    <col min="7694" max="7694" width="10.28515625" style="17" customWidth="1"/>
    <col min="7695" max="7695" width="10.140625" style="17" customWidth="1"/>
    <col min="7696" max="7696" width="10.7109375" style="17" bestFit="1" customWidth="1"/>
    <col min="7697" max="7697" width="0" style="17" hidden="1" customWidth="1"/>
    <col min="7698" max="7698" width="9.85546875" style="17" customWidth="1"/>
    <col min="7699" max="7701" width="11.28515625" style="17" customWidth="1"/>
    <col min="7702" max="7926" width="9.140625" style="17"/>
    <col min="7927" max="7927" width="69.140625" style="17" customWidth="1"/>
    <col min="7928" max="7936" width="11" style="17" customWidth="1"/>
    <col min="7937" max="7937" width="10.28515625" style="17" customWidth="1"/>
    <col min="7938" max="7938" width="11.140625" style="17" customWidth="1"/>
    <col min="7939" max="7939" width="10.42578125" style="17" customWidth="1"/>
    <col min="7940" max="7940" width="11" style="17" customWidth="1"/>
    <col min="7941" max="7941" width="10.85546875" style="17" customWidth="1"/>
    <col min="7942" max="7942" width="10.7109375" style="17" customWidth="1"/>
    <col min="7943" max="7944" width="11.28515625" style="17" customWidth="1"/>
    <col min="7945" max="7945" width="10.42578125" style="17" bestFit="1" customWidth="1"/>
    <col min="7946" max="7946" width="10.28515625" style="17" customWidth="1"/>
    <col min="7947" max="7947" width="10.42578125" style="17" customWidth="1"/>
    <col min="7948" max="7948" width="10.7109375" style="17" customWidth="1"/>
    <col min="7949" max="7949" width="9.28515625" style="17" bestFit="1" customWidth="1"/>
    <col min="7950" max="7950" width="10.28515625" style="17" customWidth="1"/>
    <col min="7951" max="7951" width="10.140625" style="17" customWidth="1"/>
    <col min="7952" max="7952" width="10.7109375" style="17" bestFit="1" customWidth="1"/>
    <col min="7953" max="7953" width="0" style="17" hidden="1" customWidth="1"/>
    <col min="7954" max="7954" width="9.85546875" style="17" customWidth="1"/>
    <col min="7955" max="7957" width="11.28515625" style="17" customWidth="1"/>
    <col min="7958" max="8182" width="9.140625" style="17"/>
    <col min="8183" max="8183" width="69.140625" style="17" customWidth="1"/>
    <col min="8184" max="8192" width="11" style="17" customWidth="1"/>
    <col min="8193" max="8193" width="10.28515625" style="17" customWidth="1"/>
    <col min="8194" max="8194" width="11.140625" style="17" customWidth="1"/>
    <col min="8195" max="8195" width="10.42578125" style="17" customWidth="1"/>
    <col min="8196" max="8196" width="11" style="17" customWidth="1"/>
    <col min="8197" max="8197" width="10.85546875" style="17" customWidth="1"/>
    <col min="8198" max="8198" width="10.7109375" style="17" customWidth="1"/>
    <col min="8199" max="8200" width="11.28515625" style="17" customWidth="1"/>
    <col min="8201" max="8201" width="10.42578125" style="17" bestFit="1" customWidth="1"/>
    <col min="8202" max="8202" width="10.28515625" style="17" customWidth="1"/>
    <col min="8203" max="8203" width="10.42578125" style="17" customWidth="1"/>
    <col min="8204" max="8204" width="10.7109375" style="17" customWidth="1"/>
    <col min="8205" max="8205" width="9.28515625" style="17" bestFit="1" customWidth="1"/>
    <col min="8206" max="8206" width="10.28515625" style="17" customWidth="1"/>
    <col min="8207" max="8207" width="10.140625" style="17" customWidth="1"/>
    <col min="8208" max="8208" width="10.7109375" style="17" bestFit="1" customWidth="1"/>
    <col min="8209" max="8209" width="0" style="17" hidden="1" customWidth="1"/>
    <col min="8210" max="8210" width="9.85546875" style="17" customWidth="1"/>
    <col min="8211" max="8213" width="11.28515625" style="17" customWidth="1"/>
    <col min="8214" max="8438" width="9.140625" style="17"/>
    <col min="8439" max="8439" width="69.140625" style="17" customWidth="1"/>
    <col min="8440" max="8448" width="11" style="17" customWidth="1"/>
    <col min="8449" max="8449" width="10.28515625" style="17" customWidth="1"/>
    <col min="8450" max="8450" width="11.140625" style="17" customWidth="1"/>
    <col min="8451" max="8451" width="10.42578125" style="17" customWidth="1"/>
    <col min="8452" max="8452" width="11" style="17" customWidth="1"/>
    <col min="8453" max="8453" width="10.85546875" style="17" customWidth="1"/>
    <col min="8454" max="8454" width="10.7109375" style="17" customWidth="1"/>
    <col min="8455" max="8456" width="11.28515625" style="17" customWidth="1"/>
    <col min="8457" max="8457" width="10.42578125" style="17" bestFit="1" customWidth="1"/>
    <col min="8458" max="8458" width="10.28515625" style="17" customWidth="1"/>
    <col min="8459" max="8459" width="10.42578125" style="17" customWidth="1"/>
    <col min="8460" max="8460" width="10.7109375" style="17" customWidth="1"/>
    <col min="8461" max="8461" width="9.28515625" style="17" bestFit="1" customWidth="1"/>
    <col min="8462" max="8462" width="10.28515625" style="17" customWidth="1"/>
    <col min="8463" max="8463" width="10.140625" style="17" customWidth="1"/>
    <col min="8464" max="8464" width="10.7109375" style="17" bestFit="1" customWidth="1"/>
    <col min="8465" max="8465" width="0" style="17" hidden="1" customWidth="1"/>
    <col min="8466" max="8466" width="9.85546875" style="17" customWidth="1"/>
    <col min="8467" max="8469" width="11.28515625" style="17" customWidth="1"/>
    <col min="8470" max="8694" width="9.140625" style="17"/>
    <col min="8695" max="8695" width="69.140625" style="17" customWidth="1"/>
    <col min="8696" max="8704" width="11" style="17" customWidth="1"/>
    <col min="8705" max="8705" width="10.28515625" style="17" customWidth="1"/>
    <col min="8706" max="8706" width="11.140625" style="17" customWidth="1"/>
    <col min="8707" max="8707" width="10.42578125" style="17" customWidth="1"/>
    <col min="8708" max="8708" width="11" style="17" customWidth="1"/>
    <col min="8709" max="8709" width="10.85546875" style="17" customWidth="1"/>
    <col min="8710" max="8710" width="10.7109375" style="17" customWidth="1"/>
    <col min="8711" max="8712" width="11.28515625" style="17" customWidth="1"/>
    <col min="8713" max="8713" width="10.42578125" style="17" bestFit="1" customWidth="1"/>
    <col min="8714" max="8714" width="10.28515625" style="17" customWidth="1"/>
    <col min="8715" max="8715" width="10.42578125" style="17" customWidth="1"/>
    <col min="8716" max="8716" width="10.7109375" style="17" customWidth="1"/>
    <col min="8717" max="8717" width="9.28515625" style="17" bestFit="1" customWidth="1"/>
    <col min="8718" max="8718" width="10.28515625" style="17" customWidth="1"/>
    <col min="8719" max="8719" width="10.140625" style="17" customWidth="1"/>
    <col min="8720" max="8720" width="10.7109375" style="17" bestFit="1" customWidth="1"/>
    <col min="8721" max="8721" width="0" style="17" hidden="1" customWidth="1"/>
    <col min="8722" max="8722" width="9.85546875" style="17" customWidth="1"/>
    <col min="8723" max="8725" width="11.28515625" style="17" customWidth="1"/>
    <col min="8726" max="8950" width="9.140625" style="17"/>
    <col min="8951" max="8951" width="69.140625" style="17" customWidth="1"/>
    <col min="8952" max="8960" width="11" style="17" customWidth="1"/>
    <col min="8961" max="8961" width="10.28515625" style="17" customWidth="1"/>
    <col min="8962" max="8962" width="11.140625" style="17" customWidth="1"/>
    <col min="8963" max="8963" width="10.42578125" style="17" customWidth="1"/>
    <col min="8964" max="8964" width="11" style="17" customWidth="1"/>
    <col min="8965" max="8965" width="10.85546875" style="17" customWidth="1"/>
    <col min="8966" max="8966" width="10.7109375" style="17" customWidth="1"/>
    <col min="8967" max="8968" width="11.28515625" style="17" customWidth="1"/>
    <col min="8969" max="8969" width="10.42578125" style="17" bestFit="1" customWidth="1"/>
    <col min="8970" max="8970" width="10.28515625" style="17" customWidth="1"/>
    <col min="8971" max="8971" width="10.42578125" style="17" customWidth="1"/>
    <col min="8972" max="8972" width="10.7109375" style="17" customWidth="1"/>
    <col min="8973" max="8973" width="9.28515625" style="17" bestFit="1" customWidth="1"/>
    <col min="8974" max="8974" width="10.28515625" style="17" customWidth="1"/>
    <col min="8975" max="8975" width="10.140625" style="17" customWidth="1"/>
    <col min="8976" max="8976" width="10.7109375" style="17" bestFit="1" customWidth="1"/>
    <col min="8977" max="8977" width="0" style="17" hidden="1" customWidth="1"/>
    <col min="8978" max="8978" width="9.85546875" style="17" customWidth="1"/>
    <col min="8979" max="8981" width="11.28515625" style="17" customWidth="1"/>
    <col min="8982" max="9206" width="9.140625" style="17"/>
    <col min="9207" max="9207" width="69.140625" style="17" customWidth="1"/>
    <col min="9208" max="9216" width="11" style="17" customWidth="1"/>
    <col min="9217" max="9217" width="10.28515625" style="17" customWidth="1"/>
    <col min="9218" max="9218" width="11.140625" style="17" customWidth="1"/>
    <col min="9219" max="9219" width="10.42578125" style="17" customWidth="1"/>
    <col min="9220" max="9220" width="11" style="17" customWidth="1"/>
    <col min="9221" max="9221" width="10.85546875" style="17" customWidth="1"/>
    <col min="9222" max="9222" width="10.7109375" style="17" customWidth="1"/>
    <col min="9223" max="9224" width="11.28515625" style="17" customWidth="1"/>
    <col min="9225" max="9225" width="10.42578125" style="17" bestFit="1" customWidth="1"/>
    <col min="9226" max="9226" width="10.28515625" style="17" customWidth="1"/>
    <col min="9227" max="9227" width="10.42578125" style="17" customWidth="1"/>
    <col min="9228" max="9228" width="10.7109375" style="17" customWidth="1"/>
    <col min="9229" max="9229" width="9.28515625" style="17" bestFit="1" customWidth="1"/>
    <col min="9230" max="9230" width="10.28515625" style="17" customWidth="1"/>
    <col min="9231" max="9231" width="10.140625" style="17" customWidth="1"/>
    <col min="9232" max="9232" width="10.7109375" style="17" bestFit="1" customWidth="1"/>
    <col min="9233" max="9233" width="0" style="17" hidden="1" customWidth="1"/>
    <col min="9234" max="9234" width="9.85546875" style="17" customWidth="1"/>
    <col min="9235" max="9237" width="11.28515625" style="17" customWidth="1"/>
    <col min="9238" max="9462" width="9.140625" style="17"/>
    <col min="9463" max="9463" width="69.140625" style="17" customWidth="1"/>
    <col min="9464" max="9472" width="11" style="17" customWidth="1"/>
    <col min="9473" max="9473" width="10.28515625" style="17" customWidth="1"/>
    <col min="9474" max="9474" width="11.140625" style="17" customWidth="1"/>
    <col min="9475" max="9475" width="10.42578125" style="17" customWidth="1"/>
    <col min="9476" max="9476" width="11" style="17" customWidth="1"/>
    <col min="9477" max="9477" width="10.85546875" style="17" customWidth="1"/>
    <col min="9478" max="9478" width="10.7109375" style="17" customWidth="1"/>
    <col min="9479" max="9480" width="11.28515625" style="17" customWidth="1"/>
    <col min="9481" max="9481" width="10.42578125" style="17" bestFit="1" customWidth="1"/>
    <col min="9482" max="9482" width="10.28515625" style="17" customWidth="1"/>
    <col min="9483" max="9483" width="10.42578125" style="17" customWidth="1"/>
    <col min="9484" max="9484" width="10.7109375" style="17" customWidth="1"/>
    <col min="9485" max="9485" width="9.28515625" style="17" bestFit="1" customWidth="1"/>
    <col min="9486" max="9486" width="10.28515625" style="17" customWidth="1"/>
    <col min="9487" max="9487" width="10.140625" style="17" customWidth="1"/>
    <col min="9488" max="9488" width="10.7109375" style="17" bestFit="1" customWidth="1"/>
    <col min="9489" max="9489" width="0" style="17" hidden="1" customWidth="1"/>
    <col min="9490" max="9490" width="9.85546875" style="17" customWidth="1"/>
    <col min="9491" max="9493" width="11.28515625" style="17" customWidth="1"/>
    <col min="9494" max="9718" width="9.140625" style="17"/>
    <col min="9719" max="9719" width="69.140625" style="17" customWidth="1"/>
    <col min="9720" max="9728" width="11" style="17" customWidth="1"/>
    <col min="9729" max="9729" width="10.28515625" style="17" customWidth="1"/>
    <col min="9730" max="9730" width="11.140625" style="17" customWidth="1"/>
    <col min="9731" max="9731" width="10.42578125" style="17" customWidth="1"/>
    <col min="9732" max="9732" width="11" style="17" customWidth="1"/>
    <col min="9733" max="9733" width="10.85546875" style="17" customWidth="1"/>
    <col min="9734" max="9734" width="10.7109375" style="17" customWidth="1"/>
    <col min="9735" max="9736" width="11.28515625" style="17" customWidth="1"/>
    <col min="9737" max="9737" width="10.42578125" style="17" bestFit="1" customWidth="1"/>
    <col min="9738" max="9738" width="10.28515625" style="17" customWidth="1"/>
    <col min="9739" max="9739" width="10.42578125" style="17" customWidth="1"/>
    <col min="9740" max="9740" width="10.7109375" style="17" customWidth="1"/>
    <col min="9741" max="9741" width="9.28515625" style="17" bestFit="1" customWidth="1"/>
    <col min="9742" max="9742" width="10.28515625" style="17" customWidth="1"/>
    <col min="9743" max="9743" width="10.140625" style="17" customWidth="1"/>
    <col min="9744" max="9744" width="10.7109375" style="17" bestFit="1" customWidth="1"/>
    <col min="9745" max="9745" width="0" style="17" hidden="1" customWidth="1"/>
    <col min="9746" max="9746" width="9.85546875" style="17" customWidth="1"/>
    <col min="9747" max="9749" width="11.28515625" style="17" customWidth="1"/>
    <col min="9750" max="9974" width="9.140625" style="17"/>
    <col min="9975" max="9975" width="69.140625" style="17" customWidth="1"/>
    <col min="9976" max="9984" width="11" style="17" customWidth="1"/>
    <col min="9985" max="9985" width="10.28515625" style="17" customWidth="1"/>
    <col min="9986" max="9986" width="11.140625" style="17" customWidth="1"/>
    <col min="9987" max="9987" width="10.42578125" style="17" customWidth="1"/>
    <col min="9988" max="9988" width="11" style="17" customWidth="1"/>
    <col min="9989" max="9989" width="10.85546875" style="17" customWidth="1"/>
    <col min="9990" max="9990" width="10.7109375" style="17" customWidth="1"/>
    <col min="9991" max="9992" width="11.28515625" style="17" customWidth="1"/>
    <col min="9993" max="9993" width="10.42578125" style="17" bestFit="1" customWidth="1"/>
    <col min="9994" max="9994" width="10.28515625" style="17" customWidth="1"/>
    <col min="9995" max="9995" width="10.42578125" style="17" customWidth="1"/>
    <col min="9996" max="9996" width="10.7109375" style="17" customWidth="1"/>
    <col min="9997" max="9997" width="9.28515625" style="17" bestFit="1" customWidth="1"/>
    <col min="9998" max="9998" width="10.28515625" style="17" customWidth="1"/>
    <col min="9999" max="9999" width="10.140625" style="17" customWidth="1"/>
    <col min="10000" max="10000" width="10.7109375" style="17" bestFit="1" customWidth="1"/>
    <col min="10001" max="10001" width="0" style="17" hidden="1" customWidth="1"/>
    <col min="10002" max="10002" width="9.85546875" style="17" customWidth="1"/>
    <col min="10003" max="10005" width="11.28515625" style="17" customWidth="1"/>
    <col min="10006" max="10230" width="9.140625" style="17"/>
    <col min="10231" max="10231" width="69.140625" style="17" customWidth="1"/>
    <col min="10232" max="10240" width="11" style="17" customWidth="1"/>
    <col min="10241" max="10241" width="10.28515625" style="17" customWidth="1"/>
    <col min="10242" max="10242" width="11.140625" style="17" customWidth="1"/>
    <col min="10243" max="10243" width="10.42578125" style="17" customWidth="1"/>
    <col min="10244" max="10244" width="11" style="17" customWidth="1"/>
    <col min="10245" max="10245" width="10.85546875" style="17" customWidth="1"/>
    <col min="10246" max="10246" width="10.7109375" style="17" customWidth="1"/>
    <col min="10247" max="10248" width="11.28515625" style="17" customWidth="1"/>
    <col min="10249" max="10249" width="10.42578125" style="17" bestFit="1" customWidth="1"/>
    <col min="10250" max="10250" width="10.28515625" style="17" customWidth="1"/>
    <col min="10251" max="10251" width="10.42578125" style="17" customWidth="1"/>
    <col min="10252" max="10252" width="10.7109375" style="17" customWidth="1"/>
    <col min="10253" max="10253" width="9.28515625" style="17" bestFit="1" customWidth="1"/>
    <col min="10254" max="10254" width="10.28515625" style="17" customWidth="1"/>
    <col min="10255" max="10255" width="10.140625" style="17" customWidth="1"/>
    <col min="10256" max="10256" width="10.7109375" style="17" bestFit="1" customWidth="1"/>
    <col min="10257" max="10257" width="0" style="17" hidden="1" customWidth="1"/>
    <col min="10258" max="10258" width="9.85546875" style="17" customWidth="1"/>
    <col min="10259" max="10261" width="11.28515625" style="17" customWidth="1"/>
    <col min="10262" max="10486" width="9.140625" style="17"/>
    <col min="10487" max="10487" width="69.140625" style="17" customWidth="1"/>
    <col min="10488" max="10496" width="11" style="17" customWidth="1"/>
    <col min="10497" max="10497" width="10.28515625" style="17" customWidth="1"/>
    <col min="10498" max="10498" width="11.140625" style="17" customWidth="1"/>
    <col min="10499" max="10499" width="10.42578125" style="17" customWidth="1"/>
    <col min="10500" max="10500" width="11" style="17" customWidth="1"/>
    <col min="10501" max="10501" width="10.85546875" style="17" customWidth="1"/>
    <col min="10502" max="10502" width="10.7109375" style="17" customWidth="1"/>
    <col min="10503" max="10504" width="11.28515625" style="17" customWidth="1"/>
    <col min="10505" max="10505" width="10.42578125" style="17" bestFit="1" customWidth="1"/>
    <col min="10506" max="10506" width="10.28515625" style="17" customWidth="1"/>
    <col min="10507" max="10507" width="10.42578125" style="17" customWidth="1"/>
    <col min="10508" max="10508" width="10.7109375" style="17" customWidth="1"/>
    <col min="10509" max="10509" width="9.28515625" style="17" bestFit="1" customWidth="1"/>
    <col min="10510" max="10510" width="10.28515625" style="17" customWidth="1"/>
    <col min="10511" max="10511" width="10.140625" style="17" customWidth="1"/>
    <col min="10512" max="10512" width="10.7109375" style="17" bestFit="1" customWidth="1"/>
    <col min="10513" max="10513" width="0" style="17" hidden="1" customWidth="1"/>
    <col min="10514" max="10514" width="9.85546875" style="17" customWidth="1"/>
    <col min="10515" max="10517" width="11.28515625" style="17" customWidth="1"/>
    <col min="10518" max="10742" width="9.140625" style="17"/>
    <col min="10743" max="10743" width="69.140625" style="17" customWidth="1"/>
    <col min="10744" max="10752" width="11" style="17" customWidth="1"/>
    <col min="10753" max="10753" width="10.28515625" style="17" customWidth="1"/>
    <col min="10754" max="10754" width="11.140625" style="17" customWidth="1"/>
    <col min="10755" max="10755" width="10.42578125" style="17" customWidth="1"/>
    <col min="10756" max="10756" width="11" style="17" customWidth="1"/>
    <col min="10757" max="10757" width="10.85546875" style="17" customWidth="1"/>
    <col min="10758" max="10758" width="10.7109375" style="17" customWidth="1"/>
    <col min="10759" max="10760" width="11.28515625" style="17" customWidth="1"/>
    <col min="10761" max="10761" width="10.42578125" style="17" bestFit="1" customWidth="1"/>
    <col min="10762" max="10762" width="10.28515625" style="17" customWidth="1"/>
    <col min="10763" max="10763" width="10.42578125" style="17" customWidth="1"/>
    <col min="10764" max="10764" width="10.7109375" style="17" customWidth="1"/>
    <col min="10765" max="10765" width="9.28515625" style="17" bestFit="1" customWidth="1"/>
    <col min="10766" max="10766" width="10.28515625" style="17" customWidth="1"/>
    <col min="10767" max="10767" width="10.140625" style="17" customWidth="1"/>
    <col min="10768" max="10768" width="10.7109375" style="17" bestFit="1" customWidth="1"/>
    <col min="10769" max="10769" width="0" style="17" hidden="1" customWidth="1"/>
    <col min="10770" max="10770" width="9.85546875" style="17" customWidth="1"/>
    <col min="10771" max="10773" width="11.28515625" style="17" customWidth="1"/>
    <col min="10774" max="10998" width="9.140625" style="17"/>
    <col min="10999" max="10999" width="69.140625" style="17" customWidth="1"/>
    <col min="11000" max="11008" width="11" style="17" customWidth="1"/>
    <col min="11009" max="11009" width="10.28515625" style="17" customWidth="1"/>
    <col min="11010" max="11010" width="11.140625" style="17" customWidth="1"/>
    <col min="11011" max="11011" width="10.42578125" style="17" customWidth="1"/>
    <col min="11012" max="11012" width="11" style="17" customWidth="1"/>
    <col min="11013" max="11013" width="10.85546875" style="17" customWidth="1"/>
    <col min="11014" max="11014" width="10.7109375" style="17" customWidth="1"/>
    <col min="11015" max="11016" width="11.28515625" style="17" customWidth="1"/>
    <col min="11017" max="11017" width="10.42578125" style="17" bestFit="1" customWidth="1"/>
    <col min="11018" max="11018" width="10.28515625" style="17" customWidth="1"/>
    <col min="11019" max="11019" width="10.42578125" style="17" customWidth="1"/>
    <col min="11020" max="11020" width="10.7109375" style="17" customWidth="1"/>
    <col min="11021" max="11021" width="9.28515625" style="17" bestFit="1" customWidth="1"/>
    <col min="11022" max="11022" width="10.28515625" style="17" customWidth="1"/>
    <col min="11023" max="11023" width="10.140625" style="17" customWidth="1"/>
    <col min="11024" max="11024" width="10.7109375" style="17" bestFit="1" customWidth="1"/>
    <col min="11025" max="11025" width="0" style="17" hidden="1" customWidth="1"/>
    <col min="11026" max="11026" width="9.85546875" style="17" customWidth="1"/>
    <col min="11027" max="11029" width="11.28515625" style="17" customWidth="1"/>
    <col min="11030" max="11254" width="9.140625" style="17"/>
    <col min="11255" max="11255" width="69.140625" style="17" customWidth="1"/>
    <col min="11256" max="11264" width="11" style="17" customWidth="1"/>
    <col min="11265" max="11265" width="10.28515625" style="17" customWidth="1"/>
    <col min="11266" max="11266" width="11.140625" style="17" customWidth="1"/>
    <col min="11267" max="11267" width="10.42578125" style="17" customWidth="1"/>
    <col min="11268" max="11268" width="11" style="17" customWidth="1"/>
    <col min="11269" max="11269" width="10.85546875" style="17" customWidth="1"/>
    <col min="11270" max="11270" width="10.7109375" style="17" customWidth="1"/>
    <col min="11271" max="11272" width="11.28515625" style="17" customWidth="1"/>
    <col min="11273" max="11273" width="10.42578125" style="17" bestFit="1" customWidth="1"/>
    <col min="11274" max="11274" width="10.28515625" style="17" customWidth="1"/>
    <col min="11275" max="11275" width="10.42578125" style="17" customWidth="1"/>
    <col min="11276" max="11276" width="10.7109375" style="17" customWidth="1"/>
    <col min="11277" max="11277" width="9.28515625" style="17" bestFit="1" customWidth="1"/>
    <col min="11278" max="11278" width="10.28515625" style="17" customWidth="1"/>
    <col min="11279" max="11279" width="10.140625" style="17" customWidth="1"/>
    <col min="11280" max="11280" width="10.7109375" style="17" bestFit="1" customWidth="1"/>
    <col min="11281" max="11281" width="0" style="17" hidden="1" customWidth="1"/>
    <col min="11282" max="11282" width="9.85546875" style="17" customWidth="1"/>
    <col min="11283" max="11285" width="11.28515625" style="17" customWidth="1"/>
    <col min="11286" max="11510" width="9.140625" style="17"/>
    <col min="11511" max="11511" width="69.140625" style="17" customWidth="1"/>
    <col min="11512" max="11520" width="11" style="17" customWidth="1"/>
    <col min="11521" max="11521" width="10.28515625" style="17" customWidth="1"/>
    <col min="11522" max="11522" width="11.140625" style="17" customWidth="1"/>
    <col min="11523" max="11523" width="10.42578125" style="17" customWidth="1"/>
    <col min="11524" max="11524" width="11" style="17" customWidth="1"/>
    <col min="11525" max="11525" width="10.85546875" style="17" customWidth="1"/>
    <col min="11526" max="11526" width="10.7109375" style="17" customWidth="1"/>
    <col min="11527" max="11528" width="11.28515625" style="17" customWidth="1"/>
    <col min="11529" max="11529" width="10.42578125" style="17" bestFit="1" customWidth="1"/>
    <col min="11530" max="11530" width="10.28515625" style="17" customWidth="1"/>
    <col min="11531" max="11531" width="10.42578125" style="17" customWidth="1"/>
    <col min="11532" max="11532" width="10.7109375" style="17" customWidth="1"/>
    <col min="11533" max="11533" width="9.28515625" style="17" bestFit="1" customWidth="1"/>
    <col min="11534" max="11534" width="10.28515625" style="17" customWidth="1"/>
    <col min="11535" max="11535" width="10.140625" style="17" customWidth="1"/>
    <col min="11536" max="11536" width="10.7109375" style="17" bestFit="1" customWidth="1"/>
    <col min="11537" max="11537" width="0" style="17" hidden="1" customWidth="1"/>
    <col min="11538" max="11538" width="9.85546875" style="17" customWidth="1"/>
    <col min="11539" max="11541" width="11.28515625" style="17" customWidth="1"/>
    <col min="11542" max="11766" width="9.140625" style="17"/>
    <col min="11767" max="11767" width="69.140625" style="17" customWidth="1"/>
    <col min="11768" max="11776" width="11" style="17" customWidth="1"/>
    <col min="11777" max="11777" width="10.28515625" style="17" customWidth="1"/>
    <col min="11778" max="11778" width="11.140625" style="17" customWidth="1"/>
    <col min="11779" max="11779" width="10.42578125" style="17" customWidth="1"/>
    <col min="11780" max="11780" width="11" style="17" customWidth="1"/>
    <col min="11781" max="11781" width="10.85546875" style="17" customWidth="1"/>
    <col min="11782" max="11782" width="10.7109375" style="17" customWidth="1"/>
    <col min="11783" max="11784" width="11.28515625" style="17" customWidth="1"/>
    <col min="11785" max="11785" width="10.42578125" style="17" bestFit="1" customWidth="1"/>
    <col min="11786" max="11786" width="10.28515625" style="17" customWidth="1"/>
    <col min="11787" max="11787" width="10.42578125" style="17" customWidth="1"/>
    <col min="11788" max="11788" width="10.7109375" style="17" customWidth="1"/>
    <col min="11789" max="11789" width="9.28515625" style="17" bestFit="1" customWidth="1"/>
    <col min="11790" max="11790" width="10.28515625" style="17" customWidth="1"/>
    <col min="11791" max="11791" width="10.140625" style="17" customWidth="1"/>
    <col min="11792" max="11792" width="10.7109375" style="17" bestFit="1" customWidth="1"/>
    <col min="11793" max="11793" width="0" style="17" hidden="1" customWidth="1"/>
    <col min="11794" max="11794" width="9.85546875" style="17" customWidth="1"/>
    <col min="11795" max="11797" width="11.28515625" style="17" customWidth="1"/>
    <col min="11798" max="12022" width="9.140625" style="17"/>
    <col min="12023" max="12023" width="69.140625" style="17" customWidth="1"/>
    <col min="12024" max="12032" width="11" style="17" customWidth="1"/>
    <col min="12033" max="12033" width="10.28515625" style="17" customWidth="1"/>
    <col min="12034" max="12034" width="11.140625" style="17" customWidth="1"/>
    <col min="12035" max="12035" width="10.42578125" style="17" customWidth="1"/>
    <col min="12036" max="12036" width="11" style="17" customWidth="1"/>
    <col min="12037" max="12037" width="10.85546875" style="17" customWidth="1"/>
    <col min="12038" max="12038" width="10.7109375" style="17" customWidth="1"/>
    <col min="12039" max="12040" width="11.28515625" style="17" customWidth="1"/>
    <col min="12041" max="12041" width="10.42578125" style="17" bestFit="1" customWidth="1"/>
    <col min="12042" max="12042" width="10.28515625" style="17" customWidth="1"/>
    <col min="12043" max="12043" width="10.42578125" style="17" customWidth="1"/>
    <col min="12044" max="12044" width="10.7109375" style="17" customWidth="1"/>
    <col min="12045" max="12045" width="9.28515625" style="17" bestFit="1" customWidth="1"/>
    <col min="12046" max="12046" width="10.28515625" style="17" customWidth="1"/>
    <col min="12047" max="12047" width="10.140625" style="17" customWidth="1"/>
    <col min="12048" max="12048" width="10.7109375" style="17" bestFit="1" customWidth="1"/>
    <col min="12049" max="12049" width="0" style="17" hidden="1" customWidth="1"/>
    <col min="12050" max="12050" width="9.85546875" style="17" customWidth="1"/>
    <col min="12051" max="12053" width="11.28515625" style="17" customWidth="1"/>
    <col min="12054" max="12278" width="9.140625" style="17"/>
    <col min="12279" max="12279" width="69.140625" style="17" customWidth="1"/>
    <col min="12280" max="12288" width="11" style="17" customWidth="1"/>
    <col min="12289" max="12289" width="10.28515625" style="17" customWidth="1"/>
    <col min="12290" max="12290" width="11.140625" style="17" customWidth="1"/>
    <col min="12291" max="12291" width="10.42578125" style="17" customWidth="1"/>
    <col min="12292" max="12292" width="11" style="17" customWidth="1"/>
    <col min="12293" max="12293" width="10.85546875" style="17" customWidth="1"/>
    <col min="12294" max="12294" width="10.7109375" style="17" customWidth="1"/>
    <col min="12295" max="12296" width="11.28515625" style="17" customWidth="1"/>
    <col min="12297" max="12297" width="10.42578125" style="17" bestFit="1" customWidth="1"/>
    <col min="12298" max="12298" width="10.28515625" style="17" customWidth="1"/>
    <col min="12299" max="12299" width="10.42578125" style="17" customWidth="1"/>
    <col min="12300" max="12300" width="10.7109375" style="17" customWidth="1"/>
    <col min="12301" max="12301" width="9.28515625" style="17" bestFit="1" customWidth="1"/>
    <col min="12302" max="12302" width="10.28515625" style="17" customWidth="1"/>
    <col min="12303" max="12303" width="10.140625" style="17" customWidth="1"/>
    <col min="12304" max="12304" width="10.7109375" style="17" bestFit="1" customWidth="1"/>
    <col min="12305" max="12305" width="0" style="17" hidden="1" customWidth="1"/>
    <col min="12306" max="12306" width="9.85546875" style="17" customWidth="1"/>
    <col min="12307" max="12309" width="11.28515625" style="17" customWidth="1"/>
    <col min="12310" max="12534" width="9.140625" style="17"/>
    <col min="12535" max="12535" width="69.140625" style="17" customWidth="1"/>
    <col min="12536" max="12544" width="11" style="17" customWidth="1"/>
    <col min="12545" max="12545" width="10.28515625" style="17" customWidth="1"/>
    <col min="12546" max="12546" width="11.140625" style="17" customWidth="1"/>
    <col min="12547" max="12547" width="10.42578125" style="17" customWidth="1"/>
    <col min="12548" max="12548" width="11" style="17" customWidth="1"/>
    <col min="12549" max="12549" width="10.85546875" style="17" customWidth="1"/>
    <col min="12550" max="12550" width="10.7109375" style="17" customWidth="1"/>
    <col min="12551" max="12552" width="11.28515625" style="17" customWidth="1"/>
    <col min="12553" max="12553" width="10.42578125" style="17" bestFit="1" customWidth="1"/>
    <col min="12554" max="12554" width="10.28515625" style="17" customWidth="1"/>
    <col min="12555" max="12555" width="10.42578125" style="17" customWidth="1"/>
    <col min="12556" max="12556" width="10.7109375" style="17" customWidth="1"/>
    <col min="12557" max="12557" width="9.28515625" style="17" bestFit="1" customWidth="1"/>
    <col min="12558" max="12558" width="10.28515625" style="17" customWidth="1"/>
    <col min="12559" max="12559" width="10.140625" style="17" customWidth="1"/>
    <col min="12560" max="12560" width="10.7109375" style="17" bestFit="1" customWidth="1"/>
    <col min="12561" max="12561" width="0" style="17" hidden="1" customWidth="1"/>
    <col min="12562" max="12562" width="9.85546875" style="17" customWidth="1"/>
    <col min="12563" max="12565" width="11.28515625" style="17" customWidth="1"/>
    <col min="12566" max="12790" width="9.140625" style="17"/>
    <col min="12791" max="12791" width="69.140625" style="17" customWidth="1"/>
    <col min="12792" max="12800" width="11" style="17" customWidth="1"/>
    <col min="12801" max="12801" width="10.28515625" style="17" customWidth="1"/>
    <col min="12802" max="12802" width="11.140625" style="17" customWidth="1"/>
    <col min="12803" max="12803" width="10.42578125" style="17" customWidth="1"/>
    <col min="12804" max="12804" width="11" style="17" customWidth="1"/>
    <col min="12805" max="12805" width="10.85546875" style="17" customWidth="1"/>
    <col min="12806" max="12806" width="10.7109375" style="17" customWidth="1"/>
    <col min="12807" max="12808" width="11.28515625" style="17" customWidth="1"/>
    <col min="12809" max="12809" width="10.42578125" style="17" bestFit="1" customWidth="1"/>
    <col min="12810" max="12810" width="10.28515625" style="17" customWidth="1"/>
    <col min="12811" max="12811" width="10.42578125" style="17" customWidth="1"/>
    <col min="12812" max="12812" width="10.7109375" style="17" customWidth="1"/>
    <col min="12813" max="12813" width="9.28515625" style="17" bestFit="1" customWidth="1"/>
    <col min="12814" max="12814" width="10.28515625" style="17" customWidth="1"/>
    <col min="12815" max="12815" width="10.140625" style="17" customWidth="1"/>
    <col min="12816" max="12816" width="10.7109375" style="17" bestFit="1" customWidth="1"/>
    <col min="12817" max="12817" width="0" style="17" hidden="1" customWidth="1"/>
    <col min="12818" max="12818" width="9.85546875" style="17" customWidth="1"/>
    <col min="12819" max="12821" width="11.28515625" style="17" customWidth="1"/>
    <col min="12822" max="13046" width="9.140625" style="17"/>
    <col min="13047" max="13047" width="69.140625" style="17" customWidth="1"/>
    <col min="13048" max="13056" width="11" style="17" customWidth="1"/>
    <col min="13057" max="13057" width="10.28515625" style="17" customWidth="1"/>
    <col min="13058" max="13058" width="11.140625" style="17" customWidth="1"/>
    <col min="13059" max="13059" width="10.42578125" style="17" customWidth="1"/>
    <col min="13060" max="13060" width="11" style="17" customWidth="1"/>
    <col min="13061" max="13061" width="10.85546875" style="17" customWidth="1"/>
    <col min="13062" max="13062" width="10.7109375" style="17" customWidth="1"/>
    <col min="13063" max="13064" width="11.28515625" style="17" customWidth="1"/>
    <col min="13065" max="13065" width="10.42578125" style="17" bestFit="1" customWidth="1"/>
    <col min="13066" max="13066" width="10.28515625" style="17" customWidth="1"/>
    <col min="13067" max="13067" width="10.42578125" style="17" customWidth="1"/>
    <col min="13068" max="13068" width="10.7109375" style="17" customWidth="1"/>
    <col min="13069" max="13069" width="9.28515625" style="17" bestFit="1" customWidth="1"/>
    <col min="13070" max="13070" width="10.28515625" style="17" customWidth="1"/>
    <col min="13071" max="13071" width="10.140625" style="17" customWidth="1"/>
    <col min="13072" max="13072" width="10.7109375" style="17" bestFit="1" customWidth="1"/>
    <col min="13073" max="13073" width="0" style="17" hidden="1" customWidth="1"/>
    <col min="13074" max="13074" width="9.85546875" style="17" customWidth="1"/>
    <col min="13075" max="13077" width="11.28515625" style="17" customWidth="1"/>
    <col min="13078" max="13302" width="9.140625" style="17"/>
    <col min="13303" max="13303" width="69.140625" style="17" customWidth="1"/>
    <col min="13304" max="13312" width="11" style="17" customWidth="1"/>
    <col min="13313" max="13313" width="10.28515625" style="17" customWidth="1"/>
    <col min="13314" max="13314" width="11.140625" style="17" customWidth="1"/>
    <col min="13315" max="13315" width="10.42578125" style="17" customWidth="1"/>
    <col min="13316" max="13316" width="11" style="17" customWidth="1"/>
    <col min="13317" max="13317" width="10.85546875" style="17" customWidth="1"/>
    <col min="13318" max="13318" width="10.7109375" style="17" customWidth="1"/>
    <col min="13319" max="13320" width="11.28515625" style="17" customWidth="1"/>
    <col min="13321" max="13321" width="10.42578125" style="17" bestFit="1" customWidth="1"/>
    <col min="13322" max="13322" width="10.28515625" style="17" customWidth="1"/>
    <col min="13323" max="13323" width="10.42578125" style="17" customWidth="1"/>
    <col min="13324" max="13324" width="10.7109375" style="17" customWidth="1"/>
    <col min="13325" max="13325" width="9.28515625" style="17" bestFit="1" customWidth="1"/>
    <col min="13326" max="13326" width="10.28515625" style="17" customWidth="1"/>
    <col min="13327" max="13327" width="10.140625" style="17" customWidth="1"/>
    <col min="13328" max="13328" width="10.7109375" style="17" bestFit="1" customWidth="1"/>
    <col min="13329" max="13329" width="0" style="17" hidden="1" customWidth="1"/>
    <col min="13330" max="13330" width="9.85546875" style="17" customWidth="1"/>
    <col min="13331" max="13333" width="11.28515625" style="17" customWidth="1"/>
    <col min="13334" max="13558" width="9.140625" style="17"/>
    <col min="13559" max="13559" width="69.140625" style="17" customWidth="1"/>
    <col min="13560" max="13568" width="11" style="17" customWidth="1"/>
    <col min="13569" max="13569" width="10.28515625" style="17" customWidth="1"/>
    <col min="13570" max="13570" width="11.140625" style="17" customWidth="1"/>
    <col min="13571" max="13571" width="10.42578125" style="17" customWidth="1"/>
    <col min="13572" max="13572" width="11" style="17" customWidth="1"/>
    <col min="13573" max="13573" width="10.85546875" style="17" customWidth="1"/>
    <col min="13574" max="13574" width="10.7109375" style="17" customWidth="1"/>
    <col min="13575" max="13576" width="11.28515625" style="17" customWidth="1"/>
    <col min="13577" max="13577" width="10.42578125" style="17" bestFit="1" customWidth="1"/>
    <col min="13578" max="13578" width="10.28515625" style="17" customWidth="1"/>
    <col min="13579" max="13579" width="10.42578125" style="17" customWidth="1"/>
    <col min="13580" max="13580" width="10.7109375" style="17" customWidth="1"/>
    <col min="13581" max="13581" width="9.28515625" style="17" bestFit="1" customWidth="1"/>
    <col min="13582" max="13582" width="10.28515625" style="17" customWidth="1"/>
    <col min="13583" max="13583" width="10.140625" style="17" customWidth="1"/>
    <col min="13584" max="13584" width="10.7109375" style="17" bestFit="1" customWidth="1"/>
    <col min="13585" max="13585" width="0" style="17" hidden="1" customWidth="1"/>
    <col min="13586" max="13586" width="9.85546875" style="17" customWidth="1"/>
    <col min="13587" max="13589" width="11.28515625" style="17" customWidth="1"/>
    <col min="13590" max="13814" width="9.140625" style="17"/>
    <col min="13815" max="13815" width="69.140625" style="17" customWidth="1"/>
    <col min="13816" max="13824" width="11" style="17" customWidth="1"/>
    <col min="13825" max="13825" width="10.28515625" style="17" customWidth="1"/>
    <col min="13826" max="13826" width="11.140625" style="17" customWidth="1"/>
    <col min="13827" max="13827" width="10.42578125" style="17" customWidth="1"/>
    <col min="13828" max="13828" width="11" style="17" customWidth="1"/>
    <col min="13829" max="13829" width="10.85546875" style="17" customWidth="1"/>
    <col min="13830" max="13830" width="10.7109375" style="17" customWidth="1"/>
    <col min="13831" max="13832" width="11.28515625" style="17" customWidth="1"/>
    <col min="13833" max="13833" width="10.42578125" style="17" bestFit="1" customWidth="1"/>
    <col min="13834" max="13834" width="10.28515625" style="17" customWidth="1"/>
    <col min="13835" max="13835" width="10.42578125" style="17" customWidth="1"/>
    <col min="13836" max="13836" width="10.7109375" style="17" customWidth="1"/>
    <col min="13837" max="13837" width="9.28515625" style="17" bestFit="1" customWidth="1"/>
    <col min="13838" max="13838" width="10.28515625" style="17" customWidth="1"/>
    <col min="13839" max="13839" width="10.140625" style="17" customWidth="1"/>
    <col min="13840" max="13840" width="10.7109375" style="17" bestFit="1" customWidth="1"/>
    <col min="13841" max="13841" width="0" style="17" hidden="1" customWidth="1"/>
    <col min="13842" max="13842" width="9.85546875" style="17" customWidth="1"/>
    <col min="13843" max="13845" width="11.28515625" style="17" customWidth="1"/>
    <col min="13846" max="14070" width="9.140625" style="17"/>
    <col min="14071" max="14071" width="69.140625" style="17" customWidth="1"/>
    <col min="14072" max="14080" width="11" style="17" customWidth="1"/>
    <col min="14081" max="14081" width="10.28515625" style="17" customWidth="1"/>
    <col min="14082" max="14082" width="11.140625" style="17" customWidth="1"/>
    <col min="14083" max="14083" width="10.42578125" style="17" customWidth="1"/>
    <col min="14084" max="14084" width="11" style="17" customWidth="1"/>
    <col min="14085" max="14085" width="10.85546875" style="17" customWidth="1"/>
    <col min="14086" max="14086" width="10.7109375" style="17" customWidth="1"/>
    <col min="14087" max="14088" width="11.28515625" style="17" customWidth="1"/>
    <col min="14089" max="14089" width="10.42578125" style="17" bestFit="1" customWidth="1"/>
    <col min="14090" max="14090" width="10.28515625" style="17" customWidth="1"/>
    <col min="14091" max="14091" width="10.42578125" style="17" customWidth="1"/>
    <col min="14092" max="14092" width="10.7109375" style="17" customWidth="1"/>
    <col min="14093" max="14093" width="9.28515625" style="17" bestFit="1" customWidth="1"/>
    <col min="14094" max="14094" width="10.28515625" style="17" customWidth="1"/>
    <col min="14095" max="14095" width="10.140625" style="17" customWidth="1"/>
    <col min="14096" max="14096" width="10.7109375" style="17" bestFit="1" customWidth="1"/>
    <col min="14097" max="14097" width="0" style="17" hidden="1" customWidth="1"/>
    <col min="14098" max="14098" width="9.85546875" style="17" customWidth="1"/>
    <col min="14099" max="14101" width="11.28515625" style="17" customWidth="1"/>
    <col min="14102" max="14326" width="9.140625" style="17"/>
    <col min="14327" max="14327" width="69.140625" style="17" customWidth="1"/>
    <col min="14328" max="14336" width="11" style="17" customWidth="1"/>
    <col min="14337" max="14337" width="10.28515625" style="17" customWidth="1"/>
    <col min="14338" max="14338" width="11.140625" style="17" customWidth="1"/>
    <col min="14339" max="14339" width="10.42578125" style="17" customWidth="1"/>
    <col min="14340" max="14340" width="11" style="17" customWidth="1"/>
    <col min="14341" max="14341" width="10.85546875" style="17" customWidth="1"/>
    <col min="14342" max="14342" width="10.7109375" style="17" customWidth="1"/>
    <col min="14343" max="14344" width="11.28515625" style="17" customWidth="1"/>
    <col min="14345" max="14345" width="10.42578125" style="17" bestFit="1" customWidth="1"/>
    <col min="14346" max="14346" width="10.28515625" style="17" customWidth="1"/>
    <col min="14347" max="14347" width="10.42578125" style="17" customWidth="1"/>
    <col min="14348" max="14348" width="10.7109375" style="17" customWidth="1"/>
    <col min="14349" max="14349" width="9.28515625" style="17" bestFit="1" customWidth="1"/>
    <col min="14350" max="14350" width="10.28515625" style="17" customWidth="1"/>
    <col min="14351" max="14351" width="10.140625" style="17" customWidth="1"/>
    <col min="14352" max="14352" width="10.7109375" style="17" bestFit="1" customWidth="1"/>
    <col min="14353" max="14353" width="0" style="17" hidden="1" customWidth="1"/>
    <col min="14354" max="14354" width="9.85546875" style="17" customWidth="1"/>
    <col min="14355" max="14357" width="11.28515625" style="17" customWidth="1"/>
    <col min="14358" max="14582" width="9.140625" style="17"/>
    <col min="14583" max="14583" width="69.140625" style="17" customWidth="1"/>
    <col min="14584" max="14592" width="11" style="17" customWidth="1"/>
    <col min="14593" max="14593" width="10.28515625" style="17" customWidth="1"/>
    <col min="14594" max="14594" width="11.140625" style="17" customWidth="1"/>
    <col min="14595" max="14595" width="10.42578125" style="17" customWidth="1"/>
    <col min="14596" max="14596" width="11" style="17" customWidth="1"/>
    <col min="14597" max="14597" width="10.85546875" style="17" customWidth="1"/>
    <col min="14598" max="14598" width="10.7109375" style="17" customWidth="1"/>
    <col min="14599" max="14600" width="11.28515625" style="17" customWidth="1"/>
    <col min="14601" max="14601" width="10.42578125" style="17" bestFit="1" customWidth="1"/>
    <col min="14602" max="14602" width="10.28515625" style="17" customWidth="1"/>
    <col min="14603" max="14603" width="10.42578125" style="17" customWidth="1"/>
    <col min="14604" max="14604" width="10.7109375" style="17" customWidth="1"/>
    <col min="14605" max="14605" width="9.28515625" style="17" bestFit="1" customWidth="1"/>
    <col min="14606" max="14606" width="10.28515625" style="17" customWidth="1"/>
    <col min="14607" max="14607" width="10.140625" style="17" customWidth="1"/>
    <col min="14608" max="14608" width="10.7109375" style="17" bestFit="1" customWidth="1"/>
    <col min="14609" max="14609" width="0" style="17" hidden="1" customWidth="1"/>
    <col min="14610" max="14610" width="9.85546875" style="17" customWidth="1"/>
    <col min="14611" max="14613" width="11.28515625" style="17" customWidth="1"/>
    <col min="14614" max="14838" width="9.140625" style="17"/>
    <col min="14839" max="14839" width="69.140625" style="17" customWidth="1"/>
    <col min="14840" max="14848" width="11" style="17" customWidth="1"/>
    <col min="14849" max="14849" width="10.28515625" style="17" customWidth="1"/>
    <col min="14850" max="14850" width="11.140625" style="17" customWidth="1"/>
    <col min="14851" max="14851" width="10.42578125" style="17" customWidth="1"/>
    <col min="14852" max="14852" width="11" style="17" customWidth="1"/>
    <col min="14853" max="14853" width="10.85546875" style="17" customWidth="1"/>
    <col min="14854" max="14854" width="10.7109375" style="17" customWidth="1"/>
    <col min="14855" max="14856" width="11.28515625" style="17" customWidth="1"/>
    <col min="14857" max="14857" width="10.42578125" style="17" bestFit="1" customWidth="1"/>
    <col min="14858" max="14858" width="10.28515625" style="17" customWidth="1"/>
    <col min="14859" max="14859" width="10.42578125" style="17" customWidth="1"/>
    <col min="14860" max="14860" width="10.7109375" style="17" customWidth="1"/>
    <col min="14861" max="14861" width="9.28515625" style="17" bestFit="1" customWidth="1"/>
    <col min="14862" max="14862" width="10.28515625" style="17" customWidth="1"/>
    <col min="14863" max="14863" width="10.140625" style="17" customWidth="1"/>
    <col min="14864" max="14864" width="10.7109375" style="17" bestFit="1" customWidth="1"/>
    <col min="14865" max="14865" width="0" style="17" hidden="1" customWidth="1"/>
    <col min="14866" max="14866" width="9.85546875" style="17" customWidth="1"/>
    <col min="14867" max="14869" width="11.28515625" style="17" customWidth="1"/>
    <col min="14870" max="15094" width="9.140625" style="17"/>
    <col min="15095" max="15095" width="69.140625" style="17" customWidth="1"/>
    <col min="15096" max="15104" width="11" style="17" customWidth="1"/>
    <col min="15105" max="15105" width="10.28515625" style="17" customWidth="1"/>
    <col min="15106" max="15106" width="11.140625" style="17" customWidth="1"/>
    <col min="15107" max="15107" width="10.42578125" style="17" customWidth="1"/>
    <col min="15108" max="15108" width="11" style="17" customWidth="1"/>
    <col min="15109" max="15109" width="10.85546875" style="17" customWidth="1"/>
    <col min="15110" max="15110" width="10.7109375" style="17" customWidth="1"/>
    <col min="15111" max="15112" width="11.28515625" style="17" customWidth="1"/>
    <col min="15113" max="15113" width="10.42578125" style="17" bestFit="1" customWidth="1"/>
    <col min="15114" max="15114" width="10.28515625" style="17" customWidth="1"/>
    <col min="15115" max="15115" width="10.42578125" style="17" customWidth="1"/>
    <col min="15116" max="15116" width="10.7109375" style="17" customWidth="1"/>
    <col min="15117" max="15117" width="9.28515625" style="17" bestFit="1" customWidth="1"/>
    <col min="15118" max="15118" width="10.28515625" style="17" customWidth="1"/>
    <col min="15119" max="15119" width="10.140625" style="17" customWidth="1"/>
    <col min="15120" max="15120" width="10.7109375" style="17" bestFit="1" customWidth="1"/>
    <col min="15121" max="15121" width="0" style="17" hidden="1" customWidth="1"/>
    <col min="15122" max="15122" width="9.85546875" style="17" customWidth="1"/>
    <col min="15123" max="15125" width="11.28515625" style="17" customWidth="1"/>
    <col min="15126" max="15350" width="9.140625" style="17"/>
    <col min="15351" max="15351" width="69.140625" style="17" customWidth="1"/>
    <col min="15352" max="15360" width="11" style="17" customWidth="1"/>
    <col min="15361" max="15361" width="10.28515625" style="17" customWidth="1"/>
    <col min="15362" max="15362" width="11.140625" style="17" customWidth="1"/>
    <col min="15363" max="15363" width="10.42578125" style="17" customWidth="1"/>
    <col min="15364" max="15364" width="11" style="17" customWidth="1"/>
    <col min="15365" max="15365" width="10.85546875" style="17" customWidth="1"/>
    <col min="15366" max="15366" width="10.7109375" style="17" customWidth="1"/>
    <col min="15367" max="15368" width="11.28515625" style="17" customWidth="1"/>
    <col min="15369" max="15369" width="10.42578125" style="17" bestFit="1" customWidth="1"/>
    <col min="15370" max="15370" width="10.28515625" style="17" customWidth="1"/>
    <col min="15371" max="15371" width="10.42578125" style="17" customWidth="1"/>
    <col min="15372" max="15372" width="10.7109375" style="17" customWidth="1"/>
    <col min="15373" max="15373" width="9.28515625" style="17" bestFit="1" customWidth="1"/>
    <col min="15374" max="15374" width="10.28515625" style="17" customWidth="1"/>
    <col min="15375" max="15375" width="10.140625" style="17" customWidth="1"/>
    <col min="15376" max="15376" width="10.7109375" style="17" bestFit="1" customWidth="1"/>
    <col min="15377" max="15377" width="0" style="17" hidden="1" customWidth="1"/>
    <col min="15378" max="15378" width="9.85546875" style="17" customWidth="1"/>
    <col min="15379" max="15381" width="11.28515625" style="17" customWidth="1"/>
    <col min="15382" max="15606" width="9.140625" style="17"/>
    <col min="15607" max="15607" width="69.140625" style="17" customWidth="1"/>
    <col min="15608" max="15616" width="11" style="17" customWidth="1"/>
    <col min="15617" max="15617" width="10.28515625" style="17" customWidth="1"/>
    <col min="15618" max="15618" width="11.140625" style="17" customWidth="1"/>
    <col min="15619" max="15619" width="10.42578125" style="17" customWidth="1"/>
    <col min="15620" max="15620" width="11" style="17" customWidth="1"/>
    <col min="15621" max="15621" width="10.85546875" style="17" customWidth="1"/>
    <col min="15622" max="15622" width="10.7109375" style="17" customWidth="1"/>
    <col min="15623" max="15624" width="11.28515625" style="17" customWidth="1"/>
    <col min="15625" max="15625" width="10.42578125" style="17" bestFit="1" customWidth="1"/>
    <col min="15626" max="15626" width="10.28515625" style="17" customWidth="1"/>
    <col min="15627" max="15627" width="10.42578125" style="17" customWidth="1"/>
    <col min="15628" max="15628" width="10.7109375" style="17" customWidth="1"/>
    <col min="15629" max="15629" width="9.28515625" style="17" bestFit="1" customWidth="1"/>
    <col min="15630" max="15630" width="10.28515625" style="17" customWidth="1"/>
    <col min="15631" max="15631" width="10.140625" style="17" customWidth="1"/>
    <col min="15632" max="15632" width="10.7109375" style="17" bestFit="1" customWidth="1"/>
    <col min="15633" max="15633" width="0" style="17" hidden="1" customWidth="1"/>
    <col min="15634" max="15634" width="9.85546875" style="17" customWidth="1"/>
    <col min="15635" max="15637" width="11.28515625" style="17" customWidth="1"/>
    <col min="15638" max="15862" width="9.140625" style="17"/>
    <col min="15863" max="15863" width="69.140625" style="17" customWidth="1"/>
    <col min="15864" max="15872" width="11" style="17" customWidth="1"/>
    <col min="15873" max="15873" width="10.28515625" style="17" customWidth="1"/>
    <col min="15874" max="15874" width="11.140625" style="17" customWidth="1"/>
    <col min="15875" max="15875" width="10.42578125" style="17" customWidth="1"/>
    <col min="15876" max="15876" width="11" style="17" customWidth="1"/>
    <col min="15877" max="15877" width="10.85546875" style="17" customWidth="1"/>
    <col min="15878" max="15878" width="10.7109375" style="17" customWidth="1"/>
    <col min="15879" max="15880" width="11.28515625" style="17" customWidth="1"/>
    <col min="15881" max="15881" width="10.42578125" style="17" bestFit="1" customWidth="1"/>
    <col min="15882" max="15882" width="10.28515625" style="17" customWidth="1"/>
    <col min="15883" max="15883" width="10.42578125" style="17" customWidth="1"/>
    <col min="15884" max="15884" width="10.7109375" style="17" customWidth="1"/>
    <col min="15885" max="15885" width="9.28515625" style="17" bestFit="1" customWidth="1"/>
    <col min="15886" max="15886" width="10.28515625" style="17" customWidth="1"/>
    <col min="15887" max="15887" width="10.140625" style="17" customWidth="1"/>
    <col min="15888" max="15888" width="10.7109375" style="17" bestFit="1" customWidth="1"/>
    <col min="15889" max="15889" width="0" style="17" hidden="1" customWidth="1"/>
    <col min="15890" max="15890" width="9.85546875" style="17" customWidth="1"/>
    <col min="15891" max="15893" width="11.28515625" style="17" customWidth="1"/>
    <col min="15894" max="16118" width="9.140625" style="17"/>
    <col min="16119" max="16119" width="69.140625" style="17" customWidth="1"/>
    <col min="16120" max="16128" width="11" style="17" customWidth="1"/>
    <col min="16129" max="16129" width="10.28515625" style="17" customWidth="1"/>
    <col min="16130" max="16130" width="11.140625" style="17" customWidth="1"/>
    <col min="16131" max="16131" width="10.42578125" style="17" customWidth="1"/>
    <col min="16132" max="16132" width="11" style="17" customWidth="1"/>
    <col min="16133" max="16133" width="10.85546875" style="17" customWidth="1"/>
    <col min="16134" max="16134" width="10.7109375" style="17" customWidth="1"/>
    <col min="16135" max="16136" width="11.28515625" style="17" customWidth="1"/>
    <col min="16137" max="16137" width="10.42578125" style="17" bestFit="1" customWidth="1"/>
    <col min="16138" max="16138" width="10.28515625" style="17" customWidth="1"/>
    <col min="16139" max="16139" width="10.42578125" style="17" customWidth="1"/>
    <col min="16140" max="16140" width="10.7109375" style="17" customWidth="1"/>
    <col min="16141" max="16141" width="9.28515625" style="17" bestFit="1" customWidth="1"/>
    <col min="16142" max="16142" width="10.28515625" style="17" customWidth="1"/>
    <col min="16143" max="16143" width="10.140625" style="17" customWidth="1"/>
    <col min="16144" max="16144" width="10.7109375" style="17" bestFit="1" customWidth="1"/>
    <col min="16145" max="16145" width="0" style="17" hidden="1" customWidth="1"/>
    <col min="16146" max="16146" width="9.85546875" style="17" customWidth="1"/>
    <col min="16147" max="16149" width="11.28515625" style="17" customWidth="1"/>
    <col min="16150" max="16384" width="9.140625" style="17"/>
  </cols>
  <sheetData>
    <row r="1" spans="1:36" s="72" customFormat="1" ht="22.5" x14ac:dyDescent="0.2">
      <c r="A1" s="82" t="s">
        <v>221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G1" s="42"/>
    </row>
    <row r="2" spans="1:36" s="242" customFormat="1" ht="12.75" x14ac:dyDescent="0.2">
      <c r="A2" s="509"/>
      <c r="B2" s="1">
        <v>1991</v>
      </c>
      <c r="C2" s="1">
        <v>1992</v>
      </c>
      <c r="D2" s="1">
        <v>1993</v>
      </c>
      <c r="E2" s="1">
        <v>1994</v>
      </c>
      <c r="F2" s="1">
        <v>1995</v>
      </c>
      <c r="G2" s="1">
        <v>1996</v>
      </c>
      <c r="H2" s="1">
        <v>1997</v>
      </c>
      <c r="I2" s="1">
        <v>1998</v>
      </c>
      <c r="J2" s="1">
        <v>1999</v>
      </c>
      <c r="K2" s="1">
        <v>2000</v>
      </c>
      <c r="L2" s="1">
        <v>2001</v>
      </c>
      <c r="M2" s="1">
        <v>2002</v>
      </c>
      <c r="N2" s="1">
        <v>2003</v>
      </c>
      <c r="O2" s="1">
        <v>2004</v>
      </c>
      <c r="P2" s="1">
        <v>2005</v>
      </c>
      <c r="Q2" s="1">
        <v>2006</v>
      </c>
      <c r="R2" s="1">
        <v>2007</v>
      </c>
      <c r="S2" s="1">
        <v>2008</v>
      </c>
      <c r="T2" s="1">
        <v>2009</v>
      </c>
      <c r="U2" s="1">
        <v>2010</v>
      </c>
      <c r="V2" s="1">
        <v>2011</v>
      </c>
      <c r="W2" s="1">
        <v>2012</v>
      </c>
      <c r="X2" s="1">
        <v>2013</v>
      </c>
      <c r="Y2" s="1">
        <v>2014</v>
      </c>
      <c r="Z2" s="1">
        <v>2015</v>
      </c>
      <c r="AA2" s="1">
        <v>2016</v>
      </c>
      <c r="AB2" s="239">
        <v>2017</v>
      </c>
      <c r="AC2" s="238">
        <v>2018</v>
      </c>
      <c r="AD2" s="240">
        <v>2019</v>
      </c>
      <c r="AE2" s="241">
        <v>2020</v>
      </c>
      <c r="AF2" s="240">
        <v>2021</v>
      </c>
      <c r="AG2" s="238">
        <v>2022</v>
      </c>
      <c r="AH2" s="1">
        <v>2023</v>
      </c>
      <c r="AI2" s="1">
        <v>2024</v>
      </c>
      <c r="AJ2" s="1">
        <v>2025</v>
      </c>
    </row>
    <row r="3" spans="1:36" s="369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55"/>
      <c r="X3" s="19"/>
      <c r="Y3" s="510"/>
      <c r="Z3" s="55"/>
      <c r="AA3" s="55"/>
      <c r="AB3" s="511"/>
      <c r="AC3" s="512"/>
      <c r="AD3" s="512"/>
      <c r="AE3" s="512"/>
      <c r="AF3" s="512"/>
      <c r="AG3" s="512"/>
      <c r="AH3" s="512"/>
      <c r="AI3" s="512"/>
      <c r="AJ3" s="512"/>
    </row>
    <row r="4" spans="1:36" s="369" customFormat="1" x14ac:dyDescent="0.2">
      <c r="A4" s="59" t="s">
        <v>38</v>
      </c>
      <c r="B4" s="279"/>
      <c r="C4" s="279"/>
      <c r="D4" s="279"/>
      <c r="E4" s="279"/>
      <c r="F4" s="279"/>
      <c r="G4" s="279"/>
      <c r="H4" s="279"/>
      <c r="I4" s="279"/>
      <c r="J4" s="27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513"/>
      <c r="AC4" s="55"/>
      <c r="AD4" s="55"/>
      <c r="AE4" s="370"/>
      <c r="AF4" s="371"/>
      <c r="AH4" s="371"/>
      <c r="AI4" s="371"/>
      <c r="AJ4" s="371"/>
    </row>
    <row r="5" spans="1:36" s="369" customFormat="1" ht="12.75" x14ac:dyDescent="0.2">
      <c r="A5" s="60" t="s">
        <v>48</v>
      </c>
      <c r="B5" s="70">
        <v>48.4</v>
      </c>
      <c r="C5" s="70">
        <v>48.2</v>
      </c>
      <c r="D5" s="70">
        <v>47.9</v>
      </c>
      <c r="E5" s="70">
        <v>46.4</v>
      </c>
      <c r="F5" s="70">
        <v>44.8</v>
      </c>
      <c r="G5" s="70">
        <v>43.8</v>
      </c>
      <c r="H5" s="70">
        <v>41.6</v>
      </c>
      <c r="I5" s="11">
        <v>39294</v>
      </c>
      <c r="J5" s="11">
        <v>37968</v>
      </c>
      <c r="K5" s="11">
        <v>37546</v>
      </c>
      <c r="L5" s="11">
        <v>37896</v>
      </c>
      <c r="M5" s="11">
        <v>38200</v>
      </c>
      <c r="N5" s="11">
        <v>39369</v>
      </c>
      <c r="O5" s="12">
        <v>40421</v>
      </c>
      <c r="P5" s="11">
        <v>41134</v>
      </c>
      <c r="Q5" s="12">
        <v>41445</v>
      </c>
      <c r="R5" s="12">
        <v>41547</v>
      </c>
      <c r="S5" s="207">
        <v>40384</v>
      </c>
      <c r="T5" s="207">
        <v>40503</v>
      </c>
      <c r="U5" s="207">
        <v>40560</v>
      </c>
      <c r="V5" s="207">
        <v>40626</v>
      </c>
      <c r="W5" s="207">
        <v>40680</v>
      </c>
      <c r="X5" s="207">
        <v>40894</v>
      </c>
      <c r="Y5" s="207">
        <v>40955</v>
      </c>
      <c r="Z5" s="207">
        <v>40971</v>
      </c>
      <c r="AA5" s="207">
        <v>40696</v>
      </c>
      <c r="AB5" s="207">
        <v>40451</v>
      </c>
      <c r="AC5" s="207">
        <v>40185</v>
      </c>
      <c r="AD5" s="207">
        <v>39910</v>
      </c>
      <c r="AE5" s="207">
        <v>39639</v>
      </c>
      <c r="AF5" s="14" t="s">
        <v>196</v>
      </c>
      <c r="AG5" s="283">
        <v>34782</v>
      </c>
      <c r="AH5" s="14">
        <v>34630</v>
      </c>
      <c r="AI5" s="476">
        <v>34473</v>
      </c>
      <c r="AJ5" s="522">
        <v>34280</v>
      </c>
    </row>
    <row r="6" spans="1:36" s="369" customFormat="1" x14ac:dyDescent="0.2">
      <c r="A6" s="60" t="s">
        <v>40</v>
      </c>
      <c r="B6" s="349">
        <v>101</v>
      </c>
      <c r="C6" s="349">
        <v>99.586776859504141</v>
      </c>
      <c r="D6" s="349">
        <v>99.377593360995846</v>
      </c>
      <c r="E6" s="349">
        <v>96.868475991649277</v>
      </c>
      <c r="F6" s="349">
        <v>96.551724137931032</v>
      </c>
      <c r="G6" s="349">
        <v>97.767857142857139</v>
      </c>
      <c r="H6" s="349">
        <v>94.977168949771695</v>
      </c>
      <c r="I6" s="349">
        <v>94.456730769230759</v>
      </c>
      <c r="J6" s="349">
        <v>96.625438998320362</v>
      </c>
      <c r="K6" s="349">
        <v>98.888537715971353</v>
      </c>
      <c r="L6" s="349">
        <v>100.93218984712087</v>
      </c>
      <c r="M6" s="349">
        <v>100.80219548237281</v>
      </c>
      <c r="N6" s="349">
        <v>103.06020942408377</v>
      </c>
      <c r="O6" s="349">
        <v>102.67215321699814</v>
      </c>
      <c r="P6" s="349">
        <v>101.76393458845649</v>
      </c>
      <c r="Q6" s="349">
        <v>100.75606554188749</v>
      </c>
      <c r="R6" s="349">
        <v>100.2461093014839</v>
      </c>
      <c r="S6" s="13">
        <v>97.2</v>
      </c>
      <c r="T6" s="13">
        <v>100.29732651857677</v>
      </c>
      <c r="U6" s="13">
        <v>100.1</v>
      </c>
      <c r="V6" s="13">
        <v>100.15409828045887</v>
      </c>
      <c r="W6" s="13">
        <v>100.1</v>
      </c>
      <c r="X6" s="13">
        <v>100.5</v>
      </c>
      <c r="Y6" s="13">
        <v>100.1</v>
      </c>
      <c r="Z6" s="13">
        <v>100</v>
      </c>
      <c r="AA6" s="13">
        <v>99.3</v>
      </c>
      <c r="AB6" s="13">
        <v>99.386771791502397</v>
      </c>
      <c r="AC6" s="13">
        <v>99.3</v>
      </c>
      <c r="AD6" s="13">
        <v>99.255075109148763</v>
      </c>
      <c r="AE6" s="38">
        <v>99.301672506772036</v>
      </c>
      <c r="AF6" s="13" t="s">
        <v>0</v>
      </c>
      <c r="AG6" s="428">
        <v>98.773215198500594</v>
      </c>
      <c r="AH6" s="138">
        <v>99.562992352366166</v>
      </c>
      <c r="AI6" s="83">
        <v>99.546635864857052</v>
      </c>
      <c r="AJ6" s="138">
        <v>99.440141560061505</v>
      </c>
    </row>
    <row r="7" spans="1:36" s="369" customFormat="1" x14ac:dyDescent="0.2">
      <c r="A7" s="52" t="s">
        <v>41</v>
      </c>
      <c r="B7" s="349"/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428"/>
      <c r="AH7" s="138"/>
      <c r="AI7" s="83"/>
      <c r="AJ7" s="138"/>
    </row>
    <row r="8" spans="1:36" s="369" customFormat="1" x14ac:dyDescent="0.2">
      <c r="A8" s="60" t="s">
        <v>42</v>
      </c>
      <c r="B8" s="24">
        <v>584</v>
      </c>
      <c r="C8" s="24">
        <v>627</v>
      </c>
      <c r="D8" s="24">
        <v>490</v>
      </c>
      <c r="E8" s="24">
        <v>507</v>
      </c>
      <c r="F8" s="19">
        <v>420</v>
      </c>
      <c r="G8" s="19">
        <v>416</v>
      </c>
      <c r="H8" s="19">
        <v>358</v>
      </c>
      <c r="I8" s="19">
        <v>331</v>
      </c>
      <c r="J8" s="19">
        <v>348</v>
      </c>
      <c r="K8" s="351">
        <v>321</v>
      </c>
      <c r="L8" s="351">
        <v>326</v>
      </c>
      <c r="M8" s="351">
        <v>312</v>
      </c>
      <c r="N8" s="351">
        <v>343</v>
      </c>
      <c r="O8" s="351">
        <v>388</v>
      </c>
      <c r="P8" s="351">
        <v>418</v>
      </c>
      <c r="Q8" s="351">
        <v>399</v>
      </c>
      <c r="R8" s="351">
        <v>365</v>
      </c>
      <c r="S8" s="337">
        <v>467</v>
      </c>
      <c r="T8" s="207">
        <v>443</v>
      </c>
      <c r="U8" s="207">
        <v>442</v>
      </c>
      <c r="V8" s="207">
        <v>474</v>
      </c>
      <c r="W8" s="207">
        <v>501</v>
      </c>
      <c r="X8" s="207">
        <v>481</v>
      </c>
      <c r="Y8" s="207">
        <v>432</v>
      </c>
      <c r="Z8" s="207">
        <v>429</v>
      </c>
      <c r="AA8" s="207">
        <v>375</v>
      </c>
      <c r="AB8" s="207">
        <v>372</v>
      </c>
      <c r="AC8" s="207">
        <v>398</v>
      </c>
      <c r="AD8" s="207">
        <v>393</v>
      </c>
      <c r="AE8" s="207">
        <v>383</v>
      </c>
      <c r="AF8" s="207">
        <v>360</v>
      </c>
      <c r="AG8" s="283">
        <v>311</v>
      </c>
      <c r="AH8" s="71">
        <v>336</v>
      </c>
      <c r="AI8" s="73">
        <v>255</v>
      </c>
      <c r="AJ8" s="73">
        <v>249</v>
      </c>
    </row>
    <row r="9" spans="1:36" s="369" customFormat="1" x14ac:dyDescent="0.2">
      <c r="A9" s="61" t="s">
        <v>43</v>
      </c>
      <c r="B9" s="15">
        <v>12.128764278296988</v>
      </c>
      <c r="C9" s="15">
        <v>12.981366459627329</v>
      </c>
      <c r="D9" s="15">
        <v>10.197710718002082</v>
      </c>
      <c r="E9" s="15">
        <v>10.752916224814422</v>
      </c>
      <c r="F9" s="15">
        <v>9.2105263157894743</v>
      </c>
      <c r="G9" s="15">
        <v>9.3905191873589171</v>
      </c>
      <c r="H9" s="15">
        <v>8.3840749414519919</v>
      </c>
      <c r="I9" s="15">
        <v>8.1835488416940692</v>
      </c>
      <c r="J9" s="15">
        <v>9.0083093888328012</v>
      </c>
      <c r="K9" s="15">
        <v>8.5</v>
      </c>
      <c r="L9" s="15">
        <v>8.64</v>
      </c>
      <c r="M9" s="15">
        <v>8.1999999999999993</v>
      </c>
      <c r="N9" s="15">
        <v>8.84</v>
      </c>
      <c r="O9" s="15">
        <v>9.73</v>
      </c>
      <c r="P9" s="15">
        <v>10.25</v>
      </c>
      <c r="Q9" s="15">
        <v>9.66</v>
      </c>
      <c r="R9" s="15">
        <v>8.8000000000000007</v>
      </c>
      <c r="S9" s="418">
        <v>11.22</v>
      </c>
      <c r="T9" s="419">
        <v>10.95</v>
      </c>
      <c r="U9" s="419">
        <v>10.91</v>
      </c>
      <c r="V9" s="419">
        <v>11.68</v>
      </c>
      <c r="W9" s="419">
        <v>12.32</v>
      </c>
      <c r="X9" s="419">
        <v>11.79</v>
      </c>
      <c r="Y9" s="419">
        <v>10.56</v>
      </c>
      <c r="Z9" s="419">
        <v>10.47</v>
      </c>
      <c r="AA9" s="419">
        <v>9.18</v>
      </c>
      <c r="AB9" s="419">
        <v>9.17</v>
      </c>
      <c r="AC9" s="419">
        <v>9.8699999999999992</v>
      </c>
      <c r="AD9" s="419">
        <v>9.81</v>
      </c>
      <c r="AE9" s="419">
        <v>9.6300000000000008</v>
      </c>
      <c r="AF9" s="419">
        <v>9.14</v>
      </c>
      <c r="AG9" s="373">
        <v>8.89</v>
      </c>
      <c r="AH9" s="16">
        <v>9.68</v>
      </c>
      <c r="AI9" s="16">
        <v>7.38</v>
      </c>
      <c r="AJ9" s="195">
        <v>7.24</v>
      </c>
    </row>
    <row r="10" spans="1:36" s="369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351"/>
      <c r="L10" s="351"/>
      <c r="M10" s="351"/>
      <c r="N10" s="351"/>
      <c r="O10" s="351"/>
      <c r="P10" s="351"/>
      <c r="Q10" s="351"/>
      <c r="R10" s="351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283"/>
      <c r="AH10" s="71"/>
      <c r="AI10" s="16"/>
      <c r="AJ10" s="16"/>
    </row>
    <row r="11" spans="1:36" s="369" customFormat="1" x14ac:dyDescent="0.2">
      <c r="A11" s="61" t="s">
        <v>45</v>
      </c>
      <c r="B11" s="24">
        <v>268</v>
      </c>
      <c r="C11" s="24">
        <v>289</v>
      </c>
      <c r="D11" s="24">
        <v>311</v>
      </c>
      <c r="E11" s="24">
        <v>304</v>
      </c>
      <c r="F11" s="24">
        <v>400</v>
      </c>
      <c r="G11" s="24">
        <v>365</v>
      </c>
      <c r="H11" s="19">
        <v>416</v>
      </c>
      <c r="I11" s="19">
        <v>414</v>
      </c>
      <c r="J11" s="19">
        <v>372</v>
      </c>
      <c r="K11" s="19">
        <v>405</v>
      </c>
      <c r="L11" s="19">
        <v>428</v>
      </c>
      <c r="M11" s="19">
        <v>417</v>
      </c>
      <c r="N11" s="19">
        <v>464</v>
      </c>
      <c r="O11" s="19">
        <v>445</v>
      </c>
      <c r="P11" s="19">
        <v>500</v>
      </c>
      <c r="Q11" s="19">
        <v>518</v>
      </c>
      <c r="R11" s="19">
        <v>556</v>
      </c>
      <c r="S11" s="337">
        <v>530</v>
      </c>
      <c r="T11" s="207">
        <v>458</v>
      </c>
      <c r="U11" s="207">
        <v>509</v>
      </c>
      <c r="V11" s="207">
        <v>493</v>
      </c>
      <c r="W11" s="207">
        <v>497</v>
      </c>
      <c r="X11" s="207">
        <v>474</v>
      </c>
      <c r="Y11" s="207">
        <v>439</v>
      </c>
      <c r="Z11" s="207">
        <v>447</v>
      </c>
      <c r="AA11" s="207">
        <v>473</v>
      </c>
      <c r="AB11" s="207">
        <v>453</v>
      </c>
      <c r="AC11" s="207">
        <v>450</v>
      </c>
      <c r="AD11" s="207">
        <v>441</v>
      </c>
      <c r="AE11" s="207">
        <v>539</v>
      </c>
      <c r="AF11" s="207">
        <v>653</v>
      </c>
      <c r="AG11" s="283">
        <v>424</v>
      </c>
      <c r="AH11" s="71">
        <v>425</v>
      </c>
      <c r="AI11" s="73">
        <v>428</v>
      </c>
      <c r="AJ11" s="73">
        <v>420</v>
      </c>
    </row>
    <row r="12" spans="1:36" s="369" customFormat="1" x14ac:dyDescent="0.2">
      <c r="A12" s="60" t="s">
        <v>46</v>
      </c>
      <c r="B12" s="15">
        <v>5.5659397715472485</v>
      </c>
      <c r="C12" s="15">
        <v>5.9834368530020701</v>
      </c>
      <c r="D12" s="15">
        <v>6.4724245577523405</v>
      </c>
      <c r="E12" s="15">
        <v>6.4475079533404029</v>
      </c>
      <c r="F12" s="15">
        <v>8.7719298245614041</v>
      </c>
      <c r="G12" s="15">
        <v>8.2392776523702018</v>
      </c>
      <c r="H12" s="15">
        <v>9.7423887587822016</v>
      </c>
      <c r="I12" s="15">
        <v>10.235616980245753</v>
      </c>
      <c r="J12" s="15">
        <v>9.62957210530403</v>
      </c>
      <c r="K12" s="15">
        <v>10.73</v>
      </c>
      <c r="L12" s="15">
        <v>11.35</v>
      </c>
      <c r="M12" s="15">
        <v>10.96</v>
      </c>
      <c r="N12" s="15">
        <v>11.96</v>
      </c>
      <c r="O12" s="15">
        <v>11.15</v>
      </c>
      <c r="P12" s="15">
        <v>12.26</v>
      </c>
      <c r="Q12" s="15">
        <v>12.54</v>
      </c>
      <c r="R12" s="15">
        <v>13.4</v>
      </c>
      <c r="S12" s="418">
        <v>12.73</v>
      </c>
      <c r="T12" s="419">
        <v>11.32</v>
      </c>
      <c r="U12" s="419">
        <v>12.56</v>
      </c>
      <c r="V12" s="419">
        <v>12.14</v>
      </c>
      <c r="W12" s="419">
        <v>12.23</v>
      </c>
      <c r="X12" s="419">
        <v>11.62</v>
      </c>
      <c r="Y12" s="419">
        <v>10.73</v>
      </c>
      <c r="Z12" s="419">
        <v>10.91</v>
      </c>
      <c r="AA12" s="419">
        <v>11.58</v>
      </c>
      <c r="AB12" s="419">
        <v>11.16</v>
      </c>
      <c r="AC12" s="419">
        <v>11.16</v>
      </c>
      <c r="AD12" s="419">
        <v>11.01</v>
      </c>
      <c r="AE12" s="419">
        <v>13.55</v>
      </c>
      <c r="AF12" s="419">
        <v>16.57</v>
      </c>
      <c r="AG12" s="373">
        <v>12.12</v>
      </c>
      <c r="AH12" s="16">
        <v>12.25</v>
      </c>
      <c r="AI12" s="16">
        <v>12.39</v>
      </c>
      <c r="AJ12" s="195">
        <v>12.22</v>
      </c>
    </row>
    <row r="13" spans="1:36" s="369" customFormat="1" x14ac:dyDescent="0.2">
      <c r="A13" s="60" t="s">
        <v>47</v>
      </c>
      <c r="B13" s="100">
        <v>39.383561643835613</v>
      </c>
      <c r="C13" s="100">
        <v>20.733652312599681</v>
      </c>
      <c r="D13" s="100">
        <v>10.204081632653061</v>
      </c>
      <c r="E13" s="100">
        <v>15.779092702169626</v>
      </c>
      <c r="F13" s="15">
        <v>14.285714285714285</v>
      </c>
      <c r="G13" s="15">
        <v>28.846153846153847</v>
      </c>
      <c r="H13" s="15">
        <v>30.726256983240223</v>
      </c>
      <c r="I13" s="15">
        <v>27.190332326283986</v>
      </c>
      <c r="J13" s="15">
        <v>14.367816091954023</v>
      </c>
      <c r="K13" s="15">
        <v>18.690000000000001</v>
      </c>
      <c r="L13" s="15">
        <v>27.61</v>
      </c>
      <c r="M13" s="15">
        <v>22.44</v>
      </c>
      <c r="N13" s="15">
        <v>20.41</v>
      </c>
      <c r="O13" s="15">
        <v>15.46</v>
      </c>
      <c r="P13" s="15">
        <v>14.35</v>
      </c>
      <c r="Q13" s="15">
        <v>15.04</v>
      </c>
      <c r="R13" s="15">
        <v>21.92</v>
      </c>
      <c r="S13" s="15">
        <v>19.27</v>
      </c>
      <c r="T13" s="15">
        <v>11.11</v>
      </c>
      <c r="U13" s="15">
        <v>13.42</v>
      </c>
      <c r="V13" s="15">
        <v>8.4</v>
      </c>
      <c r="W13" s="15">
        <v>17.75</v>
      </c>
      <c r="X13" s="15">
        <v>12.3</v>
      </c>
      <c r="Y13" s="15">
        <v>13.25</v>
      </c>
      <c r="Z13" s="15">
        <v>9.18</v>
      </c>
      <c r="AA13" s="15">
        <v>10.24</v>
      </c>
      <c r="AB13" s="501">
        <v>16</v>
      </c>
      <c r="AC13" s="100">
        <v>2.4900000000000002</v>
      </c>
      <c r="AD13" s="162">
        <v>5.0599999999999996</v>
      </c>
      <c r="AE13" s="16">
        <v>15.54</v>
      </c>
      <c r="AF13" s="16">
        <v>16.62</v>
      </c>
      <c r="AG13" s="373">
        <v>9.1999999999999993</v>
      </c>
      <c r="AH13" s="16" t="s">
        <v>1</v>
      </c>
      <c r="AI13" s="16">
        <v>2.98</v>
      </c>
      <c r="AJ13" s="16">
        <v>20.079999999999998</v>
      </c>
    </row>
    <row r="14" spans="1:36" s="369" customFormat="1" x14ac:dyDescent="0.2">
      <c r="A14" s="33" t="s">
        <v>168</v>
      </c>
      <c r="B14" s="24">
        <v>316</v>
      </c>
      <c r="C14" s="24">
        <v>338</v>
      </c>
      <c r="D14" s="24">
        <v>179</v>
      </c>
      <c r="E14" s="24">
        <v>203</v>
      </c>
      <c r="F14" s="19">
        <v>20</v>
      </c>
      <c r="G14" s="19">
        <v>51</v>
      </c>
      <c r="H14" s="19">
        <v>-58</v>
      </c>
      <c r="I14" s="19">
        <v>-83</v>
      </c>
      <c r="J14" s="19">
        <v>-24</v>
      </c>
      <c r="K14" s="19">
        <v>-84</v>
      </c>
      <c r="L14" s="19">
        <v>-102</v>
      </c>
      <c r="M14" s="19">
        <v>-105</v>
      </c>
      <c r="N14" s="19">
        <v>-121</v>
      </c>
      <c r="O14" s="19">
        <v>-57</v>
      </c>
      <c r="P14" s="19">
        <v>-82</v>
      </c>
      <c r="Q14" s="19">
        <v>-119</v>
      </c>
      <c r="R14" s="19">
        <v>-191</v>
      </c>
      <c r="S14" s="337">
        <v>-63</v>
      </c>
      <c r="T14" s="207">
        <v>-15</v>
      </c>
      <c r="U14" s="207">
        <v>-67</v>
      </c>
      <c r="V14" s="207">
        <v>-19</v>
      </c>
      <c r="W14" s="207">
        <v>4</v>
      </c>
      <c r="X14" s="207">
        <v>7</v>
      </c>
      <c r="Y14" s="207">
        <v>-7</v>
      </c>
      <c r="Z14" s="207">
        <v>-18</v>
      </c>
      <c r="AA14" s="207">
        <v>-98</v>
      </c>
      <c r="AB14" s="207">
        <v>-81</v>
      </c>
      <c r="AC14" s="207">
        <v>-52</v>
      </c>
      <c r="AD14" s="207">
        <v>-48</v>
      </c>
      <c r="AE14" s="207">
        <v>-156</v>
      </c>
      <c r="AF14" s="207">
        <v>-293</v>
      </c>
      <c r="AG14" s="14">
        <v>-113</v>
      </c>
      <c r="AH14" s="429">
        <v>-89</v>
      </c>
      <c r="AI14" s="73">
        <v>-173</v>
      </c>
      <c r="AJ14" s="73">
        <v>-171</v>
      </c>
    </row>
    <row r="15" spans="1:36" s="369" customFormat="1" x14ac:dyDescent="0.2">
      <c r="A15" s="52" t="s">
        <v>216</v>
      </c>
      <c r="B15" s="15">
        <v>6.5628245067497399</v>
      </c>
      <c r="C15" s="15">
        <v>6.9979296066252585</v>
      </c>
      <c r="D15" s="15">
        <v>3.7252861602497398</v>
      </c>
      <c r="E15" s="15">
        <v>4.3054082714740192</v>
      </c>
      <c r="F15" s="15">
        <v>0.43859649122807026</v>
      </c>
      <c r="G15" s="15">
        <v>1.1512415349887133</v>
      </c>
      <c r="H15" s="15">
        <v>-1.3583138173302107</v>
      </c>
      <c r="I15" s="15">
        <v>-2.052068138551685</v>
      </c>
      <c r="J15" s="21">
        <v>-0.59336910030410173</v>
      </c>
      <c r="K15" s="15">
        <v>-2.23</v>
      </c>
      <c r="L15" s="15">
        <v>-2.71</v>
      </c>
      <c r="M15" s="15">
        <v>-2.76</v>
      </c>
      <c r="N15" s="15">
        <v>-3.12</v>
      </c>
      <c r="O15" s="15">
        <v>-1.43</v>
      </c>
      <c r="P15" s="15">
        <v>-2.0099999999999998</v>
      </c>
      <c r="Q15" s="15">
        <v>-2.88</v>
      </c>
      <c r="R15" s="15">
        <v>-4.5999999999999996</v>
      </c>
      <c r="S15" s="418">
        <v>-1.51</v>
      </c>
      <c r="T15" s="419">
        <v>-0.37</v>
      </c>
      <c r="U15" s="419">
        <v>-1.65</v>
      </c>
      <c r="V15" s="419">
        <v>-0.47</v>
      </c>
      <c r="W15" s="419">
        <v>0.1</v>
      </c>
      <c r="X15" s="419">
        <v>0.17</v>
      </c>
      <c r="Y15" s="419">
        <v>-0.17</v>
      </c>
      <c r="Z15" s="419">
        <v>-0.44</v>
      </c>
      <c r="AA15" s="419">
        <v>-2.4</v>
      </c>
      <c r="AB15" s="419">
        <v>-2</v>
      </c>
      <c r="AC15" s="419">
        <v>-1.29</v>
      </c>
      <c r="AD15" s="419">
        <v>-1.2</v>
      </c>
      <c r="AE15" s="419">
        <v>-3.92</v>
      </c>
      <c r="AF15" s="419">
        <v>-7.44</v>
      </c>
      <c r="AG15" s="16">
        <v>-3.23</v>
      </c>
      <c r="AH15" s="430">
        <v>-2.56</v>
      </c>
      <c r="AI15" s="16">
        <v>-5.01</v>
      </c>
      <c r="AJ15" s="195">
        <v>-4.97</v>
      </c>
    </row>
    <row r="16" spans="1:36" s="369" customFormat="1" x14ac:dyDescent="0.2">
      <c r="A16" s="51" t="s">
        <v>214</v>
      </c>
      <c r="B16" s="15">
        <v>9.075804776739357</v>
      </c>
      <c r="C16" s="15">
        <v>7.1221532091097313</v>
      </c>
      <c r="D16" s="15">
        <v>8.116545265348595</v>
      </c>
      <c r="E16" s="15">
        <v>7.2110286320254504</v>
      </c>
      <c r="F16" s="15">
        <v>6.9517543859649136</v>
      </c>
      <c r="G16" s="15">
        <v>6.9074492099322802</v>
      </c>
      <c r="H16" s="15">
        <v>7.1662763466042163</v>
      </c>
      <c r="I16" s="15">
        <v>7.367666328775929</v>
      </c>
      <c r="J16" s="15">
        <v>6.5750304159871602</v>
      </c>
      <c r="K16" s="15">
        <v>5.83</v>
      </c>
      <c r="L16" s="15">
        <v>6.42</v>
      </c>
      <c r="M16" s="15">
        <v>6.28</v>
      </c>
      <c r="N16" s="15">
        <v>7.84</v>
      </c>
      <c r="O16" s="15">
        <v>6.92</v>
      </c>
      <c r="P16" s="15">
        <v>6.82</v>
      </c>
      <c r="Q16" s="15">
        <v>7.7</v>
      </c>
      <c r="R16" s="15">
        <v>7.18</v>
      </c>
      <c r="S16" s="418">
        <v>6.15</v>
      </c>
      <c r="T16" s="422">
        <v>7.12</v>
      </c>
      <c r="U16" s="422">
        <v>8.56</v>
      </c>
      <c r="V16" s="422">
        <v>9.7100000000000009</v>
      </c>
      <c r="W16" s="422">
        <v>8.58</v>
      </c>
      <c r="X16" s="422">
        <v>8.8000000000000007</v>
      </c>
      <c r="Y16" s="422">
        <v>7.28</v>
      </c>
      <c r="Z16" s="422">
        <v>6.52</v>
      </c>
      <c r="AA16" s="422">
        <v>5.51</v>
      </c>
      <c r="AB16" s="422">
        <v>7.12</v>
      </c>
      <c r="AC16" s="422">
        <v>6.8</v>
      </c>
      <c r="AD16" s="422">
        <v>6.47</v>
      </c>
      <c r="AE16" s="422">
        <v>4.05</v>
      </c>
      <c r="AF16" s="422">
        <v>6.78</v>
      </c>
      <c r="AG16" s="16">
        <v>6.74</v>
      </c>
      <c r="AH16" s="430">
        <v>5.88</v>
      </c>
      <c r="AI16" s="16">
        <v>6.08</v>
      </c>
      <c r="AJ16" s="195">
        <v>5.88</v>
      </c>
    </row>
    <row r="17" spans="1:36" s="369" customFormat="1" x14ac:dyDescent="0.2">
      <c r="A17" s="84" t="s">
        <v>49</v>
      </c>
      <c r="B17" s="24">
        <v>437</v>
      </c>
      <c r="C17" s="24">
        <v>344</v>
      </c>
      <c r="D17" s="24">
        <v>390</v>
      </c>
      <c r="E17" s="24">
        <v>340</v>
      </c>
      <c r="F17" s="19">
        <v>317</v>
      </c>
      <c r="G17" s="19">
        <v>306</v>
      </c>
      <c r="H17" s="19">
        <v>306</v>
      </c>
      <c r="I17" s="19">
        <v>298</v>
      </c>
      <c r="J17" s="19">
        <v>254</v>
      </c>
      <c r="K17" s="19">
        <v>220</v>
      </c>
      <c r="L17" s="19">
        <v>242</v>
      </c>
      <c r="M17" s="19">
        <v>239</v>
      </c>
      <c r="N17" s="19">
        <v>304</v>
      </c>
      <c r="O17" s="19">
        <v>276</v>
      </c>
      <c r="P17" s="19">
        <v>278</v>
      </c>
      <c r="Q17" s="19">
        <v>318</v>
      </c>
      <c r="R17" s="19">
        <v>298</v>
      </c>
      <c r="S17" s="19">
        <v>256</v>
      </c>
      <c r="T17" s="207">
        <v>288</v>
      </c>
      <c r="U17" s="207">
        <v>347</v>
      </c>
      <c r="V17" s="207">
        <v>394</v>
      </c>
      <c r="W17" s="207">
        <v>349</v>
      </c>
      <c r="X17" s="207">
        <v>359</v>
      </c>
      <c r="Y17" s="207">
        <v>298</v>
      </c>
      <c r="Z17" s="207">
        <v>267</v>
      </c>
      <c r="AA17" s="207">
        <v>225</v>
      </c>
      <c r="AB17" s="207">
        <v>289</v>
      </c>
      <c r="AC17" s="207">
        <v>274</v>
      </c>
      <c r="AD17" s="207">
        <v>259</v>
      </c>
      <c r="AE17" s="207">
        <v>161</v>
      </c>
      <c r="AF17" s="207">
        <v>267</v>
      </c>
      <c r="AG17" s="207">
        <v>236</v>
      </c>
      <c r="AH17" s="435">
        <v>204</v>
      </c>
      <c r="AI17" s="14">
        <v>210</v>
      </c>
      <c r="AJ17" s="73">
        <v>202</v>
      </c>
    </row>
    <row r="18" spans="1:36" s="369" customFormat="1" x14ac:dyDescent="0.2">
      <c r="A18" s="51" t="s">
        <v>215</v>
      </c>
      <c r="B18" s="15">
        <v>3.655244029075805</v>
      </c>
      <c r="C18" s="15">
        <v>5.341614906832298</v>
      </c>
      <c r="D18" s="15">
        <v>4.8283038501560878</v>
      </c>
      <c r="E18" s="15">
        <v>4.7932131495228001</v>
      </c>
      <c r="F18" s="15">
        <v>4.912280701754387</v>
      </c>
      <c r="G18" s="15">
        <v>5.8013544018058685</v>
      </c>
      <c r="H18" s="15">
        <v>5.292740046838408</v>
      </c>
      <c r="I18" s="15">
        <v>5.315598190224244</v>
      </c>
      <c r="J18" s="15">
        <v>3.598146566229194</v>
      </c>
      <c r="K18" s="15">
        <v>4.13</v>
      </c>
      <c r="L18" s="15">
        <v>4.72</v>
      </c>
      <c r="M18" s="15">
        <v>4.42</v>
      </c>
      <c r="N18" s="15">
        <v>6.5</v>
      </c>
      <c r="O18" s="15">
        <v>4.26</v>
      </c>
      <c r="P18" s="15">
        <v>3.95</v>
      </c>
      <c r="Q18" s="15">
        <v>3.66</v>
      </c>
      <c r="R18" s="15">
        <v>3.61</v>
      </c>
      <c r="S18" s="418">
        <v>3.7</v>
      </c>
      <c r="T18" s="422">
        <v>5.09</v>
      </c>
      <c r="U18" s="422">
        <v>4.71</v>
      </c>
      <c r="V18" s="422">
        <v>5.25</v>
      </c>
      <c r="W18" s="422">
        <v>4.6500000000000004</v>
      </c>
      <c r="X18" s="422">
        <v>5.15</v>
      </c>
      <c r="Y18" s="422">
        <v>4.79</v>
      </c>
      <c r="Z18" s="422">
        <v>4.3499999999999996</v>
      </c>
      <c r="AA18" s="422">
        <v>5.19</v>
      </c>
      <c r="AB18" s="422">
        <v>4.4400000000000004</v>
      </c>
      <c r="AC18" s="422">
        <v>4.07</v>
      </c>
      <c r="AD18" s="422">
        <v>4.42</v>
      </c>
      <c r="AE18" s="422">
        <v>3.97</v>
      </c>
      <c r="AF18" s="422">
        <v>3.53</v>
      </c>
      <c r="AG18" s="16">
        <v>3.77</v>
      </c>
      <c r="AH18" s="430">
        <v>3.86</v>
      </c>
      <c r="AI18" s="16">
        <v>3.82</v>
      </c>
      <c r="AJ18" s="195">
        <v>3.93</v>
      </c>
    </row>
    <row r="19" spans="1:36" s="369" customFormat="1" x14ac:dyDescent="0.2">
      <c r="A19" s="84" t="s">
        <v>50</v>
      </c>
      <c r="B19" s="24">
        <v>176</v>
      </c>
      <c r="C19" s="24">
        <v>258</v>
      </c>
      <c r="D19" s="24">
        <v>232</v>
      </c>
      <c r="E19" s="24">
        <v>226</v>
      </c>
      <c r="F19" s="19">
        <v>224</v>
      </c>
      <c r="G19" s="19">
        <v>257</v>
      </c>
      <c r="H19" s="19">
        <v>226</v>
      </c>
      <c r="I19" s="19">
        <v>215</v>
      </c>
      <c r="J19" s="19">
        <v>139</v>
      </c>
      <c r="K19" s="19">
        <v>156</v>
      </c>
      <c r="L19" s="19">
        <v>178</v>
      </c>
      <c r="M19" s="19">
        <v>168</v>
      </c>
      <c r="N19" s="19">
        <v>252</v>
      </c>
      <c r="O19" s="19">
        <v>170</v>
      </c>
      <c r="P19" s="19">
        <v>161</v>
      </c>
      <c r="Q19" s="19">
        <v>151</v>
      </c>
      <c r="R19" s="19">
        <v>150</v>
      </c>
      <c r="S19" s="19">
        <v>154</v>
      </c>
      <c r="T19" s="207">
        <v>206</v>
      </c>
      <c r="U19" s="207">
        <v>191</v>
      </c>
      <c r="V19" s="207">
        <v>213</v>
      </c>
      <c r="W19" s="207">
        <v>189</v>
      </c>
      <c r="X19" s="207">
        <v>210</v>
      </c>
      <c r="Y19" s="207">
        <v>196</v>
      </c>
      <c r="Z19" s="207">
        <v>178</v>
      </c>
      <c r="AA19" s="207">
        <v>212</v>
      </c>
      <c r="AB19" s="207">
        <v>180</v>
      </c>
      <c r="AC19" s="207">
        <v>164</v>
      </c>
      <c r="AD19" s="207">
        <v>177</v>
      </c>
      <c r="AE19" s="207">
        <v>158</v>
      </c>
      <c r="AF19" s="207">
        <v>139</v>
      </c>
      <c r="AG19" s="207">
        <v>132</v>
      </c>
      <c r="AH19" s="436">
        <v>134</v>
      </c>
      <c r="AI19" s="14">
        <v>132</v>
      </c>
      <c r="AJ19" s="73">
        <v>135</v>
      </c>
    </row>
    <row r="20" spans="1:36" s="369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279"/>
      <c r="L20" s="279"/>
      <c r="M20" s="279"/>
      <c r="N20" s="279"/>
      <c r="O20" s="279"/>
      <c r="P20" s="279"/>
      <c r="Q20" s="279"/>
      <c r="R20" s="279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369" customFormat="1" x14ac:dyDescent="0.2">
      <c r="A21" s="61" t="s">
        <v>52</v>
      </c>
      <c r="B21" s="12">
        <v>2541</v>
      </c>
      <c r="C21" s="12">
        <v>2278</v>
      </c>
      <c r="D21" s="12">
        <v>2075</v>
      </c>
      <c r="E21" s="12">
        <v>2144</v>
      </c>
      <c r="F21" s="11">
        <v>2952</v>
      </c>
      <c r="G21" s="11">
        <v>2327</v>
      </c>
      <c r="H21" s="11">
        <v>2694</v>
      </c>
      <c r="I21" s="11">
        <v>2640</v>
      </c>
      <c r="J21" s="11">
        <v>1814</v>
      </c>
      <c r="K21" s="11">
        <v>2048</v>
      </c>
      <c r="L21" s="11">
        <v>2586</v>
      </c>
      <c r="M21" s="11">
        <v>2369</v>
      </c>
      <c r="N21" s="11">
        <v>2739</v>
      </c>
      <c r="O21" s="11">
        <v>2409</v>
      </c>
      <c r="P21" s="12">
        <v>1851</v>
      </c>
      <c r="Q21" s="12">
        <v>1334</v>
      </c>
      <c r="R21" s="12">
        <v>1181</v>
      </c>
      <c r="S21" s="210">
        <v>1003</v>
      </c>
      <c r="T21" s="199">
        <v>936</v>
      </c>
      <c r="U21" s="199">
        <v>846</v>
      </c>
      <c r="V21" s="199">
        <v>869</v>
      </c>
      <c r="W21" s="199">
        <v>797</v>
      </c>
      <c r="X21" s="199">
        <v>837</v>
      </c>
      <c r="Y21" s="199">
        <v>887</v>
      </c>
      <c r="Z21" s="199">
        <v>986</v>
      </c>
      <c r="AA21" s="199">
        <v>984</v>
      </c>
      <c r="AB21" s="199">
        <v>1411</v>
      </c>
      <c r="AC21" s="199">
        <v>1504</v>
      </c>
      <c r="AD21" s="199">
        <v>1525</v>
      </c>
      <c r="AE21" s="199">
        <v>962</v>
      </c>
      <c r="AF21" s="199">
        <v>877</v>
      </c>
      <c r="AG21" s="199">
        <v>832</v>
      </c>
      <c r="AH21" s="431">
        <v>923</v>
      </c>
      <c r="AI21" s="22">
        <v>1169</v>
      </c>
      <c r="AJ21" s="199">
        <v>1196</v>
      </c>
    </row>
    <row r="22" spans="1:36" s="369" customFormat="1" x14ac:dyDescent="0.2">
      <c r="A22" s="61" t="s">
        <v>53</v>
      </c>
      <c r="B22" s="12">
        <v>1915</v>
      </c>
      <c r="C22" s="12">
        <v>2541</v>
      </c>
      <c r="D22" s="12">
        <v>2700</v>
      </c>
      <c r="E22" s="12">
        <v>3537</v>
      </c>
      <c r="F22" s="11">
        <v>2345</v>
      </c>
      <c r="G22" s="11">
        <v>2720</v>
      </c>
      <c r="H22" s="11">
        <v>2660</v>
      </c>
      <c r="I22" s="11">
        <v>2490</v>
      </c>
      <c r="J22" s="11">
        <v>3116</v>
      </c>
      <c r="K22" s="11">
        <v>2386</v>
      </c>
      <c r="L22" s="11">
        <v>2134</v>
      </c>
      <c r="M22" s="11">
        <v>1960</v>
      </c>
      <c r="N22" s="11">
        <v>1449</v>
      </c>
      <c r="O22" s="11">
        <v>1300</v>
      </c>
      <c r="P22" s="12">
        <v>1056</v>
      </c>
      <c r="Q22" s="24">
        <v>904</v>
      </c>
      <c r="R22" s="24">
        <v>888</v>
      </c>
      <c r="S22" s="197">
        <v>798</v>
      </c>
      <c r="T22" s="199">
        <v>802</v>
      </c>
      <c r="U22" s="199">
        <v>722</v>
      </c>
      <c r="V22" s="199">
        <v>784</v>
      </c>
      <c r="W22" s="199">
        <v>747</v>
      </c>
      <c r="X22" s="199">
        <v>630</v>
      </c>
      <c r="Y22" s="199">
        <v>819</v>
      </c>
      <c r="Z22" s="199">
        <v>952</v>
      </c>
      <c r="AA22" s="199">
        <v>1161</v>
      </c>
      <c r="AB22" s="199">
        <v>1575</v>
      </c>
      <c r="AC22" s="199">
        <v>1718</v>
      </c>
      <c r="AD22" s="199">
        <v>1752</v>
      </c>
      <c r="AE22" s="199">
        <v>1077</v>
      </c>
      <c r="AF22" s="199">
        <v>1062</v>
      </c>
      <c r="AG22" s="199">
        <v>1151</v>
      </c>
      <c r="AH22" s="431">
        <v>986</v>
      </c>
      <c r="AI22" s="22">
        <v>1153</v>
      </c>
      <c r="AJ22" s="199">
        <v>1218</v>
      </c>
    </row>
    <row r="23" spans="1:36" s="369" customFormat="1" x14ac:dyDescent="0.2">
      <c r="A23" s="61" t="s">
        <v>54</v>
      </c>
      <c r="B23" s="24">
        <v>626</v>
      </c>
      <c r="C23" s="24">
        <v>-263</v>
      </c>
      <c r="D23" s="24">
        <v>-625</v>
      </c>
      <c r="E23" s="12">
        <v>-1393</v>
      </c>
      <c r="F23" s="19">
        <v>607</v>
      </c>
      <c r="G23" s="19">
        <v>-393</v>
      </c>
      <c r="H23" s="19">
        <v>34</v>
      </c>
      <c r="I23" s="19">
        <v>150</v>
      </c>
      <c r="J23" s="11">
        <v>-1302</v>
      </c>
      <c r="K23" s="19">
        <v>-338</v>
      </c>
      <c r="L23" s="19">
        <v>452</v>
      </c>
      <c r="M23" s="19">
        <v>409</v>
      </c>
      <c r="N23" s="11">
        <v>1290</v>
      </c>
      <c r="O23" s="11">
        <v>1109</v>
      </c>
      <c r="P23" s="19">
        <v>795</v>
      </c>
      <c r="Q23" s="19">
        <v>430</v>
      </c>
      <c r="R23" s="19">
        <v>293</v>
      </c>
      <c r="S23" s="198">
        <v>205</v>
      </c>
      <c r="T23" s="199">
        <v>134</v>
      </c>
      <c r="U23" s="199">
        <v>124</v>
      </c>
      <c r="V23" s="199">
        <v>85</v>
      </c>
      <c r="W23" s="199">
        <v>50</v>
      </c>
      <c r="X23" s="199">
        <v>207</v>
      </c>
      <c r="Y23" s="199">
        <v>68</v>
      </c>
      <c r="Z23" s="199">
        <v>34</v>
      </c>
      <c r="AA23" s="199">
        <v>-177</v>
      </c>
      <c r="AB23" s="199">
        <v>-164</v>
      </c>
      <c r="AC23" s="199">
        <v>-214</v>
      </c>
      <c r="AD23" s="199">
        <v>-227</v>
      </c>
      <c r="AE23" s="199">
        <v>-115</v>
      </c>
      <c r="AF23" s="199">
        <v>-185</v>
      </c>
      <c r="AG23" s="199">
        <v>-319</v>
      </c>
      <c r="AH23" s="431">
        <v>-63</v>
      </c>
      <c r="AI23" s="22">
        <v>16</v>
      </c>
      <c r="AJ23" s="199">
        <v>-22</v>
      </c>
    </row>
    <row r="24" spans="1:36" s="369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34" t="s">
        <v>0</v>
      </c>
      <c r="L24" s="14">
        <v>2</v>
      </c>
      <c r="M24" s="14">
        <v>2</v>
      </c>
      <c r="N24" s="14">
        <v>2</v>
      </c>
      <c r="O24" s="14">
        <v>3</v>
      </c>
      <c r="P24" s="14">
        <v>3</v>
      </c>
      <c r="Q24" s="14">
        <v>3</v>
      </c>
      <c r="R24" s="14">
        <v>3</v>
      </c>
      <c r="S24" s="14">
        <v>3</v>
      </c>
      <c r="T24" s="14">
        <v>3</v>
      </c>
      <c r="U24" s="14">
        <v>3</v>
      </c>
      <c r="V24" s="14">
        <v>3</v>
      </c>
      <c r="W24" s="14">
        <v>3</v>
      </c>
      <c r="X24" s="14">
        <v>3</v>
      </c>
      <c r="Y24" s="14">
        <v>2</v>
      </c>
      <c r="Z24" s="14">
        <v>2</v>
      </c>
      <c r="AA24" s="14">
        <v>2</v>
      </c>
      <c r="AB24" s="281">
        <v>2</v>
      </c>
      <c r="AC24" s="23">
        <v>2</v>
      </c>
      <c r="AD24" s="23">
        <v>2</v>
      </c>
      <c r="AE24" s="23">
        <v>2</v>
      </c>
      <c r="AF24" s="23">
        <v>1</v>
      </c>
      <c r="AG24" s="282">
        <v>1</v>
      </c>
      <c r="AH24" s="23">
        <v>1</v>
      </c>
      <c r="AI24" s="23">
        <v>1</v>
      </c>
      <c r="AJ24" s="23">
        <v>1</v>
      </c>
    </row>
    <row r="25" spans="1:36" s="369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34" t="s">
        <v>0</v>
      </c>
      <c r="L25" s="14">
        <v>155</v>
      </c>
      <c r="M25" s="14">
        <v>165</v>
      </c>
      <c r="N25" s="14">
        <v>165</v>
      </c>
      <c r="O25" s="14">
        <v>190</v>
      </c>
      <c r="P25" s="14">
        <v>210</v>
      </c>
      <c r="Q25" s="14">
        <v>210</v>
      </c>
      <c r="R25" s="14">
        <v>250</v>
      </c>
      <c r="S25" s="14">
        <v>210</v>
      </c>
      <c r="T25" s="14">
        <v>190</v>
      </c>
      <c r="U25" s="14">
        <v>185</v>
      </c>
      <c r="V25" s="14">
        <v>210</v>
      </c>
      <c r="W25" s="14">
        <v>180</v>
      </c>
      <c r="X25" s="14">
        <v>160</v>
      </c>
      <c r="Y25" s="14">
        <v>95</v>
      </c>
      <c r="Z25" s="14">
        <v>95</v>
      </c>
      <c r="AA25" s="14">
        <v>95</v>
      </c>
      <c r="AB25" s="283">
        <v>145</v>
      </c>
      <c r="AC25" s="374">
        <v>145</v>
      </c>
      <c r="AD25" s="374">
        <v>150</v>
      </c>
      <c r="AE25" s="23">
        <v>185</v>
      </c>
      <c r="AF25" s="23">
        <v>190</v>
      </c>
      <c r="AG25" s="282">
        <v>105</v>
      </c>
      <c r="AH25" s="23">
        <v>100</v>
      </c>
      <c r="AI25" s="23">
        <v>106</v>
      </c>
      <c r="AJ25" s="23">
        <v>104</v>
      </c>
    </row>
    <row r="26" spans="1:36" s="369" customFormat="1" ht="12.75" x14ac:dyDescent="0.2">
      <c r="A26" s="54" t="s">
        <v>57</v>
      </c>
      <c r="B26" s="19">
        <v>18</v>
      </c>
      <c r="C26" s="19">
        <v>18</v>
      </c>
      <c r="D26" s="19">
        <v>17</v>
      </c>
      <c r="E26" s="19" t="s">
        <v>0</v>
      </c>
      <c r="F26" s="19">
        <v>13</v>
      </c>
      <c r="G26" s="19" t="s">
        <v>0</v>
      </c>
      <c r="H26" s="19">
        <v>10</v>
      </c>
      <c r="I26" s="19" t="s">
        <v>0</v>
      </c>
      <c r="J26" s="19" t="s">
        <v>0</v>
      </c>
      <c r="K26" s="19">
        <v>4</v>
      </c>
      <c r="L26" s="19">
        <v>4</v>
      </c>
      <c r="M26" s="19">
        <v>4</v>
      </c>
      <c r="N26" s="19">
        <v>4</v>
      </c>
      <c r="O26" s="19">
        <v>4</v>
      </c>
      <c r="P26" s="19">
        <v>4</v>
      </c>
      <c r="Q26" s="19">
        <v>5</v>
      </c>
      <c r="R26" s="19">
        <v>5</v>
      </c>
      <c r="S26" s="19">
        <v>5</v>
      </c>
      <c r="T26" s="19">
        <v>5</v>
      </c>
      <c r="U26" s="19">
        <v>5</v>
      </c>
      <c r="V26" s="19">
        <v>6</v>
      </c>
      <c r="W26" s="19">
        <v>6</v>
      </c>
      <c r="X26" s="24">
        <v>6</v>
      </c>
      <c r="Y26" s="14">
        <v>6</v>
      </c>
      <c r="Z26" s="14">
        <v>7</v>
      </c>
      <c r="AA26" s="14">
        <v>8</v>
      </c>
      <c r="AB26" s="281">
        <v>8</v>
      </c>
      <c r="AC26" s="11">
        <v>9</v>
      </c>
      <c r="AD26" s="14">
        <v>9</v>
      </c>
      <c r="AE26" s="14">
        <v>8</v>
      </c>
      <c r="AF26" s="14">
        <v>8</v>
      </c>
      <c r="AG26" s="283">
        <v>8</v>
      </c>
      <c r="AH26" s="23">
        <v>8</v>
      </c>
      <c r="AI26" s="23">
        <v>8</v>
      </c>
      <c r="AJ26" s="23">
        <v>8</v>
      </c>
    </row>
    <row r="27" spans="1:36" s="369" customFormat="1" ht="12.75" x14ac:dyDescent="0.2">
      <c r="A27" s="54" t="s">
        <v>58</v>
      </c>
      <c r="B27" s="286">
        <v>3495</v>
      </c>
      <c r="C27" s="286">
        <v>2963</v>
      </c>
      <c r="D27" s="286">
        <v>2785</v>
      </c>
      <c r="E27" s="286" t="s">
        <v>0</v>
      </c>
      <c r="F27" s="286">
        <v>2267</v>
      </c>
      <c r="G27" s="286" t="s">
        <v>0</v>
      </c>
      <c r="H27" s="286">
        <v>1643</v>
      </c>
      <c r="I27" s="286" t="s">
        <v>0</v>
      </c>
      <c r="J27" s="286" t="s">
        <v>0</v>
      </c>
      <c r="K27" s="11">
        <v>1046</v>
      </c>
      <c r="L27" s="19">
        <v>982</v>
      </c>
      <c r="M27" s="19">
        <v>992</v>
      </c>
      <c r="N27" s="19">
        <v>990</v>
      </c>
      <c r="O27" s="19">
        <v>1069</v>
      </c>
      <c r="P27" s="11">
        <v>1006</v>
      </c>
      <c r="Q27" s="11">
        <v>1089</v>
      </c>
      <c r="R27" s="11">
        <v>1254</v>
      </c>
      <c r="S27" s="11">
        <v>1230</v>
      </c>
      <c r="T27" s="11">
        <v>1272</v>
      </c>
      <c r="U27" s="11">
        <v>1253</v>
      </c>
      <c r="V27" s="11">
        <v>1298</v>
      </c>
      <c r="W27" s="11">
        <v>1296</v>
      </c>
      <c r="X27" s="12">
        <v>1483</v>
      </c>
      <c r="Y27" s="14">
        <v>1475</v>
      </c>
      <c r="Z27" s="14">
        <v>1551</v>
      </c>
      <c r="AA27" s="14">
        <v>1791</v>
      </c>
      <c r="AB27" s="281">
        <v>1733</v>
      </c>
      <c r="AC27" s="11">
        <v>1747</v>
      </c>
      <c r="AD27" s="14">
        <v>1701</v>
      </c>
      <c r="AE27" s="14">
        <v>1605</v>
      </c>
      <c r="AF27" s="14">
        <v>1599</v>
      </c>
      <c r="AG27" s="283">
        <v>1484</v>
      </c>
      <c r="AH27" s="14">
        <v>1402</v>
      </c>
      <c r="AI27" s="425">
        <v>1370</v>
      </c>
      <c r="AJ27" s="14">
        <v>1314</v>
      </c>
    </row>
    <row r="28" spans="1:36" s="369" customFormat="1" ht="12.75" x14ac:dyDescent="0.2">
      <c r="A28" s="54" t="s">
        <v>59</v>
      </c>
      <c r="B28" s="288">
        <v>11</v>
      </c>
      <c r="C28" s="288">
        <v>11</v>
      </c>
      <c r="D28" s="288">
        <v>13</v>
      </c>
      <c r="E28" s="288">
        <v>12</v>
      </c>
      <c r="F28" s="288">
        <v>12</v>
      </c>
      <c r="G28" s="288" t="s">
        <v>0</v>
      </c>
      <c r="H28" s="288" t="s">
        <v>0</v>
      </c>
      <c r="I28" s="288" t="s">
        <v>0</v>
      </c>
      <c r="J28" s="288" t="s">
        <v>0</v>
      </c>
      <c r="K28" s="19">
        <v>11</v>
      </c>
      <c r="L28" s="19">
        <v>11</v>
      </c>
      <c r="M28" s="19">
        <v>10</v>
      </c>
      <c r="N28" s="19">
        <v>9</v>
      </c>
      <c r="O28" s="19">
        <v>9</v>
      </c>
      <c r="P28" s="19">
        <v>9</v>
      </c>
      <c r="Q28" s="19">
        <v>9</v>
      </c>
      <c r="R28" s="19">
        <v>9</v>
      </c>
      <c r="S28" s="19">
        <v>9</v>
      </c>
      <c r="T28" s="19">
        <v>9</v>
      </c>
      <c r="U28" s="19">
        <v>9</v>
      </c>
      <c r="V28" s="19">
        <v>9</v>
      </c>
      <c r="W28" s="19">
        <v>9</v>
      </c>
      <c r="X28" s="19">
        <v>9</v>
      </c>
      <c r="Y28" s="14">
        <v>9</v>
      </c>
      <c r="Z28" s="14">
        <v>9</v>
      </c>
      <c r="AA28" s="14">
        <v>9</v>
      </c>
      <c r="AB28" s="279">
        <v>9</v>
      </c>
      <c r="AC28" s="19">
        <v>9</v>
      </c>
      <c r="AD28" s="11">
        <v>9</v>
      </c>
      <c r="AE28" s="23">
        <v>9</v>
      </c>
      <c r="AF28" s="23">
        <v>8</v>
      </c>
      <c r="AG28" s="282">
        <v>8</v>
      </c>
      <c r="AH28" s="23">
        <v>8</v>
      </c>
      <c r="AI28" s="464">
        <v>8</v>
      </c>
      <c r="AJ28" s="23">
        <v>8</v>
      </c>
    </row>
    <row r="29" spans="1:36" s="369" customFormat="1" ht="12.75" x14ac:dyDescent="0.2">
      <c r="A29" s="54" t="s">
        <v>60</v>
      </c>
      <c r="B29" s="444">
        <v>7.5</v>
      </c>
      <c r="C29" s="444">
        <v>7.7</v>
      </c>
      <c r="D29" s="444">
        <v>7.6</v>
      </c>
      <c r="E29" s="444">
        <v>7.1</v>
      </c>
      <c r="F29" s="444">
        <v>7</v>
      </c>
      <c r="G29" s="19" t="s">
        <v>1</v>
      </c>
      <c r="H29" s="19" t="s">
        <v>1</v>
      </c>
      <c r="I29" s="19" t="s">
        <v>1</v>
      </c>
      <c r="J29" s="19" t="s">
        <v>1</v>
      </c>
      <c r="K29" s="11">
        <v>6502</v>
      </c>
      <c r="L29" s="11">
        <v>6034</v>
      </c>
      <c r="M29" s="11">
        <v>5667</v>
      </c>
      <c r="N29" s="11">
        <v>5416</v>
      </c>
      <c r="O29" s="11">
        <v>5121</v>
      </c>
      <c r="P29" s="11">
        <v>4863</v>
      </c>
      <c r="Q29" s="11">
        <v>4583</v>
      </c>
      <c r="R29" s="11">
        <v>4341</v>
      </c>
      <c r="S29" s="11">
        <v>4144</v>
      </c>
      <c r="T29" s="11">
        <v>4082</v>
      </c>
      <c r="U29" s="11">
        <v>3895</v>
      </c>
      <c r="V29" s="11">
        <v>3879</v>
      </c>
      <c r="W29" s="11">
        <v>3812</v>
      </c>
      <c r="X29" s="12">
        <v>3829</v>
      </c>
      <c r="Y29" s="14">
        <v>3822</v>
      </c>
      <c r="Z29" s="14">
        <v>3689</v>
      </c>
      <c r="AA29" s="14">
        <v>3849</v>
      </c>
      <c r="AB29" s="281">
        <v>3847</v>
      </c>
      <c r="AC29" s="11">
        <v>3989</v>
      </c>
      <c r="AD29" s="11">
        <v>4165</v>
      </c>
      <c r="AE29" s="14">
        <v>4165</v>
      </c>
      <c r="AF29" s="14">
        <v>4144</v>
      </c>
      <c r="AG29" s="283">
        <v>4290</v>
      </c>
      <c r="AH29" s="14">
        <v>4270</v>
      </c>
      <c r="AI29" s="464">
        <v>4217</v>
      </c>
      <c r="AJ29" s="14">
        <v>4162</v>
      </c>
    </row>
    <row r="30" spans="1:36" s="369" customFormat="1" x14ac:dyDescent="0.2">
      <c r="A30" s="54" t="s">
        <v>61</v>
      </c>
      <c r="B30" s="19" t="s">
        <v>1</v>
      </c>
      <c r="C30" s="19" t="s">
        <v>1</v>
      </c>
      <c r="D30" s="19" t="s">
        <v>1</v>
      </c>
      <c r="E30" s="19" t="s">
        <v>1</v>
      </c>
      <c r="F30" s="19" t="s">
        <v>1</v>
      </c>
      <c r="G30" s="19">
        <v>1</v>
      </c>
      <c r="H30" s="19">
        <v>1</v>
      </c>
      <c r="I30" s="19">
        <v>1</v>
      </c>
      <c r="J30" s="19" t="s">
        <v>1</v>
      </c>
      <c r="K30" s="19">
        <v>1</v>
      </c>
      <c r="L30" s="19">
        <v>1</v>
      </c>
      <c r="M30" s="19">
        <v>1</v>
      </c>
      <c r="N30" s="19">
        <v>1</v>
      </c>
      <c r="O30" s="19">
        <v>1</v>
      </c>
      <c r="P30" s="19">
        <v>1</v>
      </c>
      <c r="Q30" s="19">
        <v>1</v>
      </c>
      <c r="R30" s="19">
        <v>1</v>
      </c>
      <c r="S30" s="19">
        <v>1</v>
      </c>
      <c r="T30" s="19">
        <v>1</v>
      </c>
      <c r="U30" s="19">
        <v>1</v>
      </c>
      <c r="V30" s="19">
        <v>1</v>
      </c>
      <c r="W30" s="19">
        <v>1</v>
      </c>
      <c r="X30" s="19">
        <v>1</v>
      </c>
      <c r="Y30" s="19">
        <v>1</v>
      </c>
      <c r="Z30" s="19">
        <v>1</v>
      </c>
      <c r="AA30" s="19">
        <v>1</v>
      </c>
      <c r="AB30" s="308">
        <v>1</v>
      </c>
      <c r="AC30" s="24">
        <v>1</v>
      </c>
      <c r="AD30" s="25">
        <v>1</v>
      </c>
      <c r="AE30" s="25">
        <v>1</v>
      </c>
      <c r="AF30" s="25">
        <v>1</v>
      </c>
      <c r="AG30" s="452">
        <v>1</v>
      </c>
      <c r="AH30" s="25">
        <v>1</v>
      </c>
      <c r="AI30" s="25">
        <v>1</v>
      </c>
      <c r="AJ30" s="523">
        <v>1</v>
      </c>
    </row>
    <row r="31" spans="1:36" s="369" customFormat="1" x14ac:dyDescent="0.2">
      <c r="A31" s="54" t="s">
        <v>62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>
        <v>97</v>
      </c>
      <c r="H31" s="19">
        <v>201</v>
      </c>
      <c r="I31" s="19">
        <v>261</v>
      </c>
      <c r="J31" s="444" t="s">
        <v>0</v>
      </c>
      <c r="K31" s="19">
        <v>335</v>
      </c>
      <c r="L31" s="19">
        <v>396</v>
      </c>
      <c r="M31" s="19">
        <v>543</v>
      </c>
      <c r="N31" s="19">
        <v>687</v>
      </c>
      <c r="O31" s="19">
        <v>900</v>
      </c>
      <c r="P31" s="11">
        <v>1026</v>
      </c>
      <c r="Q31" s="11">
        <v>1106</v>
      </c>
      <c r="R31" s="11">
        <v>1168</v>
      </c>
      <c r="S31" s="11">
        <v>1201</v>
      </c>
      <c r="T31" s="11">
        <v>1177</v>
      </c>
      <c r="U31" s="11">
        <v>1010</v>
      </c>
      <c r="V31" s="19">
        <v>872</v>
      </c>
      <c r="W31" s="11">
        <v>1192</v>
      </c>
      <c r="X31" s="11">
        <v>1100</v>
      </c>
      <c r="Y31" s="19">
        <v>987</v>
      </c>
      <c r="Z31" s="19">
        <v>824</v>
      </c>
      <c r="AA31" s="24">
        <v>855</v>
      </c>
      <c r="AB31" s="308">
        <v>757</v>
      </c>
      <c r="AC31" s="24">
        <v>735</v>
      </c>
      <c r="AD31" s="25">
        <v>730</v>
      </c>
      <c r="AE31" s="25">
        <v>764</v>
      </c>
      <c r="AF31" s="25">
        <v>734</v>
      </c>
      <c r="AG31" s="452">
        <v>666</v>
      </c>
      <c r="AH31" s="25">
        <v>674</v>
      </c>
      <c r="AI31" s="25">
        <v>633</v>
      </c>
      <c r="AJ31" s="523">
        <v>638</v>
      </c>
    </row>
    <row r="32" spans="1:36" s="369" customFormat="1" x14ac:dyDescent="0.2">
      <c r="A32" s="54" t="s">
        <v>63</v>
      </c>
      <c r="B32" s="15" t="s">
        <v>1</v>
      </c>
      <c r="C32" s="15" t="s">
        <v>1</v>
      </c>
      <c r="D32" s="15" t="s">
        <v>1</v>
      </c>
      <c r="E32" s="15" t="s">
        <v>1</v>
      </c>
      <c r="F32" s="15" t="s">
        <v>1</v>
      </c>
      <c r="G32" s="15" t="s">
        <v>1</v>
      </c>
      <c r="H32" s="15" t="s">
        <v>1</v>
      </c>
      <c r="I32" s="15" t="s">
        <v>1</v>
      </c>
      <c r="J32" s="15" t="s">
        <v>1</v>
      </c>
      <c r="K32" s="19" t="s">
        <v>1</v>
      </c>
      <c r="L32" s="19" t="s">
        <v>1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</v>
      </c>
      <c r="S32" s="19" t="s">
        <v>1</v>
      </c>
      <c r="T32" s="19" t="s">
        <v>1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</v>
      </c>
      <c r="Z32" s="19" t="s">
        <v>1</v>
      </c>
      <c r="AA32" s="19" t="s">
        <v>1</v>
      </c>
      <c r="AB32" s="308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375" t="s">
        <v>1</v>
      </c>
      <c r="AH32" s="43" t="s">
        <v>1</v>
      </c>
      <c r="AI32" s="43" t="s">
        <v>1</v>
      </c>
      <c r="AJ32" s="525" t="s">
        <v>1</v>
      </c>
    </row>
    <row r="33" spans="1:36" s="369" customFormat="1" x14ac:dyDescent="0.2">
      <c r="A33" s="54" t="s">
        <v>64</v>
      </c>
      <c r="B33" s="15" t="s">
        <v>1</v>
      </c>
      <c r="C33" s="15" t="s">
        <v>1</v>
      </c>
      <c r="D33" s="15" t="s">
        <v>1</v>
      </c>
      <c r="E33" s="15" t="s">
        <v>1</v>
      </c>
      <c r="F33" s="15" t="s">
        <v>1</v>
      </c>
      <c r="G33" s="15" t="s">
        <v>1</v>
      </c>
      <c r="H33" s="15" t="s">
        <v>1</v>
      </c>
      <c r="I33" s="15" t="s">
        <v>1</v>
      </c>
      <c r="J33" s="15" t="s">
        <v>1</v>
      </c>
      <c r="K33" s="19" t="s">
        <v>1</v>
      </c>
      <c r="L33" s="19" t="s">
        <v>1</v>
      </c>
      <c r="M33" s="19" t="s">
        <v>1</v>
      </c>
      <c r="N33" s="19" t="s">
        <v>1</v>
      </c>
      <c r="O33" s="19" t="s">
        <v>1</v>
      </c>
      <c r="P33" s="19" t="s">
        <v>1</v>
      </c>
      <c r="Q33" s="19" t="s">
        <v>1</v>
      </c>
      <c r="R33" s="19" t="s">
        <v>1</v>
      </c>
      <c r="S33" s="19" t="s">
        <v>1</v>
      </c>
      <c r="T33" s="19" t="s">
        <v>1</v>
      </c>
      <c r="U33" s="19" t="s">
        <v>1</v>
      </c>
      <c r="V33" s="19" t="s">
        <v>1</v>
      </c>
      <c r="W33" s="19" t="s">
        <v>1</v>
      </c>
      <c r="X33" s="19" t="s">
        <v>1</v>
      </c>
      <c r="Y33" s="19" t="s">
        <v>1</v>
      </c>
      <c r="Z33" s="19" t="s">
        <v>1</v>
      </c>
      <c r="AA33" s="19" t="s">
        <v>1</v>
      </c>
      <c r="AB33" s="451" t="s">
        <v>3</v>
      </c>
      <c r="AC33" s="24" t="s">
        <v>1</v>
      </c>
      <c r="AD33" s="19" t="s">
        <v>1</v>
      </c>
      <c r="AE33" s="43" t="s">
        <v>1</v>
      </c>
      <c r="AF33" s="376" t="s">
        <v>1</v>
      </c>
      <c r="AG33" s="282" t="s">
        <v>1</v>
      </c>
      <c r="AH33" s="43" t="s">
        <v>1</v>
      </c>
      <c r="AI33" s="43" t="s">
        <v>1</v>
      </c>
      <c r="AJ33" s="525" t="s">
        <v>1</v>
      </c>
    </row>
    <row r="34" spans="1:36" s="369" customFormat="1" ht="12.75" x14ac:dyDescent="0.2">
      <c r="A34" s="56" t="s">
        <v>65</v>
      </c>
      <c r="B34" s="43" t="s">
        <v>1</v>
      </c>
      <c r="C34" s="43" t="s">
        <v>1</v>
      </c>
      <c r="D34" s="43" t="s">
        <v>1</v>
      </c>
      <c r="E34" s="43" t="s">
        <v>1</v>
      </c>
      <c r="F34" s="43" t="s">
        <v>1</v>
      </c>
      <c r="G34" s="43" t="s">
        <v>1</v>
      </c>
      <c r="H34" s="19">
        <v>471</v>
      </c>
      <c r="I34" s="19">
        <v>392</v>
      </c>
      <c r="J34" s="19">
        <v>410</v>
      </c>
      <c r="K34" s="19">
        <v>375</v>
      </c>
      <c r="L34" s="19">
        <v>402</v>
      </c>
      <c r="M34" s="19">
        <v>339</v>
      </c>
      <c r="N34" s="19">
        <v>270</v>
      </c>
      <c r="O34" s="19">
        <v>426</v>
      </c>
      <c r="P34" s="19">
        <v>360</v>
      </c>
      <c r="Q34" s="19">
        <v>298</v>
      </c>
      <c r="R34" s="19">
        <v>236</v>
      </c>
      <c r="S34" s="19">
        <v>210</v>
      </c>
      <c r="T34" s="19">
        <v>282</v>
      </c>
      <c r="U34" s="19">
        <v>255</v>
      </c>
      <c r="V34" s="19">
        <v>482</v>
      </c>
      <c r="W34" s="24">
        <v>496</v>
      </c>
      <c r="X34" s="24">
        <v>922</v>
      </c>
      <c r="Y34" s="19">
        <v>669</v>
      </c>
      <c r="Z34" s="19">
        <v>818</v>
      </c>
      <c r="AA34" s="24">
        <v>709</v>
      </c>
      <c r="AB34" s="281">
        <v>641</v>
      </c>
      <c r="AC34" s="14">
        <v>557</v>
      </c>
      <c r="AD34" s="14">
        <v>423</v>
      </c>
      <c r="AE34" s="14">
        <v>294</v>
      </c>
      <c r="AF34" s="14">
        <v>227</v>
      </c>
      <c r="AG34" s="283">
        <v>219</v>
      </c>
      <c r="AH34" s="10">
        <v>195</v>
      </c>
      <c r="AI34" s="105">
        <v>171</v>
      </c>
      <c r="AJ34" s="524">
        <v>141</v>
      </c>
    </row>
    <row r="35" spans="1:36" s="369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19"/>
      <c r="X35" s="19"/>
      <c r="Y35" s="19"/>
      <c r="Z35" s="19"/>
      <c r="AA35" s="481"/>
      <c r="AB35" s="481"/>
      <c r="AC35" s="481"/>
      <c r="AD35" s="480"/>
      <c r="AE35" s="480"/>
      <c r="AF35" s="480"/>
      <c r="AG35" s="481"/>
      <c r="AH35" s="480"/>
      <c r="AI35" s="480"/>
      <c r="AJ35" s="371"/>
    </row>
    <row r="36" spans="1:36" s="377" customFormat="1" x14ac:dyDescent="0.2">
      <c r="A36" s="33" t="s">
        <v>67</v>
      </c>
      <c r="B36" s="19" t="s">
        <v>1</v>
      </c>
      <c r="C36" s="19" t="s">
        <v>1</v>
      </c>
      <c r="D36" s="43" t="s">
        <v>1</v>
      </c>
      <c r="E36" s="43" t="s">
        <v>1</v>
      </c>
      <c r="F36" s="43" t="s">
        <v>1</v>
      </c>
      <c r="G36" s="43" t="s">
        <v>1</v>
      </c>
      <c r="H36" s="43" t="s">
        <v>1</v>
      </c>
      <c r="I36" s="43" t="s">
        <v>1</v>
      </c>
      <c r="J36" s="43" t="s">
        <v>1</v>
      </c>
      <c r="K36" s="43" t="s">
        <v>1</v>
      </c>
      <c r="L36" s="43" t="s">
        <v>1</v>
      </c>
      <c r="M36" s="43" t="s">
        <v>1</v>
      </c>
      <c r="N36" s="43" t="s">
        <v>1</v>
      </c>
      <c r="O36" s="43" t="s">
        <v>1</v>
      </c>
      <c r="P36" s="43" t="s">
        <v>1</v>
      </c>
      <c r="Q36" s="43" t="s">
        <v>1</v>
      </c>
      <c r="R36" s="43" t="s">
        <v>1</v>
      </c>
      <c r="S36" s="43" t="s">
        <v>1</v>
      </c>
      <c r="T36" s="44" t="s">
        <v>1</v>
      </c>
      <c r="U36" s="44" t="s">
        <v>1</v>
      </c>
      <c r="V36" s="44" t="s">
        <v>1</v>
      </c>
      <c r="W36" s="44" t="s">
        <v>1</v>
      </c>
      <c r="X36" s="44" t="s">
        <v>1</v>
      </c>
      <c r="Y36" s="44" t="s">
        <v>1</v>
      </c>
      <c r="Z36" s="44" t="s">
        <v>1</v>
      </c>
      <c r="AA36" s="44" t="s">
        <v>1</v>
      </c>
      <c r="AB36" s="44" t="s">
        <v>1</v>
      </c>
      <c r="AC36" s="44" t="s">
        <v>1</v>
      </c>
      <c r="AD36" s="44" t="s">
        <v>1</v>
      </c>
      <c r="AE36" s="44" t="s">
        <v>1</v>
      </c>
      <c r="AF36" s="44" t="s">
        <v>1</v>
      </c>
      <c r="AG36" s="44" t="s">
        <v>1</v>
      </c>
      <c r="AH36" s="44" t="s">
        <v>1</v>
      </c>
      <c r="AI36" s="44" t="s">
        <v>1</v>
      </c>
      <c r="AJ36" s="44" t="s">
        <v>1</v>
      </c>
    </row>
    <row r="37" spans="1:36" s="369" customFormat="1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01"/>
      <c r="X37" s="19"/>
      <c r="Y37" s="19"/>
      <c r="Z37" s="55"/>
      <c r="AA37" s="514"/>
      <c r="AB37" s="514"/>
      <c r="AC37" s="514"/>
      <c r="AD37" s="502"/>
      <c r="AE37" s="502"/>
      <c r="AF37" s="502"/>
      <c r="AG37" s="514"/>
      <c r="AH37" s="502"/>
      <c r="AI37" s="502"/>
      <c r="AJ37" s="371"/>
    </row>
    <row r="38" spans="1:36" s="36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378"/>
      <c r="L38" s="378"/>
      <c r="M38" s="378"/>
      <c r="N38" s="378"/>
      <c r="O38" s="378"/>
      <c r="P38" s="378"/>
      <c r="Q38" s="378"/>
      <c r="R38" s="378"/>
      <c r="S38" s="378"/>
      <c r="T38" s="378"/>
      <c r="U38" s="378"/>
      <c r="V38" s="378"/>
      <c r="W38" s="378"/>
      <c r="X38" s="378"/>
      <c r="Y38" s="378"/>
      <c r="Z38" s="378"/>
      <c r="AA38" s="378"/>
      <c r="AB38" s="379"/>
      <c r="AC38" s="371"/>
      <c r="AD38" s="371"/>
      <c r="AE38" s="371"/>
      <c r="AF38" s="371"/>
      <c r="AG38" s="380"/>
      <c r="AH38" s="371"/>
      <c r="AI38" s="371"/>
      <c r="AJ38" s="371"/>
    </row>
    <row r="39" spans="1:36" s="36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381">
        <v>24.9</v>
      </c>
      <c r="Z39" s="381">
        <v>25.5</v>
      </c>
      <c r="AA39" s="381">
        <v>24.2</v>
      </c>
      <c r="AB39" s="382">
        <v>24.2</v>
      </c>
      <c r="AC39" s="75">
        <v>23.3</v>
      </c>
      <c r="AD39" s="75">
        <v>23.6</v>
      </c>
      <c r="AE39" s="3">
        <v>22.4</v>
      </c>
      <c r="AF39" s="3">
        <v>22.4</v>
      </c>
      <c r="AG39" s="383">
        <v>19.7</v>
      </c>
      <c r="AH39" s="3">
        <v>19.5</v>
      </c>
      <c r="AI39" s="3">
        <v>18.8</v>
      </c>
      <c r="AJ39" s="3">
        <v>19.899999999999999</v>
      </c>
    </row>
    <row r="40" spans="1:36" s="36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381">
        <f>Z39/Y39*100</f>
        <v>102.40963855421687</v>
      </c>
      <c r="AA40" s="381">
        <f>AA39/Z39*100</f>
        <v>94.901960784313715</v>
      </c>
      <c r="AB40" s="381">
        <f>AB39/AA39*100</f>
        <v>100</v>
      </c>
      <c r="AC40" s="381">
        <v>96.280991735537185</v>
      </c>
      <c r="AD40" s="381">
        <v>101.28755364806867</v>
      </c>
      <c r="AE40" s="381">
        <v>94.915254237288124</v>
      </c>
      <c r="AF40" s="381">
        <v>100</v>
      </c>
      <c r="AG40" s="383">
        <v>87.9</v>
      </c>
      <c r="AH40" s="372">
        <v>99</v>
      </c>
      <c r="AI40" s="372">
        <f>AI39/AH39*100</f>
        <v>96.410256410256409</v>
      </c>
      <c r="AJ40" s="372">
        <f>AJ39/AI39*100</f>
        <v>105.85106382978722</v>
      </c>
    </row>
    <row r="41" spans="1:36" s="36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381"/>
      <c r="Z41" s="381"/>
      <c r="AA41" s="381"/>
      <c r="AB41" s="382"/>
      <c r="AC41" s="75"/>
      <c r="AD41" s="75"/>
      <c r="AE41" s="3"/>
      <c r="AF41" s="3"/>
      <c r="AG41" s="383"/>
      <c r="AH41" s="3"/>
      <c r="AI41" s="3"/>
      <c r="AJ41" s="371"/>
    </row>
    <row r="42" spans="1:36" s="36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381">
        <v>23.4</v>
      </c>
      <c r="Z42" s="381">
        <v>24.1</v>
      </c>
      <c r="AA42" s="381">
        <v>22.9</v>
      </c>
      <c r="AB42" s="382">
        <v>22.9</v>
      </c>
      <c r="AC42" s="75">
        <v>22.1</v>
      </c>
      <c r="AD42" s="75">
        <v>22.4</v>
      </c>
      <c r="AE42" s="3">
        <v>21.3</v>
      </c>
      <c r="AF42" s="3">
        <v>21.3</v>
      </c>
      <c r="AG42" s="383">
        <v>18.8</v>
      </c>
      <c r="AH42" s="3">
        <v>18.600000000000001</v>
      </c>
      <c r="AI42" s="3">
        <v>17.899999999999999</v>
      </c>
      <c r="AJ42" s="372">
        <v>19</v>
      </c>
    </row>
    <row r="43" spans="1:36" s="36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381">
        <f>Z42/Y42*100</f>
        <v>102.991452991453</v>
      </c>
      <c r="AA43" s="381">
        <f>AA42/Z42*100</f>
        <v>95.020746887966794</v>
      </c>
      <c r="AB43" s="381">
        <f>AB42/AA42*100</f>
        <v>100</v>
      </c>
      <c r="AC43" s="381">
        <v>96.506550218340621</v>
      </c>
      <c r="AD43" s="381">
        <v>101.35746606334841</v>
      </c>
      <c r="AE43" s="381">
        <v>95.089285714285722</v>
      </c>
      <c r="AF43" s="382">
        <v>100</v>
      </c>
      <c r="AG43" s="383">
        <v>88.3</v>
      </c>
      <c r="AH43" s="3">
        <v>98.9</v>
      </c>
      <c r="AI43" s="372">
        <f>AI42/AH42*100</f>
        <v>96.23655913978493</v>
      </c>
      <c r="AJ43" s="372">
        <f>AJ42/AI42*100</f>
        <v>106.14525139664805</v>
      </c>
    </row>
    <row r="44" spans="1:36" s="36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381"/>
      <c r="Z44" s="381"/>
      <c r="AA44" s="381"/>
      <c r="AB44" s="382"/>
      <c r="AC44" s="75"/>
      <c r="AD44" s="384"/>
      <c r="AE44" s="385"/>
      <c r="AF44" s="385"/>
      <c r="AG44" s="383" t="s">
        <v>0</v>
      </c>
      <c r="AH44" s="3"/>
      <c r="AI44" s="3"/>
      <c r="AJ44" s="371"/>
    </row>
    <row r="45" spans="1:36" s="36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381">
        <v>18.100000000000001</v>
      </c>
      <c r="Z45" s="381">
        <v>17.100000000000001</v>
      </c>
      <c r="AA45" s="381">
        <v>18</v>
      </c>
      <c r="AB45" s="382">
        <v>18.100000000000001</v>
      </c>
      <c r="AC45" s="75">
        <v>17.2</v>
      </c>
      <c r="AD45" s="384">
        <v>17.5</v>
      </c>
      <c r="AE45" s="385">
        <v>16.899999999999999</v>
      </c>
      <c r="AF45" s="385">
        <v>17.100000000000001</v>
      </c>
      <c r="AG45" s="383">
        <v>15.7</v>
      </c>
      <c r="AH45" s="3">
        <v>14.9</v>
      </c>
      <c r="AI45" s="3">
        <v>14.4</v>
      </c>
      <c r="AJ45" s="3">
        <v>14.2</v>
      </c>
    </row>
    <row r="46" spans="1:36" s="36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381">
        <f>Z45/Y45*100</f>
        <v>94.475138121546962</v>
      </c>
      <c r="AA46" s="381">
        <f>AA45/Z45*100</f>
        <v>105.26315789473684</v>
      </c>
      <c r="AB46" s="381">
        <f>AB45/AA45*100</f>
        <v>100.55555555555556</v>
      </c>
      <c r="AC46" s="381">
        <v>95.027624309392252</v>
      </c>
      <c r="AD46" s="381">
        <v>101.74418604651163</v>
      </c>
      <c r="AE46" s="381">
        <v>96.571428571428569</v>
      </c>
      <c r="AF46" s="382">
        <v>101.18343195266273</v>
      </c>
      <c r="AG46" s="383">
        <v>91.8</v>
      </c>
      <c r="AH46" s="3">
        <v>94.9</v>
      </c>
      <c r="AI46" s="372">
        <f>AI45/AH45*100</f>
        <v>96.644295302013433</v>
      </c>
      <c r="AJ46" s="372">
        <f>AJ45/AI45*100</f>
        <v>98.6111111111111</v>
      </c>
    </row>
    <row r="47" spans="1:36" s="36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381"/>
      <c r="Z47" s="381"/>
      <c r="AA47" s="381"/>
      <c r="AB47" s="381"/>
      <c r="AC47" s="75"/>
      <c r="AD47" s="75"/>
      <c r="AE47" s="3"/>
      <c r="AF47" s="3"/>
      <c r="AG47" s="386"/>
      <c r="AH47" s="3"/>
      <c r="AI47" s="3"/>
      <c r="AJ47" s="3"/>
    </row>
    <row r="48" spans="1:36" s="36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381">
        <v>5.3</v>
      </c>
      <c r="Z48" s="381">
        <v>7.1</v>
      </c>
      <c r="AA48" s="381">
        <v>4.9000000000000004</v>
      </c>
      <c r="AB48" s="381">
        <v>4.8</v>
      </c>
      <c r="AC48" s="75">
        <v>4.9000000000000004</v>
      </c>
      <c r="AD48" s="75">
        <v>4.9000000000000004</v>
      </c>
      <c r="AE48" s="3">
        <v>4.4000000000000004</v>
      </c>
      <c r="AF48" s="3">
        <v>4.2</v>
      </c>
      <c r="AG48" s="386">
        <v>3.1</v>
      </c>
      <c r="AH48" s="3">
        <v>3.7</v>
      </c>
      <c r="AI48" s="3">
        <v>3.5</v>
      </c>
      <c r="AJ48" s="3">
        <v>4.8</v>
      </c>
    </row>
    <row r="49" spans="1:36" s="36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381">
        <f>Z48/Y48*100</f>
        <v>133.96226415094338</v>
      </c>
      <c r="AA49" s="381">
        <f>AA48/Z48*100</f>
        <v>69.014084507042256</v>
      </c>
      <c r="AB49" s="381">
        <f>AB48/AA48*100</f>
        <v>97.959183673469369</v>
      </c>
      <c r="AC49" s="381">
        <v>102.08333333333334</v>
      </c>
      <c r="AD49" s="381">
        <v>100</v>
      </c>
      <c r="AE49" s="381">
        <v>89.795918367346943</v>
      </c>
      <c r="AF49" s="381">
        <v>95.454545454545453</v>
      </c>
      <c r="AG49" s="386">
        <v>73.8</v>
      </c>
      <c r="AH49" s="3">
        <v>119.3</v>
      </c>
      <c r="AI49" s="372">
        <f>AI48/AH48*100</f>
        <v>94.594594594594597</v>
      </c>
      <c r="AJ49" s="372">
        <f>AJ48/AI48*100</f>
        <v>137.14285714285714</v>
      </c>
    </row>
    <row r="50" spans="1:36" s="36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381"/>
      <c r="Z50" s="381"/>
      <c r="AA50" s="381"/>
      <c r="AB50" s="381"/>
      <c r="AC50" s="75"/>
      <c r="AD50" s="75"/>
      <c r="AE50" s="3"/>
      <c r="AF50" s="3"/>
      <c r="AG50" s="386"/>
      <c r="AH50" s="3"/>
      <c r="AI50" s="3"/>
      <c r="AJ50" s="3"/>
    </row>
    <row r="51" spans="1:36" s="36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381">
        <v>1.5</v>
      </c>
      <c r="Z51" s="381">
        <v>1.4</v>
      </c>
      <c r="AA51" s="381">
        <v>1.3</v>
      </c>
      <c r="AB51" s="381">
        <v>1.3</v>
      </c>
      <c r="AC51" s="75">
        <v>1.2</v>
      </c>
      <c r="AD51" s="75">
        <v>1.2</v>
      </c>
      <c r="AE51" s="3">
        <v>1.1000000000000001</v>
      </c>
      <c r="AF51" s="3">
        <v>1.1000000000000001</v>
      </c>
      <c r="AG51" s="386">
        <v>1</v>
      </c>
      <c r="AH51" s="3">
        <v>0.9</v>
      </c>
      <c r="AI51" s="3">
        <v>0.9</v>
      </c>
      <c r="AJ51" s="3">
        <v>0.9</v>
      </c>
    </row>
    <row r="52" spans="1:36" s="36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381">
        <f>Z51/Y51*100</f>
        <v>93.333333333333329</v>
      </c>
      <c r="AA52" s="381">
        <f>AA51/Z51*100</f>
        <v>92.857142857142875</v>
      </c>
      <c r="AB52" s="381">
        <v>100</v>
      </c>
      <c r="AC52" s="381">
        <v>92.307692307692307</v>
      </c>
      <c r="AD52" s="381">
        <v>100</v>
      </c>
      <c r="AE52" s="381">
        <v>91.666666666666671</v>
      </c>
      <c r="AF52" s="381">
        <v>100</v>
      </c>
      <c r="AG52" s="386">
        <v>90.9</v>
      </c>
      <c r="AH52" s="372">
        <v>90</v>
      </c>
      <c r="AI52" s="372">
        <f>AI51/AH51*100</f>
        <v>100</v>
      </c>
      <c r="AJ52" s="372">
        <f>AJ51/AI51*100</f>
        <v>100</v>
      </c>
    </row>
    <row r="53" spans="1:36" s="36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36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36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34">
        <v>6</v>
      </c>
      <c r="Z55" s="34">
        <v>5.3</v>
      </c>
      <c r="AA55" s="34">
        <v>5.5</v>
      </c>
      <c r="AB55" s="34">
        <v>5.3</v>
      </c>
      <c r="AC55" s="34">
        <v>5.0999999999999996</v>
      </c>
      <c r="AD55" s="34">
        <v>5</v>
      </c>
      <c r="AE55" s="23">
        <v>4.9000000000000004</v>
      </c>
      <c r="AF55" s="38">
        <v>5</v>
      </c>
      <c r="AG55" s="386">
        <v>4.9000000000000004</v>
      </c>
      <c r="AH55" s="23">
        <v>4.8</v>
      </c>
      <c r="AI55" s="23">
        <v>4.5999999999999996</v>
      </c>
      <c r="AJ55" s="3">
        <v>4.4000000000000004</v>
      </c>
    </row>
    <row r="56" spans="1:36" s="36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34">
        <v>3</v>
      </c>
      <c r="Z56" s="34">
        <v>3.2</v>
      </c>
      <c r="AA56" s="34">
        <v>3</v>
      </c>
      <c r="AB56" s="34">
        <v>4.2</v>
      </c>
      <c r="AC56" s="34">
        <v>4</v>
      </c>
      <c r="AD56" s="34">
        <v>2.4</v>
      </c>
      <c r="AE56" s="13" t="s">
        <v>0</v>
      </c>
      <c r="AF56" s="13" t="s">
        <v>0</v>
      </c>
      <c r="AG56" s="13" t="s">
        <v>0</v>
      </c>
      <c r="AH56" s="13" t="s">
        <v>0</v>
      </c>
      <c r="AI56" s="13" t="s">
        <v>0</v>
      </c>
      <c r="AJ56" s="13" t="s">
        <v>0</v>
      </c>
    </row>
    <row r="57" spans="1:36" s="36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34">
        <v>3</v>
      </c>
      <c r="Z57" s="34">
        <v>3.7</v>
      </c>
      <c r="AA57" s="34">
        <v>3.4</v>
      </c>
      <c r="AB57" s="34">
        <v>3</v>
      </c>
      <c r="AC57" s="34">
        <v>4.5</v>
      </c>
      <c r="AD57" s="34">
        <v>3.7</v>
      </c>
      <c r="AE57" s="23">
        <v>4.9000000000000004</v>
      </c>
      <c r="AF57" s="23">
        <v>2.1</v>
      </c>
      <c r="AG57" s="386">
        <v>3.2</v>
      </c>
      <c r="AH57" s="23">
        <v>4.7</v>
      </c>
      <c r="AI57" s="23">
        <v>4.0999999999999996</v>
      </c>
      <c r="AJ57" s="3">
        <v>2.2999999999999998</v>
      </c>
    </row>
    <row r="58" spans="1:36" s="369" customFormat="1" ht="12.75" x14ac:dyDescent="0.2">
      <c r="A58" s="27" t="s">
        <v>177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387">
        <v>13593</v>
      </c>
      <c r="L58" s="80">
        <v>15556</v>
      </c>
      <c r="M58" s="80">
        <v>15848</v>
      </c>
      <c r="N58" s="80">
        <v>18244</v>
      </c>
      <c r="O58" s="80">
        <v>22093</v>
      </c>
      <c r="P58" s="80">
        <v>25420</v>
      </c>
      <c r="Q58" s="80">
        <v>33138</v>
      </c>
      <c r="R58" s="80">
        <v>39605</v>
      </c>
      <c r="S58" s="80">
        <v>48428</v>
      </c>
      <c r="T58" s="387">
        <v>53637</v>
      </c>
      <c r="U58" s="387">
        <v>60819</v>
      </c>
      <c r="V58" s="387">
        <v>73806</v>
      </c>
      <c r="W58" s="387">
        <v>78869</v>
      </c>
      <c r="X58" s="73">
        <v>85071</v>
      </c>
      <c r="Y58" s="14">
        <v>92149</v>
      </c>
      <c r="Z58" s="14">
        <v>94771</v>
      </c>
      <c r="AA58" s="14">
        <v>107147</v>
      </c>
      <c r="AB58" s="14">
        <v>117419</v>
      </c>
      <c r="AC58" s="14">
        <v>125544</v>
      </c>
      <c r="AD58" s="388">
        <v>155024</v>
      </c>
      <c r="AE58" s="14">
        <v>175042</v>
      </c>
      <c r="AF58" s="14">
        <v>209622</v>
      </c>
      <c r="AG58" s="14">
        <v>275732</v>
      </c>
      <c r="AH58" s="14">
        <v>334707</v>
      </c>
      <c r="AI58" s="14">
        <v>372090</v>
      </c>
      <c r="AJ58" s="73">
        <v>415793</v>
      </c>
    </row>
    <row r="59" spans="1:36" s="36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34">
        <v>116.5</v>
      </c>
      <c r="L59" s="86">
        <v>114.4</v>
      </c>
      <c r="M59" s="86">
        <v>101.9</v>
      </c>
      <c r="N59" s="86">
        <v>115.1</v>
      </c>
      <c r="O59" s="86">
        <v>121.1</v>
      </c>
      <c r="P59" s="86">
        <v>115.1</v>
      </c>
      <c r="Q59" s="86">
        <v>130.4</v>
      </c>
      <c r="R59" s="86">
        <v>119.5</v>
      </c>
      <c r="S59" s="86">
        <v>122.3</v>
      </c>
      <c r="T59" s="34">
        <v>110.8</v>
      </c>
      <c r="U59" s="34">
        <v>113.4</v>
      </c>
      <c r="V59" s="34">
        <v>121.4</v>
      </c>
      <c r="W59" s="34">
        <v>106.9</v>
      </c>
      <c r="X59" s="38">
        <v>107.9</v>
      </c>
      <c r="Y59" s="38">
        <v>108.3</v>
      </c>
      <c r="Z59" s="34">
        <v>101.6</v>
      </c>
      <c r="AA59" s="34">
        <v>113.1</v>
      </c>
      <c r="AB59" s="34">
        <v>109.6</v>
      </c>
      <c r="AC59" s="34">
        <v>106.9</v>
      </c>
      <c r="AD59" s="389">
        <v>123.5</v>
      </c>
      <c r="AE59" s="23">
        <v>112.9</v>
      </c>
      <c r="AF59" s="23">
        <v>119.8</v>
      </c>
      <c r="AG59" s="23">
        <v>131.5</v>
      </c>
      <c r="AH59" s="23">
        <v>121.4</v>
      </c>
      <c r="AI59" s="23">
        <v>111.2</v>
      </c>
      <c r="AJ59" s="3">
        <v>111.7</v>
      </c>
    </row>
    <row r="60" spans="1:36" s="36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34">
        <v>104.8</v>
      </c>
      <c r="L60" s="86">
        <v>106.3</v>
      </c>
      <c r="M60" s="86">
        <v>98.1</v>
      </c>
      <c r="N60" s="86">
        <v>110.1</v>
      </c>
      <c r="O60" s="86">
        <v>113.7</v>
      </c>
      <c r="P60" s="86">
        <v>107.5</v>
      </c>
      <c r="Q60" s="86">
        <v>120.1</v>
      </c>
      <c r="R60" s="86">
        <v>109.1</v>
      </c>
      <c r="S60" s="86">
        <v>105.2</v>
      </c>
      <c r="T60" s="34">
        <v>103.3</v>
      </c>
      <c r="U60" s="34">
        <v>106.8</v>
      </c>
      <c r="V60" s="34">
        <v>114.3</v>
      </c>
      <c r="W60" s="34">
        <v>102.4</v>
      </c>
      <c r="X60" s="38">
        <v>101.9</v>
      </c>
      <c r="Y60" s="38">
        <v>102.6</v>
      </c>
      <c r="Z60" s="34">
        <v>95.4</v>
      </c>
      <c r="AA60" s="34">
        <v>100.1</v>
      </c>
      <c r="AB60" s="34">
        <v>101.9</v>
      </c>
      <c r="AC60" s="34">
        <v>101.1</v>
      </c>
      <c r="AD60" s="389">
        <v>117.5</v>
      </c>
      <c r="AE60" s="23">
        <v>105.9</v>
      </c>
      <c r="AF60" s="38">
        <v>111</v>
      </c>
      <c r="AG60" s="23">
        <v>114.7</v>
      </c>
      <c r="AH60" s="23">
        <v>106.1</v>
      </c>
      <c r="AI60" s="23">
        <v>102.9</v>
      </c>
      <c r="AJ60" s="3">
        <v>101.2</v>
      </c>
    </row>
    <row r="61" spans="1:36" s="36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369" customFormat="1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55"/>
      <c r="X62" s="19"/>
      <c r="Y62" s="19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371"/>
    </row>
    <row r="63" spans="1:36" x14ac:dyDescent="0.2">
      <c r="A63" s="33" t="s">
        <v>174</v>
      </c>
      <c r="B63" s="71" t="s">
        <v>1</v>
      </c>
      <c r="C63" s="71" t="s">
        <v>1</v>
      </c>
      <c r="D63" s="71" t="s">
        <v>1</v>
      </c>
      <c r="E63" s="71" t="s">
        <v>1</v>
      </c>
      <c r="F63" s="71" t="s">
        <v>1</v>
      </c>
      <c r="G63" s="71" t="s">
        <v>1</v>
      </c>
      <c r="H63" s="71" t="s">
        <v>1</v>
      </c>
      <c r="I63" s="71" t="s">
        <v>1</v>
      </c>
      <c r="J63" s="71" t="s">
        <v>1</v>
      </c>
      <c r="K63" s="14">
        <v>840</v>
      </c>
      <c r="L63" s="14">
        <v>2460</v>
      </c>
      <c r="M63" s="14">
        <v>905</v>
      </c>
      <c r="N63" s="14">
        <v>1778</v>
      </c>
      <c r="O63" s="14">
        <v>1748</v>
      </c>
      <c r="P63" s="14">
        <v>3423</v>
      </c>
      <c r="Q63" s="14">
        <v>6810</v>
      </c>
      <c r="R63" s="14">
        <v>7003</v>
      </c>
      <c r="S63" s="14">
        <v>10560</v>
      </c>
      <c r="T63" s="14">
        <v>10252</v>
      </c>
      <c r="U63" s="14">
        <v>7455</v>
      </c>
      <c r="V63" s="14">
        <v>7743</v>
      </c>
      <c r="W63" s="14">
        <v>10909</v>
      </c>
      <c r="X63" s="14">
        <v>8640</v>
      </c>
      <c r="Y63" s="12">
        <v>3645</v>
      </c>
      <c r="Z63" s="12">
        <v>4039</v>
      </c>
      <c r="AA63" s="14">
        <v>10081</v>
      </c>
      <c r="AB63" s="404">
        <v>12693</v>
      </c>
      <c r="AC63" s="404">
        <v>29482</v>
      </c>
      <c r="AD63" s="151">
        <v>31321</v>
      </c>
      <c r="AE63" s="14">
        <v>21494</v>
      </c>
      <c r="AF63" s="515">
        <v>23184</v>
      </c>
      <c r="AG63" s="14">
        <v>28228</v>
      </c>
      <c r="AH63" s="53">
        <v>28009</v>
      </c>
      <c r="AI63" s="53">
        <v>19828</v>
      </c>
      <c r="AJ63" s="73">
        <v>30011</v>
      </c>
    </row>
    <row r="64" spans="1:36" x14ac:dyDescent="0.2">
      <c r="A64" s="57" t="s">
        <v>83</v>
      </c>
      <c r="B64" s="71" t="s">
        <v>1</v>
      </c>
      <c r="C64" s="71" t="s">
        <v>1</v>
      </c>
      <c r="D64" s="71" t="s">
        <v>1</v>
      </c>
      <c r="E64" s="71" t="s">
        <v>1</v>
      </c>
      <c r="F64" s="71" t="s">
        <v>1</v>
      </c>
      <c r="G64" s="71" t="s">
        <v>1</v>
      </c>
      <c r="H64" s="71" t="s">
        <v>1</v>
      </c>
      <c r="I64" s="71" t="s">
        <v>1</v>
      </c>
      <c r="J64" s="71" t="s">
        <v>1</v>
      </c>
      <c r="K64" s="34">
        <v>81.599999999999994</v>
      </c>
      <c r="L64" s="34">
        <v>269.89999999999998</v>
      </c>
      <c r="M64" s="34">
        <v>34.799999999999997</v>
      </c>
      <c r="N64" s="23">
        <v>191.2</v>
      </c>
      <c r="O64" s="38">
        <v>94.6</v>
      </c>
      <c r="P64" s="38">
        <v>180</v>
      </c>
      <c r="Q64" s="23">
        <v>185.9</v>
      </c>
      <c r="R64" s="38">
        <v>96.7</v>
      </c>
      <c r="S64" s="23">
        <v>140.1</v>
      </c>
      <c r="T64" s="23">
        <v>91.5</v>
      </c>
      <c r="U64" s="23">
        <v>68.5</v>
      </c>
      <c r="V64" s="23">
        <v>96.7</v>
      </c>
      <c r="W64" s="23">
        <v>133.19999999999999</v>
      </c>
      <c r="X64" s="23">
        <v>75.900000000000006</v>
      </c>
      <c r="Y64" s="23">
        <v>40.299999999999997</v>
      </c>
      <c r="Z64" s="153">
        <v>107.1</v>
      </c>
      <c r="AA64" s="34">
        <v>218.6</v>
      </c>
      <c r="AB64" s="38">
        <v>118.6</v>
      </c>
      <c r="AC64" s="38">
        <v>216.2</v>
      </c>
      <c r="AD64" s="3">
        <v>99.4</v>
      </c>
      <c r="AE64" s="36">
        <v>67.3</v>
      </c>
      <c r="AF64" s="36">
        <v>102.8</v>
      </c>
      <c r="AG64" s="23">
        <v>115.1</v>
      </c>
      <c r="AH64" s="36">
        <v>96.2</v>
      </c>
      <c r="AI64" s="36">
        <v>67.400000000000006</v>
      </c>
      <c r="AJ64" s="3">
        <v>144.4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71">
        <v>249</v>
      </c>
      <c r="J65" s="71">
        <v>288</v>
      </c>
      <c r="K65" s="71">
        <v>306</v>
      </c>
      <c r="L65" s="71">
        <v>298</v>
      </c>
      <c r="M65" s="71">
        <v>300</v>
      </c>
      <c r="N65" s="71">
        <v>287</v>
      </c>
      <c r="O65" s="71">
        <v>278</v>
      </c>
      <c r="P65" s="71">
        <v>284</v>
      </c>
      <c r="Q65" s="71">
        <v>305</v>
      </c>
      <c r="R65" s="71">
        <v>315</v>
      </c>
      <c r="S65" s="71">
        <v>322</v>
      </c>
      <c r="T65" s="71">
        <v>349</v>
      </c>
      <c r="U65" s="71">
        <v>326</v>
      </c>
      <c r="V65" s="71">
        <v>339</v>
      </c>
      <c r="W65" s="71">
        <v>351</v>
      </c>
      <c r="X65" s="71">
        <v>382</v>
      </c>
      <c r="Y65" s="71">
        <v>381</v>
      </c>
      <c r="Z65" s="71">
        <v>403</v>
      </c>
      <c r="AA65" s="71">
        <v>418</v>
      </c>
      <c r="AB65" s="71">
        <v>425</v>
      </c>
      <c r="AC65" s="71">
        <v>429</v>
      </c>
      <c r="AD65" s="71">
        <v>434</v>
      </c>
      <c r="AE65" s="73">
        <v>422</v>
      </c>
      <c r="AF65" s="3">
        <v>417</v>
      </c>
      <c r="AG65" s="30">
        <v>437</v>
      </c>
      <c r="AH65" s="3">
        <v>438</v>
      </c>
      <c r="AI65" s="530">
        <v>412</v>
      </c>
      <c r="AJ65" s="523">
        <v>385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71" t="s">
        <v>1</v>
      </c>
      <c r="J66" s="71" t="s">
        <v>1</v>
      </c>
      <c r="K66" s="71">
        <v>229</v>
      </c>
      <c r="L66" s="71">
        <v>233</v>
      </c>
      <c r="M66" s="71">
        <v>240</v>
      </c>
      <c r="N66" s="71">
        <v>236</v>
      </c>
      <c r="O66" s="71">
        <v>235</v>
      </c>
      <c r="P66" s="71">
        <v>245</v>
      </c>
      <c r="Q66" s="71">
        <v>251</v>
      </c>
      <c r="R66" s="71">
        <v>248</v>
      </c>
      <c r="S66" s="71">
        <v>241</v>
      </c>
      <c r="T66" s="71">
        <v>266</v>
      </c>
      <c r="U66" s="71">
        <v>266</v>
      </c>
      <c r="V66" s="71">
        <v>266</v>
      </c>
      <c r="W66" s="71">
        <v>255</v>
      </c>
      <c r="X66" s="71">
        <v>278</v>
      </c>
      <c r="Y66" s="71">
        <v>260</v>
      </c>
      <c r="Z66" s="71">
        <v>285</v>
      </c>
      <c r="AA66" s="71">
        <v>280</v>
      </c>
      <c r="AB66" s="71">
        <v>284</v>
      </c>
      <c r="AC66" s="71">
        <v>302</v>
      </c>
      <c r="AD66" s="71">
        <v>329</v>
      </c>
      <c r="AE66" s="73">
        <v>330</v>
      </c>
      <c r="AF66" s="3">
        <v>354</v>
      </c>
      <c r="AG66" s="30">
        <v>400</v>
      </c>
      <c r="AH66" s="3">
        <v>400</v>
      </c>
      <c r="AI66" s="530">
        <v>372</v>
      </c>
      <c r="AJ66" s="523">
        <v>353</v>
      </c>
    </row>
    <row r="67" spans="1:36" ht="22.5" x14ac:dyDescent="0.2">
      <c r="A67" s="29" t="s">
        <v>86</v>
      </c>
      <c r="B67" s="71" t="s">
        <v>1</v>
      </c>
      <c r="C67" s="71" t="s">
        <v>1</v>
      </c>
      <c r="D67" s="71" t="s">
        <v>1</v>
      </c>
      <c r="E67" s="71" t="s">
        <v>1</v>
      </c>
      <c r="F67" s="71" t="s">
        <v>1</v>
      </c>
      <c r="G67" s="71" t="s">
        <v>1</v>
      </c>
      <c r="H67" s="71" t="s">
        <v>1</v>
      </c>
      <c r="I67" s="71" t="s">
        <v>1</v>
      </c>
      <c r="J67" s="71" t="s">
        <v>1</v>
      </c>
      <c r="K67" s="71" t="s">
        <v>1</v>
      </c>
      <c r="L67" s="71" t="s">
        <v>1</v>
      </c>
      <c r="M67" s="71" t="s">
        <v>1</v>
      </c>
      <c r="N67" s="71" t="s">
        <v>1</v>
      </c>
      <c r="O67" s="71" t="s">
        <v>1</v>
      </c>
      <c r="P67" s="71" t="s">
        <v>1</v>
      </c>
      <c r="Q67" s="71" t="s">
        <v>1</v>
      </c>
      <c r="R67" s="71" t="s">
        <v>1</v>
      </c>
      <c r="S67" s="71" t="s">
        <v>1</v>
      </c>
      <c r="T67" s="71" t="s">
        <v>1</v>
      </c>
      <c r="U67" s="71" t="s">
        <v>1</v>
      </c>
      <c r="V67" s="71" t="s">
        <v>1</v>
      </c>
      <c r="W67" s="71" t="s">
        <v>1</v>
      </c>
      <c r="X67" s="71" t="s">
        <v>1</v>
      </c>
      <c r="Y67" s="71" t="s">
        <v>1</v>
      </c>
      <c r="Z67" s="71" t="s">
        <v>1</v>
      </c>
      <c r="AA67" s="71" t="s">
        <v>1</v>
      </c>
      <c r="AB67" s="71" t="s">
        <v>1</v>
      </c>
      <c r="AC67" s="71" t="s">
        <v>1</v>
      </c>
      <c r="AD67" s="71" t="s">
        <v>1</v>
      </c>
      <c r="AE67" s="71" t="s">
        <v>1</v>
      </c>
      <c r="AF67" s="71" t="s">
        <v>1</v>
      </c>
      <c r="AG67" s="71" t="s">
        <v>1</v>
      </c>
      <c r="AH67" s="71" t="s">
        <v>1</v>
      </c>
      <c r="AI67" s="71" t="s">
        <v>1</v>
      </c>
      <c r="AJ67" s="71" t="s">
        <v>1</v>
      </c>
    </row>
    <row r="68" spans="1:36" x14ac:dyDescent="0.2">
      <c r="A68" s="29" t="s">
        <v>87</v>
      </c>
      <c r="B68" s="71" t="s">
        <v>1</v>
      </c>
      <c r="C68" s="71" t="s">
        <v>1</v>
      </c>
      <c r="D68" s="71" t="s">
        <v>1</v>
      </c>
      <c r="E68" s="71" t="s">
        <v>1</v>
      </c>
      <c r="F68" s="71" t="s">
        <v>1</v>
      </c>
      <c r="G68" s="71" t="s">
        <v>1</v>
      </c>
      <c r="H68" s="71" t="s">
        <v>1</v>
      </c>
      <c r="I68" s="71" t="s">
        <v>1</v>
      </c>
      <c r="J68" s="71" t="s">
        <v>1</v>
      </c>
      <c r="K68" s="71" t="s">
        <v>1</v>
      </c>
      <c r="L68" s="71" t="s">
        <v>1</v>
      </c>
      <c r="M68" s="71" t="s">
        <v>1</v>
      </c>
      <c r="N68" s="71" t="s">
        <v>1</v>
      </c>
      <c r="O68" s="71" t="s">
        <v>1</v>
      </c>
      <c r="P68" s="71" t="s">
        <v>1</v>
      </c>
      <c r="Q68" s="71" t="s">
        <v>1</v>
      </c>
      <c r="R68" s="71" t="s">
        <v>1</v>
      </c>
      <c r="S68" s="71" t="s">
        <v>1</v>
      </c>
      <c r="T68" s="71" t="s">
        <v>1</v>
      </c>
      <c r="U68" s="71" t="s">
        <v>1</v>
      </c>
      <c r="V68" s="71" t="s">
        <v>1</v>
      </c>
      <c r="W68" s="71" t="s">
        <v>1</v>
      </c>
      <c r="X68" s="71" t="s">
        <v>1</v>
      </c>
      <c r="Y68" s="71" t="s">
        <v>1</v>
      </c>
      <c r="Z68" s="71" t="s">
        <v>1</v>
      </c>
      <c r="AA68" s="71" t="s">
        <v>1</v>
      </c>
      <c r="AB68" s="71" t="s">
        <v>1</v>
      </c>
      <c r="AC68" s="71" t="s">
        <v>1</v>
      </c>
      <c r="AD68" s="71" t="s">
        <v>1</v>
      </c>
      <c r="AE68" s="71" t="s">
        <v>1</v>
      </c>
      <c r="AF68" s="71" t="s">
        <v>1</v>
      </c>
      <c r="AG68" s="71" t="s">
        <v>1</v>
      </c>
      <c r="AH68" s="71" t="s">
        <v>1</v>
      </c>
      <c r="AI68" s="71" t="s">
        <v>1</v>
      </c>
      <c r="AJ68" s="71" t="s">
        <v>1</v>
      </c>
    </row>
    <row r="69" spans="1:36" x14ac:dyDescent="0.2">
      <c r="A69" s="29" t="s">
        <v>88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</row>
    <row r="70" spans="1:36" x14ac:dyDescent="0.2">
      <c r="A70" s="29" t="s">
        <v>89</v>
      </c>
      <c r="B70" s="71" t="s">
        <v>1</v>
      </c>
      <c r="C70" s="71" t="s">
        <v>1</v>
      </c>
      <c r="D70" s="71" t="s">
        <v>1</v>
      </c>
      <c r="E70" s="71" t="s">
        <v>1</v>
      </c>
      <c r="F70" s="71" t="s">
        <v>1</v>
      </c>
      <c r="G70" s="71" t="s">
        <v>1</v>
      </c>
      <c r="H70" s="71" t="s">
        <v>1</v>
      </c>
      <c r="I70" s="71" t="s">
        <v>1</v>
      </c>
      <c r="J70" s="71" t="s">
        <v>1</v>
      </c>
      <c r="K70" s="71" t="s">
        <v>1</v>
      </c>
      <c r="L70" s="71" t="s">
        <v>1</v>
      </c>
      <c r="M70" s="71" t="s">
        <v>1</v>
      </c>
      <c r="N70" s="71" t="s">
        <v>1</v>
      </c>
      <c r="O70" s="71" t="s">
        <v>1</v>
      </c>
      <c r="P70" s="71" t="s">
        <v>1</v>
      </c>
      <c r="Q70" s="71" t="s">
        <v>1</v>
      </c>
      <c r="R70" s="71" t="s">
        <v>1</v>
      </c>
      <c r="S70" s="71" t="s">
        <v>1</v>
      </c>
      <c r="T70" s="71" t="s">
        <v>1</v>
      </c>
      <c r="U70" s="71" t="s">
        <v>1</v>
      </c>
      <c r="V70" s="71" t="s">
        <v>1</v>
      </c>
      <c r="W70" s="71" t="s">
        <v>1</v>
      </c>
      <c r="X70" s="71" t="s">
        <v>1</v>
      </c>
      <c r="Y70" s="71" t="s">
        <v>1</v>
      </c>
      <c r="Z70" s="71" t="s">
        <v>1</v>
      </c>
      <c r="AA70" s="71" t="s">
        <v>1</v>
      </c>
      <c r="AB70" s="71" t="s">
        <v>1</v>
      </c>
      <c r="AC70" s="71" t="s">
        <v>1</v>
      </c>
      <c r="AD70" s="71" t="s">
        <v>1</v>
      </c>
      <c r="AE70" s="71" t="s">
        <v>1</v>
      </c>
      <c r="AF70" s="71" t="s">
        <v>1</v>
      </c>
      <c r="AG70" s="71" t="s">
        <v>1</v>
      </c>
      <c r="AH70" s="71" t="s">
        <v>1</v>
      </c>
      <c r="AI70" s="71" t="s">
        <v>1</v>
      </c>
      <c r="AJ70" s="71" t="s">
        <v>1</v>
      </c>
    </row>
    <row r="71" spans="1:36" x14ac:dyDescent="0.2">
      <c r="A71" s="29" t="s">
        <v>90</v>
      </c>
      <c r="B71" s="71" t="s">
        <v>1</v>
      </c>
      <c r="C71" s="71" t="s">
        <v>1</v>
      </c>
      <c r="D71" s="71" t="s">
        <v>1</v>
      </c>
      <c r="E71" s="71" t="s">
        <v>1</v>
      </c>
      <c r="F71" s="71" t="s">
        <v>1</v>
      </c>
      <c r="G71" s="71" t="s">
        <v>1</v>
      </c>
      <c r="H71" s="71" t="s">
        <v>1</v>
      </c>
      <c r="I71" s="71" t="s">
        <v>1</v>
      </c>
      <c r="J71" s="71" t="s">
        <v>1</v>
      </c>
      <c r="K71" s="71" t="s">
        <v>1</v>
      </c>
      <c r="L71" s="71" t="s">
        <v>1</v>
      </c>
      <c r="M71" s="71" t="s">
        <v>1</v>
      </c>
      <c r="N71" s="71" t="s">
        <v>1</v>
      </c>
      <c r="O71" s="71" t="s">
        <v>1</v>
      </c>
      <c r="P71" s="71" t="s">
        <v>1</v>
      </c>
      <c r="Q71" s="71" t="s">
        <v>1</v>
      </c>
      <c r="R71" s="71" t="s">
        <v>1</v>
      </c>
      <c r="S71" s="71" t="s">
        <v>1</v>
      </c>
      <c r="T71" s="71" t="s">
        <v>1</v>
      </c>
      <c r="U71" s="71" t="s">
        <v>1</v>
      </c>
      <c r="V71" s="71" t="s">
        <v>1</v>
      </c>
      <c r="W71" s="71" t="s">
        <v>1</v>
      </c>
      <c r="X71" s="71" t="s">
        <v>1</v>
      </c>
      <c r="Y71" s="71" t="s">
        <v>1</v>
      </c>
      <c r="Z71" s="71" t="s">
        <v>1</v>
      </c>
      <c r="AA71" s="71" t="s">
        <v>1</v>
      </c>
      <c r="AB71" s="71" t="s">
        <v>1</v>
      </c>
      <c r="AC71" s="71" t="s">
        <v>1</v>
      </c>
      <c r="AD71" s="71" t="s">
        <v>1</v>
      </c>
      <c r="AE71" s="71" t="s">
        <v>1</v>
      </c>
      <c r="AF71" s="71" t="s">
        <v>1</v>
      </c>
      <c r="AG71" s="71" t="s">
        <v>1</v>
      </c>
      <c r="AH71" s="71" t="s">
        <v>1</v>
      </c>
      <c r="AI71" s="71" t="s">
        <v>1</v>
      </c>
      <c r="AJ71" s="71" t="s">
        <v>1</v>
      </c>
    </row>
    <row r="72" spans="1:36" x14ac:dyDescent="0.2">
      <c r="A72" s="29" t="s">
        <v>91</v>
      </c>
      <c r="B72" s="71" t="s">
        <v>1</v>
      </c>
      <c r="C72" s="71" t="s">
        <v>1</v>
      </c>
      <c r="D72" s="71" t="s">
        <v>1</v>
      </c>
      <c r="E72" s="71" t="s">
        <v>1</v>
      </c>
      <c r="F72" s="71" t="s">
        <v>1</v>
      </c>
      <c r="G72" s="71" t="s">
        <v>1</v>
      </c>
      <c r="H72" s="71" t="s">
        <v>1</v>
      </c>
      <c r="I72" s="71" t="s">
        <v>1</v>
      </c>
      <c r="J72" s="71" t="s">
        <v>1</v>
      </c>
      <c r="K72" s="71" t="s">
        <v>1</v>
      </c>
      <c r="L72" s="71" t="s">
        <v>1</v>
      </c>
      <c r="M72" s="71" t="s">
        <v>1</v>
      </c>
      <c r="N72" s="71" t="s">
        <v>1</v>
      </c>
      <c r="O72" s="71" t="s">
        <v>1</v>
      </c>
      <c r="P72" s="71" t="s">
        <v>1</v>
      </c>
      <c r="Q72" s="71" t="s">
        <v>1</v>
      </c>
      <c r="R72" s="71" t="s">
        <v>1</v>
      </c>
      <c r="S72" s="71" t="s">
        <v>1</v>
      </c>
      <c r="T72" s="71" t="s">
        <v>1</v>
      </c>
      <c r="U72" s="71" t="s">
        <v>1</v>
      </c>
      <c r="V72" s="71" t="s">
        <v>1</v>
      </c>
      <c r="W72" s="71" t="s">
        <v>1</v>
      </c>
      <c r="X72" s="71" t="s">
        <v>1</v>
      </c>
      <c r="Y72" s="71" t="s">
        <v>1</v>
      </c>
      <c r="Z72" s="71" t="s">
        <v>1</v>
      </c>
      <c r="AA72" s="71" t="s">
        <v>1</v>
      </c>
      <c r="AB72" s="71" t="s">
        <v>1</v>
      </c>
      <c r="AC72" s="71" t="s">
        <v>1</v>
      </c>
      <c r="AD72" s="71" t="s">
        <v>1</v>
      </c>
      <c r="AE72" s="71" t="s">
        <v>1</v>
      </c>
      <c r="AF72" s="71" t="s">
        <v>1</v>
      </c>
      <c r="AG72" s="71" t="s">
        <v>1</v>
      </c>
      <c r="AH72" s="71" t="s">
        <v>1</v>
      </c>
      <c r="AI72" s="71" t="s">
        <v>1</v>
      </c>
      <c r="AJ72" s="71" t="s">
        <v>1</v>
      </c>
    </row>
    <row r="73" spans="1:36" x14ac:dyDescent="0.2">
      <c r="A73" s="29" t="s">
        <v>92</v>
      </c>
      <c r="B73" s="71" t="s">
        <v>1</v>
      </c>
      <c r="C73" s="71" t="s">
        <v>1</v>
      </c>
      <c r="D73" s="71" t="s">
        <v>1</v>
      </c>
      <c r="E73" s="71" t="s">
        <v>1</v>
      </c>
      <c r="F73" s="71" t="s">
        <v>1</v>
      </c>
      <c r="G73" s="71" t="s">
        <v>1</v>
      </c>
      <c r="H73" s="71" t="s">
        <v>1</v>
      </c>
      <c r="I73" s="71" t="s">
        <v>1</v>
      </c>
      <c r="J73" s="71" t="s">
        <v>1</v>
      </c>
      <c r="K73" s="71" t="s">
        <v>1</v>
      </c>
      <c r="L73" s="71" t="s">
        <v>1</v>
      </c>
      <c r="M73" s="71" t="s">
        <v>1</v>
      </c>
      <c r="N73" s="71" t="s">
        <v>1</v>
      </c>
      <c r="O73" s="71" t="s">
        <v>1</v>
      </c>
      <c r="P73" s="71" t="s">
        <v>1</v>
      </c>
      <c r="Q73" s="71" t="s">
        <v>1</v>
      </c>
      <c r="R73" s="71" t="s">
        <v>1</v>
      </c>
      <c r="S73" s="71" t="s">
        <v>1</v>
      </c>
      <c r="T73" s="71" t="s">
        <v>1</v>
      </c>
      <c r="U73" s="71" t="s">
        <v>1</v>
      </c>
      <c r="V73" s="71" t="s">
        <v>1</v>
      </c>
      <c r="W73" s="71" t="s">
        <v>1</v>
      </c>
      <c r="X73" s="71" t="s">
        <v>1</v>
      </c>
      <c r="Y73" s="71" t="s">
        <v>1</v>
      </c>
      <c r="Z73" s="71" t="s">
        <v>1</v>
      </c>
      <c r="AA73" s="71" t="s">
        <v>1</v>
      </c>
      <c r="AB73" s="71" t="s">
        <v>1</v>
      </c>
      <c r="AC73" s="71" t="s">
        <v>1</v>
      </c>
      <c r="AD73" s="71" t="s">
        <v>1</v>
      </c>
      <c r="AE73" s="71" t="s">
        <v>1</v>
      </c>
      <c r="AF73" s="71" t="s">
        <v>1</v>
      </c>
      <c r="AG73" s="71" t="s">
        <v>1</v>
      </c>
      <c r="AH73" s="71" t="s">
        <v>1</v>
      </c>
      <c r="AI73" s="71" t="s">
        <v>1</v>
      </c>
      <c r="AJ73" s="71" t="s">
        <v>1</v>
      </c>
    </row>
    <row r="74" spans="1:36" x14ac:dyDescent="0.2">
      <c r="A74" s="29" t="s">
        <v>93</v>
      </c>
      <c r="B74" s="71" t="s">
        <v>1</v>
      </c>
      <c r="C74" s="71" t="s">
        <v>1</v>
      </c>
      <c r="D74" s="71" t="s">
        <v>1</v>
      </c>
      <c r="E74" s="71" t="s">
        <v>1</v>
      </c>
      <c r="F74" s="71" t="s">
        <v>1</v>
      </c>
      <c r="G74" s="71" t="s">
        <v>1</v>
      </c>
      <c r="H74" s="71" t="s">
        <v>1</v>
      </c>
      <c r="I74" s="71" t="s">
        <v>1</v>
      </c>
      <c r="J74" s="71" t="s">
        <v>1</v>
      </c>
      <c r="K74" s="71" t="s">
        <v>1</v>
      </c>
      <c r="L74" s="71" t="s">
        <v>1</v>
      </c>
      <c r="M74" s="71" t="s">
        <v>1</v>
      </c>
      <c r="N74" s="71" t="s">
        <v>1</v>
      </c>
      <c r="O74" s="71" t="s">
        <v>1</v>
      </c>
      <c r="P74" s="71" t="s">
        <v>1</v>
      </c>
      <c r="Q74" s="71" t="s">
        <v>1</v>
      </c>
      <c r="R74" s="71" t="s">
        <v>1</v>
      </c>
      <c r="S74" s="71" t="s">
        <v>1</v>
      </c>
      <c r="T74" s="71" t="s">
        <v>1</v>
      </c>
      <c r="U74" s="71" t="s">
        <v>1</v>
      </c>
      <c r="V74" s="71" t="s">
        <v>1</v>
      </c>
      <c r="W74" s="71" t="s">
        <v>1</v>
      </c>
      <c r="X74" s="71" t="s">
        <v>1</v>
      </c>
      <c r="Y74" s="71" t="s">
        <v>1</v>
      </c>
      <c r="Z74" s="71" t="s">
        <v>1</v>
      </c>
      <c r="AA74" s="71" t="s">
        <v>1</v>
      </c>
      <c r="AB74" s="71" t="s">
        <v>1</v>
      </c>
      <c r="AC74" s="71" t="s">
        <v>1</v>
      </c>
      <c r="AD74" s="71" t="s">
        <v>1</v>
      </c>
      <c r="AE74" s="71" t="s">
        <v>1</v>
      </c>
      <c r="AF74" s="71" t="s">
        <v>1</v>
      </c>
      <c r="AG74" s="71" t="s">
        <v>1</v>
      </c>
      <c r="AH74" s="71" t="s">
        <v>1</v>
      </c>
      <c r="AI74" s="71" t="s">
        <v>1</v>
      </c>
      <c r="AJ74" s="71" t="s">
        <v>1</v>
      </c>
    </row>
    <row r="75" spans="1:36" x14ac:dyDescent="0.2">
      <c r="A75" s="29" t="s">
        <v>94</v>
      </c>
      <c r="B75" s="71" t="s">
        <v>1</v>
      </c>
      <c r="C75" s="71" t="s">
        <v>1</v>
      </c>
      <c r="D75" s="71" t="s">
        <v>1</v>
      </c>
      <c r="E75" s="71" t="s">
        <v>1</v>
      </c>
      <c r="F75" s="71" t="s">
        <v>1</v>
      </c>
      <c r="G75" s="71" t="s">
        <v>1</v>
      </c>
      <c r="H75" s="71" t="s">
        <v>1</v>
      </c>
      <c r="I75" s="71" t="s">
        <v>1</v>
      </c>
      <c r="J75" s="71" t="s">
        <v>1</v>
      </c>
      <c r="K75" s="71" t="s">
        <v>1</v>
      </c>
      <c r="L75" s="71" t="s">
        <v>1</v>
      </c>
      <c r="M75" s="71" t="s">
        <v>1</v>
      </c>
      <c r="N75" s="71" t="s">
        <v>1</v>
      </c>
      <c r="O75" s="71" t="s">
        <v>1</v>
      </c>
      <c r="P75" s="71" t="s">
        <v>1</v>
      </c>
      <c r="Q75" s="71" t="s">
        <v>1</v>
      </c>
      <c r="R75" s="71" t="s">
        <v>1</v>
      </c>
      <c r="S75" s="71" t="s">
        <v>1</v>
      </c>
      <c r="T75" s="71" t="s">
        <v>1</v>
      </c>
      <c r="U75" s="71" t="s">
        <v>1</v>
      </c>
      <c r="V75" s="71" t="s">
        <v>1</v>
      </c>
      <c r="W75" s="71" t="s">
        <v>1</v>
      </c>
      <c r="X75" s="71" t="s">
        <v>1</v>
      </c>
      <c r="Y75" s="71" t="s">
        <v>1</v>
      </c>
      <c r="Z75" s="71" t="s">
        <v>1</v>
      </c>
      <c r="AA75" s="71" t="s">
        <v>1</v>
      </c>
      <c r="AB75" s="71" t="s">
        <v>1</v>
      </c>
      <c r="AC75" s="71" t="s">
        <v>1</v>
      </c>
      <c r="AD75" s="71" t="s">
        <v>1</v>
      </c>
      <c r="AE75" s="71" t="s">
        <v>1</v>
      </c>
      <c r="AF75" s="71" t="s">
        <v>1</v>
      </c>
      <c r="AG75" s="71" t="s">
        <v>1</v>
      </c>
      <c r="AH75" s="71" t="s">
        <v>1</v>
      </c>
      <c r="AI75" s="71" t="s">
        <v>1</v>
      </c>
      <c r="AJ75" s="71" t="s">
        <v>1</v>
      </c>
    </row>
    <row r="76" spans="1:36" x14ac:dyDescent="0.2">
      <c r="A76" s="49" t="s">
        <v>95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</row>
    <row r="77" spans="1:36" x14ac:dyDescent="0.2">
      <c r="A77" s="62" t="s">
        <v>96</v>
      </c>
      <c r="B77" s="71" t="s">
        <v>1</v>
      </c>
      <c r="C77" s="71" t="s">
        <v>1</v>
      </c>
      <c r="D77" s="71" t="s">
        <v>1</v>
      </c>
      <c r="E77" s="71" t="s">
        <v>1</v>
      </c>
      <c r="F77" s="71" t="s">
        <v>1</v>
      </c>
      <c r="G77" s="71" t="s">
        <v>1</v>
      </c>
      <c r="H77" s="71" t="s">
        <v>1</v>
      </c>
      <c r="I77" s="71" t="s">
        <v>1</v>
      </c>
      <c r="J77" s="71" t="s">
        <v>1</v>
      </c>
      <c r="K77" s="71" t="s">
        <v>1</v>
      </c>
      <c r="L77" s="71" t="s">
        <v>1</v>
      </c>
      <c r="M77" s="71" t="s">
        <v>1</v>
      </c>
      <c r="N77" s="71" t="s">
        <v>1</v>
      </c>
      <c r="O77" s="71" t="s">
        <v>1</v>
      </c>
      <c r="P77" s="71" t="s">
        <v>1</v>
      </c>
      <c r="Q77" s="71" t="s">
        <v>1</v>
      </c>
      <c r="R77" s="71" t="s">
        <v>1</v>
      </c>
      <c r="S77" s="71" t="s">
        <v>1</v>
      </c>
      <c r="T77" s="71" t="s">
        <v>1</v>
      </c>
      <c r="U77" s="71" t="s">
        <v>1</v>
      </c>
      <c r="V77" s="71" t="s">
        <v>1</v>
      </c>
      <c r="W77" s="71" t="s">
        <v>1</v>
      </c>
      <c r="X77" s="71" t="s">
        <v>1</v>
      </c>
      <c r="Y77" s="71" t="s">
        <v>1</v>
      </c>
      <c r="Z77" s="71" t="s">
        <v>1</v>
      </c>
      <c r="AA77" s="71" t="s">
        <v>1</v>
      </c>
      <c r="AB77" s="71" t="s">
        <v>1</v>
      </c>
      <c r="AC77" s="71" t="s">
        <v>1</v>
      </c>
      <c r="AD77" s="71" t="s">
        <v>1</v>
      </c>
      <c r="AE77" s="71" t="s">
        <v>1</v>
      </c>
      <c r="AF77" s="71" t="s">
        <v>1</v>
      </c>
      <c r="AG77" s="71" t="s">
        <v>1</v>
      </c>
      <c r="AH77" s="71" t="s">
        <v>1</v>
      </c>
      <c r="AI77" s="71" t="s">
        <v>1</v>
      </c>
      <c r="AJ77" s="71" t="s">
        <v>1</v>
      </c>
    </row>
    <row r="78" spans="1:36" x14ac:dyDescent="0.2">
      <c r="A78" s="62" t="s">
        <v>97</v>
      </c>
      <c r="B78" s="71" t="s">
        <v>1</v>
      </c>
      <c r="C78" s="71" t="s">
        <v>1</v>
      </c>
      <c r="D78" s="71" t="s">
        <v>1</v>
      </c>
      <c r="E78" s="71" t="s">
        <v>1</v>
      </c>
      <c r="F78" s="71" t="s">
        <v>1</v>
      </c>
      <c r="G78" s="71" t="s">
        <v>1</v>
      </c>
      <c r="H78" s="71" t="s">
        <v>1</v>
      </c>
      <c r="I78" s="71" t="s">
        <v>1</v>
      </c>
      <c r="J78" s="71" t="s">
        <v>1</v>
      </c>
      <c r="K78" s="71" t="s">
        <v>1</v>
      </c>
      <c r="L78" s="71" t="s">
        <v>1</v>
      </c>
      <c r="M78" s="71" t="s">
        <v>1</v>
      </c>
      <c r="N78" s="71" t="s">
        <v>1</v>
      </c>
      <c r="O78" s="71" t="s">
        <v>1</v>
      </c>
      <c r="P78" s="71" t="s">
        <v>1</v>
      </c>
      <c r="Q78" s="71" t="s">
        <v>1</v>
      </c>
      <c r="R78" s="71" t="s">
        <v>1</v>
      </c>
      <c r="S78" s="71" t="s">
        <v>1</v>
      </c>
      <c r="T78" s="71" t="s">
        <v>1</v>
      </c>
      <c r="U78" s="71" t="s">
        <v>1</v>
      </c>
      <c r="V78" s="71" t="s">
        <v>1</v>
      </c>
      <c r="W78" s="71" t="s">
        <v>1</v>
      </c>
      <c r="X78" s="71" t="s">
        <v>1</v>
      </c>
      <c r="Y78" s="71" t="s">
        <v>1</v>
      </c>
      <c r="Z78" s="71" t="s">
        <v>1</v>
      </c>
      <c r="AA78" s="71" t="s">
        <v>1</v>
      </c>
      <c r="AB78" s="71" t="s">
        <v>1</v>
      </c>
      <c r="AC78" s="71" t="s">
        <v>1</v>
      </c>
      <c r="AD78" s="71" t="s">
        <v>1</v>
      </c>
      <c r="AE78" s="71" t="s">
        <v>1</v>
      </c>
      <c r="AF78" s="71" t="s">
        <v>1</v>
      </c>
      <c r="AG78" s="71" t="s">
        <v>1</v>
      </c>
      <c r="AH78" s="71" t="s">
        <v>1</v>
      </c>
      <c r="AI78" s="71" t="s">
        <v>1</v>
      </c>
      <c r="AJ78" s="71" t="s">
        <v>1</v>
      </c>
    </row>
    <row r="79" spans="1:36" x14ac:dyDescent="0.2">
      <c r="A79" s="62" t="s">
        <v>98</v>
      </c>
      <c r="B79" s="71" t="s">
        <v>1</v>
      </c>
      <c r="C79" s="71" t="s">
        <v>1</v>
      </c>
      <c r="D79" s="71" t="s">
        <v>1</v>
      </c>
      <c r="E79" s="71" t="s">
        <v>1</v>
      </c>
      <c r="F79" s="71" t="s">
        <v>1</v>
      </c>
      <c r="G79" s="71" t="s">
        <v>1</v>
      </c>
      <c r="H79" s="71" t="s">
        <v>1</v>
      </c>
      <c r="I79" s="71" t="s">
        <v>1</v>
      </c>
      <c r="J79" s="71" t="s">
        <v>1</v>
      </c>
      <c r="K79" s="71" t="s">
        <v>1</v>
      </c>
      <c r="L79" s="71" t="s">
        <v>1</v>
      </c>
      <c r="M79" s="71" t="s">
        <v>1</v>
      </c>
      <c r="N79" s="71" t="s">
        <v>1</v>
      </c>
      <c r="O79" s="71" t="s">
        <v>1</v>
      </c>
      <c r="P79" s="71" t="s">
        <v>1</v>
      </c>
      <c r="Q79" s="71" t="s">
        <v>1</v>
      </c>
      <c r="R79" s="71" t="s">
        <v>1</v>
      </c>
      <c r="S79" s="71" t="s">
        <v>1</v>
      </c>
      <c r="T79" s="71" t="s">
        <v>1</v>
      </c>
      <c r="U79" s="71" t="s">
        <v>1</v>
      </c>
      <c r="V79" s="71" t="s">
        <v>1</v>
      </c>
      <c r="W79" s="71" t="s">
        <v>1</v>
      </c>
      <c r="X79" s="71" t="s">
        <v>1</v>
      </c>
      <c r="Y79" s="71" t="s">
        <v>1</v>
      </c>
      <c r="Z79" s="71" t="s">
        <v>1</v>
      </c>
      <c r="AA79" s="71" t="s">
        <v>1</v>
      </c>
      <c r="AB79" s="71" t="s">
        <v>1</v>
      </c>
      <c r="AC79" s="71" t="s">
        <v>1</v>
      </c>
      <c r="AD79" s="71" t="s">
        <v>1</v>
      </c>
      <c r="AE79" s="71" t="s">
        <v>1</v>
      </c>
      <c r="AF79" s="71" t="s">
        <v>1</v>
      </c>
      <c r="AG79" s="71" t="s">
        <v>1</v>
      </c>
      <c r="AH79" s="71" t="s">
        <v>1</v>
      </c>
      <c r="AI79" s="71" t="s">
        <v>1</v>
      </c>
      <c r="AJ79" s="71" t="s">
        <v>1</v>
      </c>
    </row>
    <row r="80" spans="1:36" x14ac:dyDescent="0.2">
      <c r="A80" s="62" t="s">
        <v>99</v>
      </c>
      <c r="B80" s="71" t="s">
        <v>1</v>
      </c>
      <c r="C80" s="71" t="s">
        <v>1</v>
      </c>
      <c r="D80" s="71" t="s">
        <v>1</v>
      </c>
      <c r="E80" s="71" t="s">
        <v>1</v>
      </c>
      <c r="F80" s="71" t="s">
        <v>1</v>
      </c>
      <c r="G80" s="71" t="s">
        <v>1</v>
      </c>
      <c r="H80" s="71" t="s">
        <v>1</v>
      </c>
      <c r="I80" s="71" t="s">
        <v>1</v>
      </c>
      <c r="J80" s="71" t="s">
        <v>1</v>
      </c>
      <c r="K80" s="71" t="s">
        <v>1</v>
      </c>
      <c r="L80" s="71" t="s">
        <v>1</v>
      </c>
      <c r="M80" s="71" t="s">
        <v>1</v>
      </c>
      <c r="N80" s="71" t="s">
        <v>1</v>
      </c>
      <c r="O80" s="71" t="s">
        <v>1</v>
      </c>
      <c r="P80" s="71" t="s">
        <v>1</v>
      </c>
      <c r="Q80" s="71" t="s">
        <v>1</v>
      </c>
      <c r="R80" s="71" t="s">
        <v>1</v>
      </c>
      <c r="S80" s="71" t="s">
        <v>1</v>
      </c>
      <c r="T80" s="71" t="s">
        <v>1</v>
      </c>
      <c r="U80" s="71" t="s">
        <v>1</v>
      </c>
      <c r="V80" s="71" t="s">
        <v>1</v>
      </c>
      <c r="W80" s="71" t="s">
        <v>1</v>
      </c>
      <c r="X80" s="71" t="s">
        <v>1</v>
      </c>
      <c r="Y80" s="71" t="s">
        <v>1</v>
      </c>
      <c r="Z80" s="71" t="s">
        <v>1</v>
      </c>
      <c r="AA80" s="71" t="s">
        <v>1</v>
      </c>
      <c r="AB80" s="71" t="s">
        <v>1</v>
      </c>
      <c r="AC80" s="71" t="s">
        <v>1</v>
      </c>
      <c r="AD80" s="71" t="s">
        <v>1</v>
      </c>
      <c r="AE80" s="71" t="s">
        <v>1</v>
      </c>
      <c r="AF80" s="71" t="s">
        <v>1</v>
      </c>
      <c r="AG80" s="71" t="s">
        <v>1</v>
      </c>
      <c r="AH80" s="71" t="s">
        <v>1</v>
      </c>
      <c r="AI80" s="71" t="s">
        <v>1</v>
      </c>
      <c r="AJ80" s="71" t="s">
        <v>1</v>
      </c>
    </row>
    <row r="81" spans="1:36" x14ac:dyDescent="0.2">
      <c r="A81" s="486" t="s">
        <v>100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"/>
      <c r="AF81" s="3"/>
      <c r="AG81" s="23"/>
      <c r="AH81" s="3"/>
      <c r="AI81" s="3"/>
      <c r="AJ81" s="3"/>
    </row>
    <row r="82" spans="1:36" s="394" customFormat="1" x14ac:dyDescent="0.2">
      <c r="A82" s="63" t="s">
        <v>101</v>
      </c>
      <c r="B82" s="3"/>
      <c r="C82" s="3"/>
      <c r="D82" s="3"/>
      <c r="E82" s="3"/>
      <c r="F82" s="3"/>
      <c r="G82" s="3"/>
      <c r="H82" s="3"/>
      <c r="I82" s="3"/>
      <c r="J82" s="3"/>
      <c r="K82" s="390"/>
      <c r="L82" s="390"/>
      <c r="M82" s="390"/>
      <c r="N82" s="390"/>
      <c r="O82" s="390"/>
      <c r="P82" s="390"/>
      <c r="Q82" s="390"/>
      <c r="R82" s="390"/>
      <c r="S82" s="390"/>
      <c r="T82" s="390"/>
      <c r="U82" s="390"/>
      <c r="V82" s="390"/>
      <c r="W82" s="390"/>
      <c r="X82" s="390"/>
      <c r="Y82" s="390"/>
      <c r="Z82" s="390"/>
      <c r="AA82" s="390"/>
      <c r="AB82" s="391"/>
      <c r="AC82" s="391"/>
      <c r="AD82" s="391"/>
      <c r="AE82" s="392"/>
      <c r="AF82" s="392"/>
      <c r="AG82" s="393"/>
      <c r="AH82" s="392"/>
      <c r="AI82" s="392"/>
      <c r="AJ82" s="39"/>
    </row>
    <row r="83" spans="1:36" s="394" customFormat="1" x14ac:dyDescent="0.2">
      <c r="A83" s="63" t="s">
        <v>82</v>
      </c>
      <c r="B83" s="516" t="s">
        <v>1</v>
      </c>
      <c r="C83" s="516" t="s">
        <v>1</v>
      </c>
      <c r="D83" s="516" t="s">
        <v>1</v>
      </c>
      <c r="E83" s="516" t="s">
        <v>1</v>
      </c>
      <c r="F83" s="516" t="s">
        <v>1</v>
      </c>
      <c r="G83" s="516" t="s">
        <v>1</v>
      </c>
      <c r="H83" s="516" t="s">
        <v>1</v>
      </c>
      <c r="I83" s="516" t="s">
        <v>1</v>
      </c>
      <c r="J83" s="516" t="s">
        <v>1</v>
      </c>
      <c r="K83" s="11">
        <v>3613</v>
      </c>
      <c r="L83" s="11">
        <v>3474</v>
      </c>
      <c r="M83" s="11">
        <v>3183</v>
      </c>
      <c r="N83" s="11">
        <v>7044</v>
      </c>
      <c r="O83" s="11">
        <v>8433</v>
      </c>
      <c r="P83" s="11">
        <v>9557</v>
      </c>
      <c r="Q83" s="11">
        <v>10801</v>
      </c>
      <c r="R83" s="11">
        <v>14511</v>
      </c>
      <c r="S83" s="11">
        <v>17514</v>
      </c>
      <c r="T83" s="11">
        <v>16339</v>
      </c>
      <c r="U83" s="11">
        <v>20925</v>
      </c>
      <c r="V83" s="11">
        <v>25542</v>
      </c>
      <c r="W83" s="11">
        <v>28418</v>
      </c>
      <c r="X83" s="11">
        <v>31447</v>
      </c>
      <c r="Y83" s="11">
        <v>26436</v>
      </c>
      <c r="Z83" s="11">
        <v>26671</v>
      </c>
      <c r="AA83" s="14">
        <v>34814</v>
      </c>
      <c r="AB83" s="11">
        <v>37706</v>
      </c>
      <c r="AC83" s="11">
        <v>52927</v>
      </c>
      <c r="AD83" s="11">
        <v>59510</v>
      </c>
      <c r="AE83" s="11">
        <v>58625</v>
      </c>
      <c r="AF83" s="32">
        <v>82207</v>
      </c>
      <c r="AG83" s="32">
        <v>82217</v>
      </c>
      <c r="AH83" s="80">
        <v>90591</v>
      </c>
      <c r="AI83" s="80">
        <v>94847.237999999998</v>
      </c>
      <c r="AJ83" s="534">
        <v>106858.1</v>
      </c>
    </row>
    <row r="84" spans="1:36" s="369" customFormat="1" x14ac:dyDescent="0.2">
      <c r="A84" s="63" t="s">
        <v>102</v>
      </c>
      <c r="B84" s="516" t="s">
        <v>1</v>
      </c>
      <c r="C84" s="516" t="s">
        <v>1</v>
      </c>
      <c r="D84" s="516" t="s">
        <v>1</v>
      </c>
      <c r="E84" s="516" t="s">
        <v>1</v>
      </c>
      <c r="F84" s="516" t="s">
        <v>1</v>
      </c>
      <c r="G84" s="516" t="s">
        <v>1</v>
      </c>
      <c r="H84" s="516" t="s">
        <v>1</v>
      </c>
      <c r="I84" s="516" t="s">
        <v>1</v>
      </c>
      <c r="J84" s="516" t="s">
        <v>1</v>
      </c>
      <c r="K84" s="516" t="s">
        <v>1</v>
      </c>
      <c r="L84" s="516" t="s">
        <v>1</v>
      </c>
      <c r="M84" s="516" t="s">
        <v>1</v>
      </c>
      <c r="N84" s="516" t="s">
        <v>1</v>
      </c>
      <c r="O84" s="516" t="s">
        <v>1</v>
      </c>
      <c r="P84" s="516" t="s">
        <v>1</v>
      </c>
      <c r="Q84" s="516" t="s">
        <v>1</v>
      </c>
      <c r="R84" s="516" t="s">
        <v>1</v>
      </c>
      <c r="S84" s="516" t="s">
        <v>1</v>
      </c>
      <c r="T84" s="71" t="s">
        <v>1</v>
      </c>
      <c r="U84" s="71" t="s">
        <v>1</v>
      </c>
      <c r="V84" s="71" t="s">
        <v>1</v>
      </c>
      <c r="W84" s="71" t="s">
        <v>1</v>
      </c>
      <c r="X84" s="71" t="s">
        <v>1</v>
      </c>
      <c r="Y84" s="71" t="s">
        <v>1</v>
      </c>
      <c r="Z84" s="71" t="s">
        <v>1</v>
      </c>
      <c r="AA84" s="71" t="s">
        <v>1</v>
      </c>
      <c r="AB84" s="71" t="s">
        <v>1</v>
      </c>
      <c r="AC84" s="71" t="s">
        <v>1</v>
      </c>
      <c r="AD84" s="71" t="s">
        <v>1</v>
      </c>
      <c r="AE84" s="71" t="s">
        <v>1</v>
      </c>
      <c r="AF84" s="71" t="s">
        <v>1</v>
      </c>
      <c r="AG84" s="38">
        <v>3.3</v>
      </c>
      <c r="AH84" s="81">
        <v>3.4</v>
      </c>
      <c r="AI84" s="81">
        <v>3.3</v>
      </c>
      <c r="AJ84" s="3">
        <v>3.1</v>
      </c>
    </row>
    <row r="85" spans="1:36" s="394" customFormat="1" x14ac:dyDescent="0.2">
      <c r="A85" s="63" t="s">
        <v>103</v>
      </c>
      <c r="B85" s="516" t="s">
        <v>1</v>
      </c>
      <c r="C85" s="516" t="s">
        <v>1</v>
      </c>
      <c r="D85" s="516" t="s">
        <v>1</v>
      </c>
      <c r="E85" s="516" t="s">
        <v>1</v>
      </c>
      <c r="F85" s="516" t="s">
        <v>1</v>
      </c>
      <c r="G85" s="516" t="s">
        <v>1</v>
      </c>
      <c r="H85" s="516" t="s">
        <v>1</v>
      </c>
      <c r="I85" s="516" t="s">
        <v>1</v>
      </c>
      <c r="J85" s="516" t="s">
        <v>1</v>
      </c>
      <c r="K85" s="402">
        <v>88.4</v>
      </c>
      <c r="L85" s="402">
        <v>94.2</v>
      </c>
      <c r="M85" s="402">
        <v>53.7</v>
      </c>
      <c r="N85" s="402">
        <v>234.7</v>
      </c>
      <c r="O85" s="402">
        <v>108.3</v>
      </c>
      <c r="P85" s="402">
        <v>104.6</v>
      </c>
      <c r="Q85" s="402">
        <v>95.6</v>
      </c>
      <c r="R85" s="402">
        <v>151.30000000000001</v>
      </c>
      <c r="S85" s="402">
        <v>91.4</v>
      </c>
      <c r="T85" s="70">
        <v>114.9</v>
      </c>
      <c r="U85" s="70">
        <v>99.8</v>
      </c>
      <c r="V85" s="70">
        <v>100.6</v>
      </c>
      <c r="W85" s="70">
        <v>113.8</v>
      </c>
      <c r="X85" s="70">
        <v>96</v>
      </c>
      <c r="Y85" s="70">
        <v>87.2</v>
      </c>
      <c r="Z85" s="70">
        <v>82.5</v>
      </c>
      <c r="AA85" s="70">
        <v>91.4</v>
      </c>
      <c r="AB85" s="70">
        <v>102.5</v>
      </c>
      <c r="AC85" s="19">
        <v>107.1</v>
      </c>
      <c r="AD85" s="19">
        <v>101.4</v>
      </c>
      <c r="AE85" s="19">
        <v>105.6</v>
      </c>
      <c r="AF85" s="39">
        <v>99.1</v>
      </c>
      <c r="AG85" s="43">
        <v>75.2</v>
      </c>
      <c r="AH85" s="81">
        <v>118.5</v>
      </c>
      <c r="AI85" s="36">
        <v>114.4</v>
      </c>
      <c r="AJ85" s="39">
        <v>105.5</v>
      </c>
    </row>
    <row r="86" spans="1:36" s="369" customFormat="1" x14ac:dyDescent="0.2">
      <c r="A86" s="63" t="s">
        <v>104</v>
      </c>
      <c r="B86" s="3"/>
      <c r="C86" s="3"/>
      <c r="D86" s="3"/>
      <c r="E86" s="3"/>
      <c r="F86" s="3"/>
      <c r="G86" s="3"/>
      <c r="H86" s="3"/>
      <c r="I86" s="3"/>
      <c r="J86" s="3"/>
      <c r="K86" s="390"/>
      <c r="L86" s="390"/>
      <c r="M86" s="390"/>
      <c r="N86" s="390"/>
      <c r="O86" s="390"/>
      <c r="P86" s="390"/>
      <c r="Q86" s="390"/>
      <c r="R86" s="390"/>
      <c r="S86" s="390"/>
      <c r="T86" s="390"/>
      <c r="U86" s="390"/>
      <c r="V86" s="390"/>
      <c r="W86" s="390"/>
      <c r="X86" s="390"/>
      <c r="Y86" s="390"/>
      <c r="Z86" s="390"/>
      <c r="AA86" s="390"/>
      <c r="AB86" s="76"/>
      <c r="AC86" s="76"/>
      <c r="AD86" s="74"/>
      <c r="AE86" s="517"/>
      <c r="AF86" s="3"/>
      <c r="AG86" s="23"/>
      <c r="AH86" s="73"/>
      <c r="AI86" s="73"/>
      <c r="AJ86" s="3"/>
    </row>
    <row r="87" spans="1:36" s="369" customFormat="1" x14ac:dyDescent="0.2">
      <c r="A87" s="535" t="s">
        <v>82</v>
      </c>
      <c r="B87" s="516" t="s">
        <v>1</v>
      </c>
      <c r="C87" s="516" t="s">
        <v>1</v>
      </c>
      <c r="D87" s="516" t="s">
        <v>1</v>
      </c>
      <c r="E87" s="516" t="s">
        <v>1</v>
      </c>
      <c r="F87" s="516" t="s">
        <v>1</v>
      </c>
      <c r="G87" s="516" t="s">
        <v>1</v>
      </c>
      <c r="H87" s="516" t="s">
        <v>1</v>
      </c>
      <c r="I87" s="516" t="s">
        <v>1</v>
      </c>
      <c r="J87" s="516" t="s">
        <v>1</v>
      </c>
      <c r="K87" s="11">
        <v>729</v>
      </c>
      <c r="L87" s="11">
        <v>903</v>
      </c>
      <c r="M87" s="11">
        <v>805</v>
      </c>
      <c r="N87" s="11">
        <v>4692</v>
      </c>
      <c r="O87" s="11">
        <v>5754</v>
      </c>
      <c r="P87" s="11">
        <v>6471</v>
      </c>
      <c r="Q87" s="11">
        <v>7717</v>
      </c>
      <c r="R87" s="11">
        <v>10142</v>
      </c>
      <c r="S87" s="11">
        <v>12426</v>
      </c>
      <c r="T87" s="14">
        <v>11377</v>
      </c>
      <c r="U87" s="14">
        <v>15554</v>
      </c>
      <c r="V87" s="11">
        <v>19806</v>
      </c>
      <c r="W87" s="11">
        <v>24095</v>
      </c>
      <c r="X87" s="11">
        <v>25251</v>
      </c>
      <c r="Y87" s="11">
        <v>20751</v>
      </c>
      <c r="Z87" s="11">
        <v>20389</v>
      </c>
      <c r="AA87" s="14">
        <v>27486</v>
      </c>
      <c r="AB87" s="14">
        <v>29406</v>
      </c>
      <c r="AC87" s="11">
        <v>43829</v>
      </c>
      <c r="AD87" s="11">
        <v>48444</v>
      </c>
      <c r="AE87" s="11">
        <v>45061</v>
      </c>
      <c r="AF87" s="32">
        <v>63324</v>
      </c>
      <c r="AG87" s="14">
        <v>62838</v>
      </c>
      <c r="AH87" s="73">
        <v>69348</v>
      </c>
      <c r="AI87" s="80">
        <v>74550.570000000007</v>
      </c>
      <c r="AJ87" s="534">
        <v>86095.519</v>
      </c>
    </row>
    <row r="88" spans="1:36" s="369" customFormat="1" x14ac:dyDescent="0.2">
      <c r="A88" s="535" t="s">
        <v>103</v>
      </c>
      <c r="B88" s="516" t="s">
        <v>1</v>
      </c>
      <c r="C88" s="516" t="s">
        <v>1</v>
      </c>
      <c r="D88" s="516" t="s">
        <v>1</v>
      </c>
      <c r="E88" s="516" t="s">
        <v>1</v>
      </c>
      <c r="F88" s="516" t="s">
        <v>1</v>
      </c>
      <c r="G88" s="516" t="s">
        <v>1</v>
      </c>
      <c r="H88" s="516" t="s">
        <v>1</v>
      </c>
      <c r="I88" s="516" t="s">
        <v>1</v>
      </c>
      <c r="J88" s="516" t="s">
        <v>1</v>
      </c>
      <c r="K88" s="402">
        <v>140.19999999999999</v>
      </c>
      <c r="L88" s="402">
        <v>111.6</v>
      </c>
      <c r="M88" s="402">
        <v>23.6</v>
      </c>
      <c r="N88" s="402">
        <v>653.9</v>
      </c>
      <c r="O88" s="402">
        <v>107.2</v>
      </c>
      <c r="P88" s="402">
        <v>102.4</v>
      </c>
      <c r="Q88" s="402">
        <v>96.3</v>
      </c>
      <c r="R88" s="402">
        <v>166.5</v>
      </c>
      <c r="S88" s="402">
        <v>92.2</v>
      </c>
      <c r="T88" s="70">
        <v>125.9</v>
      </c>
      <c r="U88" s="70">
        <v>101.3</v>
      </c>
      <c r="V88" s="70">
        <v>101.7</v>
      </c>
      <c r="W88" s="70">
        <v>117.1</v>
      </c>
      <c r="X88" s="70">
        <v>94.6</v>
      </c>
      <c r="Y88" s="70">
        <v>81.3</v>
      </c>
      <c r="Z88" s="70">
        <v>78.3</v>
      </c>
      <c r="AA88" s="34">
        <v>91</v>
      </c>
      <c r="AB88" s="34">
        <v>101</v>
      </c>
      <c r="AC88" s="19">
        <v>108.5</v>
      </c>
      <c r="AD88" s="19">
        <v>97.4</v>
      </c>
      <c r="AE88" s="19">
        <v>104.1</v>
      </c>
      <c r="AF88" s="3">
        <v>93.1</v>
      </c>
      <c r="AG88" s="23">
        <v>72.8</v>
      </c>
      <c r="AH88" s="75">
        <v>122.4</v>
      </c>
      <c r="AI88" s="75">
        <v>120.4</v>
      </c>
      <c r="AJ88" s="3">
        <v>107.7</v>
      </c>
    </row>
    <row r="89" spans="1:36" s="369" customFormat="1" x14ac:dyDescent="0.2">
      <c r="A89" s="63" t="s">
        <v>105</v>
      </c>
      <c r="B89" s="84"/>
      <c r="C89" s="84"/>
      <c r="D89" s="84"/>
      <c r="E89" s="84"/>
      <c r="F89" s="84"/>
      <c r="G89" s="84"/>
      <c r="H89" s="84"/>
      <c r="I89" s="84"/>
      <c r="J89" s="84"/>
      <c r="K89" s="395"/>
      <c r="L89" s="395"/>
      <c r="M89" s="395"/>
      <c r="N89" s="395"/>
      <c r="O89" s="395"/>
      <c r="P89" s="395"/>
      <c r="Q89" s="395"/>
      <c r="R89" s="395"/>
      <c r="S89" s="395"/>
      <c r="T89" s="395"/>
      <c r="U89" s="395"/>
      <c r="V89" s="395"/>
      <c r="W89" s="395"/>
      <c r="X89" s="395"/>
      <c r="Y89" s="395"/>
      <c r="Z89" s="395"/>
      <c r="AA89" s="395"/>
      <c r="AB89" s="75"/>
      <c r="AC89" s="75"/>
      <c r="AD89" s="73"/>
      <c r="AE89" s="517"/>
      <c r="AF89" s="3"/>
      <c r="AG89" s="23"/>
      <c r="AH89" s="73"/>
      <c r="AI89" s="73"/>
      <c r="AJ89" s="3"/>
    </row>
    <row r="90" spans="1:36" s="369" customFormat="1" x14ac:dyDescent="0.2">
      <c r="A90" s="535" t="s">
        <v>82</v>
      </c>
      <c r="B90" s="34" t="s">
        <v>0</v>
      </c>
      <c r="C90" s="34" t="s">
        <v>0</v>
      </c>
      <c r="D90" s="34" t="s">
        <v>0</v>
      </c>
      <c r="E90" s="34" t="s">
        <v>0</v>
      </c>
      <c r="F90" s="34" t="s">
        <v>0</v>
      </c>
      <c r="G90" s="34" t="s">
        <v>0</v>
      </c>
      <c r="H90" s="34" t="s">
        <v>0</v>
      </c>
      <c r="I90" s="14">
        <v>294.89999999999998</v>
      </c>
      <c r="J90" s="14">
        <v>216.5</v>
      </c>
      <c r="K90" s="14">
        <v>198</v>
      </c>
      <c r="L90" s="14">
        <v>222.9</v>
      </c>
      <c r="M90" s="14">
        <v>189.4</v>
      </c>
      <c r="N90" s="14">
        <v>235.5</v>
      </c>
      <c r="O90" s="14">
        <v>158.19999999999999</v>
      </c>
      <c r="P90" s="14">
        <v>319.5</v>
      </c>
      <c r="Q90" s="14">
        <v>343.7</v>
      </c>
      <c r="R90" s="14">
        <v>360.7</v>
      </c>
      <c r="S90" s="14">
        <v>530.1</v>
      </c>
      <c r="T90" s="14">
        <v>461.6</v>
      </c>
      <c r="U90" s="14">
        <v>768.5</v>
      </c>
      <c r="V90" s="14">
        <v>1184.9000000000001</v>
      </c>
      <c r="W90" s="14">
        <v>1018.3</v>
      </c>
      <c r="X90" s="14">
        <v>1373.8</v>
      </c>
      <c r="Y90" s="14">
        <v>1546.2</v>
      </c>
      <c r="Z90" s="14">
        <v>1435.3</v>
      </c>
      <c r="AA90" s="71">
        <v>1279</v>
      </c>
      <c r="AB90" s="71">
        <v>1727.3</v>
      </c>
      <c r="AC90" s="71">
        <v>1654.9</v>
      </c>
      <c r="AD90" s="71">
        <v>1767.3</v>
      </c>
      <c r="AE90" s="71">
        <v>1891</v>
      </c>
      <c r="AF90" s="396">
        <v>2519.1</v>
      </c>
      <c r="AG90" s="71">
        <v>2438.4</v>
      </c>
      <c r="AH90" s="73">
        <v>18550</v>
      </c>
      <c r="AI90" s="80">
        <v>17267.272000000001</v>
      </c>
      <c r="AJ90" s="534">
        <v>16825.580000000002</v>
      </c>
    </row>
    <row r="91" spans="1:36" s="369" customFormat="1" x14ac:dyDescent="0.2">
      <c r="A91" s="535" t="s">
        <v>103</v>
      </c>
      <c r="B91" s="516" t="s">
        <v>1</v>
      </c>
      <c r="C91" s="516" t="s">
        <v>1</v>
      </c>
      <c r="D91" s="516" t="s">
        <v>1</v>
      </c>
      <c r="E91" s="516" t="s">
        <v>1</v>
      </c>
      <c r="F91" s="516" t="s">
        <v>1</v>
      </c>
      <c r="G91" s="516" t="s">
        <v>1</v>
      </c>
      <c r="H91" s="516" t="s">
        <v>1</v>
      </c>
      <c r="I91" s="34">
        <v>136</v>
      </c>
      <c r="J91" s="34">
        <v>76.5</v>
      </c>
      <c r="K91" s="34">
        <v>81.900000000000006</v>
      </c>
      <c r="L91" s="34">
        <v>114.1</v>
      </c>
      <c r="M91" s="34">
        <v>91.2</v>
      </c>
      <c r="N91" s="34">
        <v>111.4</v>
      </c>
      <c r="O91" s="34">
        <v>63.2</v>
      </c>
      <c r="P91" s="34">
        <v>137.30000000000001</v>
      </c>
      <c r="Q91" s="34">
        <v>97</v>
      </c>
      <c r="R91" s="34">
        <v>83.8</v>
      </c>
      <c r="S91" s="34">
        <v>98.6</v>
      </c>
      <c r="T91" s="34">
        <v>92.9</v>
      </c>
      <c r="U91" s="34">
        <v>115</v>
      </c>
      <c r="V91" s="34">
        <v>112.1</v>
      </c>
      <c r="W91" s="34">
        <v>101.1</v>
      </c>
      <c r="X91" s="34">
        <v>103.1</v>
      </c>
      <c r="Y91" s="34">
        <v>99.9</v>
      </c>
      <c r="Z91" s="34">
        <v>104.8</v>
      </c>
      <c r="AA91" s="34">
        <v>101.7</v>
      </c>
      <c r="AB91" s="34">
        <v>102.4</v>
      </c>
      <c r="AC91" s="34">
        <v>100.6</v>
      </c>
      <c r="AD91" s="34">
        <v>100</v>
      </c>
      <c r="AE91" s="34">
        <v>101.2</v>
      </c>
      <c r="AF91" s="3">
        <v>96.2</v>
      </c>
      <c r="AG91" s="34">
        <v>87</v>
      </c>
      <c r="AH91" s="75">
        <v>105.1</v>
      </c>
      <c r="AI91" s="75">
        <v>88.7</v>
      </c>
      <c r="AJ91" s="3">
        <v>91.1</v>
      </c>
    </row>
    <row r="92" spans="1:36" s="369" customFormat="1" x14ac:dyDescent="0.2">
      <c r="A92" s="535" t="s">
        <v>106</v>
      </c>
      <c r="B92" s="516" t="s">
        <v>1</v>
      </c>
      <c r="C92" s="516" t="s">
        <v>1</v>
      </c>
      <c r="D92" s="516" t="s">
        <v>1</v>
      </c>
      <c r="E92" s="516" t="s">
        <v>1</v>
      </c>
      <c r="F92" s="516" t="s">
        <v>1</v>
      </c>
      <c r="G92" s="516" t="s">
        <v>1</v>
      </c>
      <c r="H92" s="516" t="s">
        <v>1</v>
      </c>
      <c r="I92" s="516" t="s">
        <v>1</v>
      </c>
      <c r="J92" s="516" t="s">
        <v>1</v>
      </c>
      <c r="K92" s="32">
        <v>497</v>
      </c>
      <c r="L92" s="32">
        <v>581</v>
      </c>
      <c r="M92" s="32">
        <v>512</v>
      </c>
      <c r="N92" s="32">
        <v>596</v>
      </c>
      <c r="O92" s="32">
        <v>861</v>
      </c>
      <c r="P92" s="32">
        <v>869</v>
      </c>
      <c r="Q92" s="32">
        <v>736</v>
      </c>
      <c r="R92" s="32">
        <v>1396</v>
      </c>
      <c r="S92" s="32">
        <v>1979</v>
      </c>
      <c r="T92" s="32">
        <v>1858</v>
      </c>
      <c r="U92" s="32">
        <v>2126</v>
      </c>
      <c r="V92" s="32">
        <v>2112</v>
      </c>
      <c r="W92" s="32">
        <v>1288</v>
      </c>
      <c r="X92" s="32">
        <v>1422</v>
      </c>
      <c r="Y92" s="32">
        <v>1242</v>
      </c>
      <c r="Z92" s="32">
        <v>991</v>
      </c>
      <c r="AA92" s="14">
        <v>1326</v>
      </c>
      <c r="AB92" s="14">
        <v>1609</v>
      </c>
      <c r="AC92" s="14">
        <v>1617</v>
      </c>
      <c r="AD92" s="74">
        <v>2099</v>
      </c>
      <c r="AE92" s="74">
        <v>3015</v>
      </c>
      <c r="AF92" s="32">
        <v>3558</v>
      </c>
      <c r="AG92" s="23">
        <v>264</v>
      </c>
      <c r="AH92" s="73">
        <v>954</v>
      </c>
      <c r="AI92" s="80">
        <v>392.74900000000002</v>
      </c>
      <c r="AJ92" s="534">
        <v>431.83800000000002</v>
      </c>
    </row>
    <row r="93" spans="1:36" s="369" customFormat="1" x14ac:dyDescent="0.2">
      <c r="A93" s="535" t="s">
        <v>107</v>
      </c>
      <c r="B93" s="516" t="s">
        <v>1</v>
      </c>
      <c r="C93" s="516" t="s">
        <v>1</v>
      </c>
      <c r="D93" s="516" t="s">
        <v>1</v>
      </c>
      <c r="E93" s="516" t="s">
        <v>1</v>
      </c>
      <c r="F93" s="516" t="s">
        <v>1</v>
      </c>
      <c r="G93" s="516" t="s">
        <v>1</v>
      </c>
      <c r="H93" s="516" t="s">
        <v>1</v>
      </c>
      <c r="I93" s="516" t="s">
        <v>1</v>
      </c>
      <c r="J93" s="516" t="s">
        <v>1</v>
      </c>
      <c r="K93" s="32">
        <v>1518</v>
      </c>
      <c r="L93" s="32">
        <v>1075</v>
      </c>
      <c r="M93" s="32">
        <v>852</v>
      </c>
      <c r="N93" s="32">
        <v>857</v>
      </c>
      <c r="O93" s="32">
        <v>788</v>
      </c>
      <c r="P93" s="32">
        <v>939</v>
      </c>
      <c r="Q93" s="32">
        <v>802</v>
      </c>
      <c r="R93" s="32">
        <v>775</v>
      </c>
      <c r="S93" s="32">
        <v>533</v>
      </c>
      <c r="T93" s="32">
        <v>575</v>
      </c>
      <c r="U93" s="32">
        <v>589</v>
      </c>
      <c r="V93" s="32">
        <v>618</v>
      </c>
      <c r="W93" s="32">
        <v>700</v>
      </c>
      <c r="X93" s="32">
        <v>850</v>
      </c>
      <c r="Y93" s="32">
        <v>504</v>
      </c>
      <c r="Z93" s="32">
        <v>806</v>
      </c>
      <c r="AA93" s="14">
        <v>103</v>
      </c>
      <c r="AB93" s="14">
        <v>136</v>
      </c>
      <c r="AC93" s="14">
        <v>171</v>
      </c>
      <c r="AD93" s="74">
        <v>206</v>
      </c>
      <c r="AE93" s="74">
        <v>201</v>
      </c>
      <c r="AF93" s="32">
        <v>303</v>
      </c>
      <c r="AG93" s="23">
        <v>322</v>
      </c>
      <c r="AH93" s="73">
        <v>414</v>
      </c>
      <c r="AI93" s="80">
        <v>437.75200000000001</v>
      </c>
      <c r="AJ93" s="534">
        <v>619.00099999999998</v>
      </c>
    </row>
    <row r="94" spans="1:36" s="369" customFormat="1" x14ac:dyDescent="0.2">
      <c r="A94" s="535" t="s">
        <v>108</v>
      </c>
      <c r="B94" s="516" t="s">
        <v>1</v>
      </c>
      <c r="C94" s="516" t="s">
        <v>1</v>
      </c>
      <c r="D94" s="516" t="s">
        <v>1</v>
      </c>
      <c r="E94" s="516" t="s">
        <v>1</v>
      </c>
      <c r="F94" s="516" t="s">
        <v>1</v>
      </c>
      <c r="G94" s="516" t="s">
        <v>1</v>
      </c>
      <c r="H94" s="516" t="s">
        <v>1</v>
      </c>
      <c r="I94" s="516" t="s">
        <v>1</v>
      </c>
      <c r="J94" s="516" t="s">
        <v>1</v>
      </c>
      <c r="K94" s="32">
        <v>13</v>
      </c>
      <c r="L94" s="32">
        <v>15</v>
      </c>
      <c r="M94" s="32">
        <v>10</v>
      </c>
      <c r="N94" s="32">
        <v>19</v>
      </c>
      <c r="O94" s="32">
        <v>19</v>
      </c>
      <c r="P94" s="32">
        <v>13</v>
      </c>
      <c r="Q94" s="32">
        <v>24</v>
      </c>
      <c r="R94" s="32">
        <v>31</v>
      </c>
      <c r="S94" s="32">
        <v>24</v>
      </c>
      <c r="T94" s="32">
        <v>47</v>
      </c>
      <c r="U94" s="32">
        <v>77</v>
      </c>
      <c r="V94" s="32">
        <v>23</v>
      </c>
      <c r="W94" s="32">
        <v>69</v>
      </c>
      <c r="X94" s="32">
        <v>37</v>
      </c>
      <c r="Y94" s="32">
        <v>43</v>
      </c>
      <c r="Z94" s="32">
        <v>33</v>
      </c>
      <c r="AA94" s="14">
        <v>65</v>
      </c>
      <c r="AB94" s="14">
        <v>8</v>
      </c>
      <c r="AC94" s="14" t="s">
        <v>6</v>
      </c>
      <c r="AD94" s="74">
        <v>2</v>
      </c>
      <c r="AE94" s="74">
        <v>5</v>
      </c>
      <c r="AF94" s="3">
        <v>8</v>
      </c>
      <c r="AG94" s="23">
        <v>6</v>
      </c>
      <c r="AH94" s="71">
        <v>10</v>
      </c>
      <c r="AI94" s="71">
        <v>10</v>
      </c>
      <c r="AJ94" s="3">
        <v>19</v>
      </c>
    </row>
    <row r="95" spans="1:36" s="369" customFormat="1" ht="22.5" x14ac:dyDescent="0.2">
      <c r="A95" s="536" t="s">
        <v>109</v>
      </c>
      <c r="B95" s="516" t="s">
        <v>1</v>
      </c>
      <c r="C95" s="516" t="s">
        <v>1</v>
      </c>
      <c r="D95" s="516" t="s">
        <v>1</v>
      </c>
      <c r="E95" s="516" t="s">
        <v>1</v>
      </c>
      <c r="F95" s="516" t="s">
        <v>1</v>
      </c>
      <c r="G95" s="516" t="s">
        <v>1</v>
      </c>
      <c r="H95" s="516" t="s">
        <v>1</v>
      </c>
      <c r="I95" s="516" t="s">
        <v>1</v>
      </c>
      <c r="J95" s="516" t="s">
        <v>1</v>
      </c>
      <c r="K95" s="14">
        <v>13</v>
      </c>
      <c r="L95" s="14">
        <v>9</v>
      </c>
      <c r="M95" s="14">
        <v>16</v>
      </c>
      <c r="N95" s="14">
        <v>19</v>
      </c>
      <c r="O95" s="14">
        <v>5</v>
      </c>
      <c r="P95" s="14">
        <v>6</v>
      </c>
      <c r="Q95" s="14">
        <v>1</v>
      </c>
      <c r="R95" s="14">
        <v>6</v>
      </c>
      <c r="S95" s="14">
        <v>15</v>
      </c>
      <c r="T95" s="11">
        <v>19</v>
      </c>
      <c r="U95" s="11">
        <v>2</v>
      </c>
      <c r="V95" s="11">
        <v>7</v>
      </c>
      <c r="W95" s="11">
        <v>0</v>
      </c>
      <c r="X95" s="11">
        <v>0</v>
      </c>
      <c r="Y95" s="11">
        <v>0</v>
      </c>
      <c r="Z95" s="11">
        <v>0</v>
      </c>
      <c r="AA95" s="14" t="s">
        <v>1</v>
      </c>
      <c r="AB95" s="14">
        <v>3</v>
      </c>
      <c r="AC95" s="14" t="s">
        <v>6</v>
      </c>
      <c r="AD95" s="14">
        <v>92</v>
      </c>
      <c r="AE95" s="14">
        <v>93</v>
      </c>
      <c r="AF95" s="14">
        <v>14</v>
      </c>
      <c r="AG95" s="23">
        <v>14</v>
      </c>
      <c r="AH95" s="396">
        <v>20</v>
      </c>
      <c r="AI95" s="80">
        <v>48.29</v>
      </c>
      <c r="AJ95" s="3">
        <v>77</v>
      </c>
    </row>
    <row r="96" spans="1:36" s="369" customFormat="1" x14ac:dyDescent="0.2">
      <c r="A96" s="535" t="s">
        <v>110</v>
      </c>
      <c r="B96" s="516" t="s">
        <v>1</v>
      </c>
      <c r="C96" s="516" t="s">
        <v>1</v>
      </c>
      <c r="D96" s="516" t="s">
        <v>1</v>
      </c>
      <c r="E96" s="516" t="s">
        <v>1</v>
      </c>
      <c r="F96" s="516" t="s">
        <v>1</v>
      </c>
      <c r="G96" s="516" t="s">
        <v>1</v>
      </c>
      <c r="H96" s="516" t="s">
        <v>1</v>
      </c>
      <c r="I96" s="516" t="s">
        <v>1</v>
      </c>
      <c r="J96" s="516" t="s">
        <v>1</v>
      </c>
      <c r="K96" s="14">
        <v>177</v>
      </c>
      <c r="L96" s="14">
        <v>116</v>
      </c>
      <c r="M96" s="14">
        <v>180</v>
      </c>
      <c r="N96" s="14">
        <v>65</v>
      </c>
      <c r="O96" s="14">
        <v>55</v>
      </c>
      <c r="P96" s="14">
        <v>43</v>
      </c>
      <c r="Q96" s="14">
        <v>30</v>
      </c>
      <c r="R96" s="14">
        <v>30</v>
      </c>
      <c r="S96" s="14">
        <v>35</v>
      </c>
      <c r="T96" s="11">
        <v>51</v>
      </c>
      <c r="U96" s="11">
        <v>32</v>
      </c>
      <c r="V96" s="11">
        <v>60</v>
      </c>
      <c r="W96" s="11">
        <v>34</v>
      </c>
      <c r="X96" s="11">
        <v>28</v>
      </c>
      <c r="Y96" s="11">
        <v>38</v>
      </c>
      <c r="Z96" s="11">
        <v>37</v>
      </c>
      <c r="AA96" s="14">
        <v>0</v>
      </c>
      <c r="AB96" s="14">
        <v>0</v>
      </c>
      <c r="AC96" s="14" t="s">
        <v>1</v>
      </c>
      <c r="AD96" s="11" t="s">
        <v>1</v>
      </c>
      <c r="AE96" s="23" t="s">
        <v>1</v>
      </c>
      <c r="AF96" s="23" t="s">
        <v>1</v>
      </c>
      <c r="AG96" s="23" t="s">
        <v>1</v>
      </c>
      <c r="AH96" s="71">
        <v>81</v>
      </c>
      <c r="AI96" s="71">
        <v>1</v>
      </c>
      <c r="AJ96" s="374" t="s">
        <v>1</v>
      </c>
    </row>
    <row r="97" spans="1:36" s="369" customFormat="1" x14ac:dyDescent="0.2">
      <c r="A97" s="535" t="s">
        <v>111</v>
      </c>
      <c r="B97" s="516" t="s">
        <v>1</v>
      </c>
      <c r="C97" s="516" t="s">
        <v>1</v>
      </c>
      <c r="D97" s="516" t="s">
        <v>1</v>
      </c>
      <c r="E97" s="516" t="s">
        <v>1</v>
      </c>
      <c r="F97" s="516" t="s">
        <v>1</v>
      </c>
      <c r="G97" s="516" t="s">
        <v>1</v>
      </c>
      <c r="H97" s="516" t="s">
        <v>1</v>
      </c>
      <c r="I97" s="516" t="s">
        <v>1</v>
      </c>
      <c r="J97" s="516" t="s">
        <v>1</v>
      </c>
      <c r="K97" s="402">
        <v>1</v>
      </c>
      <c r="L97" s="402">
        <v>1</v>
      </c>
      <c r="M97" s="14">
        <v>12</v>
      </c>
      <c r="N97" s="14">
        <v>24</v>
      </c>
      <c r="O97" s="14">
        <v>25</v>
      </c>
      <c r="P97" s="14">
        <v>48</v>
      </c>
      <c r="Q97" s="14">
        <v>53</v>
      </c>
      <c r="R97" s="14">
        <v>107</v>
      </c>
      <c r="S97" s="71">
        <v>172</v>
      </c>
      <c r="T97" s="69">
        <v>79</v>
      </c>
      <c r="U97" s="69">
        <v>95</v>
      </c>
      <c r="V97" s="69">
        <v>91</v>
      </c>
      <c r="W97" s="69">
        <v>190</v>
      </c>
      <c r="X97" s="69">
        <v>447</v>
      </c>
      <c r="Y97" s="69">
        <v>124</v>
      </c>
      <c r="Z97" s="69">
        <v>275</v>
      </c>
      <c r="AA97" s="14">
        <v>149</v>
      </c>
      <c r="AB97" s="283">
        <v>142</v>
      </c>
      <c r="AC97" s="14">
        <v>134</v>
      </c>
      <c r="AD97" s="14">
        <v>119</v>
      </c>
      <c r="AE97" s="14">
        <v>169</v>
      </c>
      <c r="AF97" s="14">
        <v>207</v>
      </c>
      <c r="AG97" s="282">
        <v>188</v>
      </c>
      <c r="AH97" s="396">
        <v>412</v>
      </c>
      <c r="AI97" s="80">
        <v>431.93900000000002</v>
      </c>
      <c r="AJ97" s="3">
        <v>300</v>
      </c>
    </row>
    <row r="98" spans="1:36" s="369" customFormat="1" x14ac:dyDescent="0.2">
      <c r="A98" s="535" t="s">
        <v>112</v>
      </c>
      <c r="B98" s="516" t="s">
        <v>1</v>
      </c>
      <c r="C98" s="516" t="s">
        <v>1</v>
      </c>
      <c r="D98" s="516" t="s">
        <v>1</v>
      </c>
      <c r="E98" s="516" t="s">
        <v>1</v>
      </c>
      <c r="F98" s="516" t="s">
        <v>1</v>
      </c>
      <c r="G98" s="516" t="s">
        <v>1</v>
      </c>
      <c r="H98" s="516" t="s">
        <v>1</v>
      </c>
      <c r="I98" s="516" t="s">
        <v>1</v>
      </c>
      <c r="J98" s="516" t="s">
        <v>1</v>
      </c>
      <c r="K98" s="14" t="s">
        <v>1</v>
      </c>
      <c r="L98" s="14" t="s">
        <v>1</v>
      </c>
      <c r="M98" s="14">
        <v>0</v>
      </c>
      <c r="N98" s="14">
        <v>1</v>
      </c>
      <c r="O98" s="14">
        <v>2</v>
      </c>
      <c r="P98" s="14">
        <v>2</v>
      </c>
      <c r="Q98" s="14">
        <v>3</v>
      </c>
      <c r="R98" s="14">
        <v>3</v>
      </c>
      <c r="S98" s="397" t="s">
        <v>1</v>
      </c>
      <c r="T98" s="516" t="s">
        <v>1</v>
      </c>
      <c r="U98" s="516" t="s">
        <v>1</v>
      </c>
      <c r="V98" s="516" t="s">
        <v>1</v>
      </c>
      <c r="W98" s="516" t="s">
        <v>1</v>
      </c>
      <c r="X98" s="516" t="s">
        <v>1</v>
      </c>
      <c r="Y98" s="516" t="s">
        <v>1</v>
      </c>
      <c r="Z98" s="516" t="s">
        <v>1</v>
      </c>
      <c r="AA98" s="397" t="s">
        <v>1</v>
      </c>
      <c r="AB98" s="397" t="s">
        <v>1</v>
      </c>
      <c r="AC98" s="397" t="s">
        <v>1</v>
      </c>
      <c r="AD98" s="397" t="s">
        <v>1</v>
      </c>
      <c r="AE98" s="398" t="s">
        <v>1</v>
      </c>
      <c r="AF98" s="398" t="s">
        <v>1</v>
      </c>
      <c r="AG98" s="398" t="s">
        <v>1</v>
      </c>
      <c r="AH98" s="374" t="s">
        <v>1</v>
      </c>
      <c r="AI98" s="374" t="s">
        <v>1</v>
      </c>
      <c r="AJ98" s="374">
        <v>13</v>
      </c>
    </row>
    <row r="99" spans="1:36" s="369" customFormat="1" x14ac:dyDescent="0.2">
      <c r="A99" s="535" t="s">
        <v>113</v>
      </c>
      <c r="B99" s="516" t="s">
        <v>1</v>
      </c>
      <c r="C99" s="516" t="s">
        <v>1</v>
      </c>
      <c r="D99" s="516" t="s">
        <v>1</v>
      </c>
      <c r="E99" s="516" t="s">
        <v>1</v>
      </c>
      <c r="F99" s="516" t="s">
        <v>1</v>
      </c>
      <c r="G99" s="516" t="s">
        <v>1</v>
      </c>
      <c r="H99" s="516" t="s">
        <v>1</v>
      </c>
      <c r="I99" s="516" t="s">
        <v>1</v>
      </c>
      <c r="J99" s="516" t="s">
        <v>1</v>
      </c>
      <c r="K99" s="402">
        <v>1</v>
      </c>
      <c r="L99" s="402">
        <v>3</v>
      </c>
      <c r="M99" s="402">
        <v>3</v>
      </c>
      <c r="N99" s="402">
        <v>1</v>
      </c>
      <c r="O99" s="402">
        <v>2</v>
      </c>
      <c r="P99" s="402">
        <v>4</v>
      </c>
      <c r="Q99" s="402">
        <v>6</v>
      </c>
      <c r="R99" s="402">
        <v>35</v>
      </c>
      <c r="S99" s="402">
        <v>13</v>
      </c>
      <c r="T99" s="70">
        <v>8</v>
      </c>
      <c r="U99" s="70">
        <v>7</v>
      </c>
      <c r="V99" s="70">
        <v>42</v>
      </c>
      <c r="W99" s="70">
        <v>7</v>
      </c>
      <c r="X99" s="70">
        <v>8</v>
      </c>
      <c r="Y99" s="70">
        <v>16</v>
      </c>
      <c r="Z99" s="70">
        <v>4</v>
      </c>
      <c r="AA99" s="14">
        <v>335</v>
      </c>
      <c r="AB99" s="14">
        <v>173</v>
      </c>
      <c r="AC99" s="14">
        <v>325</v>
      </c>
      <c r="AD99" s="14">
        <v>708</v>
      </c>
      <c r="AE99" s="374">
        <v>802</v>
      </c>
      <c r="AF99" s="374">
        <v>1278</v>
      </c>
      <c r="AG99" s="23">
        <v>1002</v>
      </c>
      <c r="AH99" s="73">
        <v>1370</v>
      </c>
      <c r="AI99" s="80">
        <v>1519.876</v>
      </c>
      <c r="AJ99" s="3">
        <v>2415</v>
      </c>
    </row>
    <row r="100" spans="1:36" s="369" customFormat="1" x14ac:dyDescent="0.2">
      <c r="A100" s="535" t="s">
        <v>114</v>
      </c>
      <c r="B100" s="516" t="s">
        <v>1</v>
      </c>
      <c r="C100" s="516" t="s">
        <v>1</v>
      </c>
      <c r="D100" s="516" t="s">
        <v>1</v>
      </c>
      <c r="E100" s="516" t="s">
        <v>1</v>
      </c>
      <c r="F100" s="516" t="s">
        <v>1</v>
      </c>
      <c r="G100" s="516" t="s">
        <v>1</v>
      </c>
      <c r="H100" s="516" t="s">
        <v>1</v>
      </c>
      <c r="I100" s="516" t="s">
        <v>1</v>
      </c>
      <c r="J100" s="516" t="s">
        <v>1</v>
      </c>
      <c r="K100" s="14">
        <v>29</v>
      </c>
      <c r="L100" s="14">
        <v>50</v>
      </c>
      <c r="M100" s="14">
        <v>38</v>
      </c>
      <c r="N100" s="14">
        <v>54</v>
      </c>
      <c r="O100" s="14">
        <v>112</v>
      </c>
      <c r="P100" s="14">
        <v>154</v>
      </c>
      <c r="Q100" s="14">
        <v>224</v>
      </c>
      <c r="R100" s="14">
        <v>386</v>
      </c>
      <c r="S100" s="14">
        <v>637</v>
      </c>
      <c r="T100" s="11">
        <v>469</v>
      </c>
      <c r="U100" s="11">
        <v>239</v>
      </c>
      <c r="V100" s="11">
        <v>596</v>
      </c>
      <c r="W100" s="11">
        <v>726</v>
      </c>
      <c r="X100" s="11">
        <v>554</v>
      </c>
      <c r="Y100" s="11">
        <v>904</v>
      </c>
      <c r="Z100" s="11">
        <v>1239</v>
      </c>
      <c r="AA100" s="14">
        <v>2136</v>
      </c>
      <c r="AB100" s="14">
        <v>2772</v>
      </c>
      <c r="AC100" s="14" t="s">
        <v>6</v>
      </c>
      <c r="AD100" s="14">
        <v>3506</v>
      </c>
      <c r="AE100" s="374">
        <v>4830</v>
      </c>
      <c r="AF100" s="374" t="s">
        <v>6</v>
      </c>
      <c r="AG100" s="23" t="s">
        <v>6</v>
      </c>
      <c r="AH100" s="73">
        <v>9555</v>
      </c>
      <c r="AI100" s="80">
        <v>9312.2870000000003</v>
      </c>
      <c r="AJ100" s="534">
        <v>7021.366</v>
      </c>
    </row>
    <row r="101" spans="1:36" s="136" customFormat="1" x14ac:dyDescent="0.2">
      <c r="A101" s="536" t="s">
        <v>115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44">
        <v>3</v>
      </c>
      <c r="L101" s="44">
        <v>6</v>
      </c>
      <c r="M101" s="44">
        <v>3</v>
      </c>
      <c r="N101" s="44" t="s">
        <v>1</v>
      </c>
      <c r="O101" s="44" t="s">
        <v>1</v>
      </c>
      <c r="P101" s="44" t="s">
        <v>1</v>
      </c>
      <c r="Q101" s="44" t="s">
        <v>1</v>
      </c>
      <c r="R101" s="44" t="s">
        <v>1</v>
      </c>
      <c r="S101" s="44" t="s">
        <v>1</v>
      </c>
      <c r="T101" s="44" t="s">
        <v>1</v>
      </c>
      <c r="U101" s="44" t="s">
        <v>1</v>
      </c>
      <c r="V101" s="44" t="s">
        <v>1</v>
      </c>
      <c r="W101" s="44" t="s">
        <v>1</v>
      </c>
      <c r="X101" s="44" t="s">
        <v>1</v>
      </c>
      <c r="Y101" s="44" t="s">
        <v>1</v>
      </c>
      <c r="Z101" s="44" t="s">
        <v>1</v>
      </c>
      <c r="AA101" s="445" t="s">
        <v>1</v>
      </c>
      <c r="AB101" s="10" t="s">
        <v>1</v>
      </c>
      <c r="AC101" s="10" t="s">
        <v>1</v>
      </c>
      <c r="AD101" s="445" t="s">
        <v>1</v>
      </c>
      <c r="AE101" s="146" t="s">
        <v>1</v>
      </c>
      <c r="AF101" s="10"/>
      <c r="AG101" s="140"/>
      <c r="AH101" s="374" t="s">
        <v>1</v>
      </c>
      <c r="AI101" s="374" t="s">
        <v>1</v>
      </c>
      <c r="AJ101" s="374" t="s">
        <v>1</v>
      </c>
    </row>
    <row r="102" spans="1:36" s="369" customFormat="1" x14ac:dyDescent="0.2">
      <c r="A102" s="535" t="s">
        <v>116</v>
      </c>
      <c r="B102" s="516" t="s">
        <v>1</v>
      </c>
      <c r="C102" s="516" t="s">
        <v>1</v>
      </c>
      <c r="D102" s="516" t="s">
        <v>1</v>
      </c>
      <c r="E102" s="516" t="s">
        <v>1</v>
      </c>
      <c r="F102" s="516" t="s">
        <v>1</v>
      </c>
      <c r="G102" s="516" t="s">
        <v>1</v>
      </c>
      <c r="H102" s="516" t="s">
        <v>1</v>
      </c>
      <c r="I102" s="516" t="s">
        <v>1</v>
      </c>
      <c r="J102" s="516" t="s">
        <v>1</v>
      </c>
      <c r="K102" s="14" t="s">
        <v>1</v>
      </c>
      <c r="L102" s="14">
        <v>5</v>
      </c>
      <c r="M102" s="14">
        <v>5</v>
      </c>
      <c r="N102" s="14" t="s">
        <v>1</v>
      </c>
      <c r="O102" s="14" t="s">
        <v>1</v>
      </c>
      <c r="P102" s="14" t="s">
        <v>1</v>
      </c>
      <c r="Q102" s="14" t="s">
        <v>1</v>
      </c>
      <c r="R102" s="14" t="s">
        <v>1</v>
      </c>
      <c r="S102" s="14" t="s">
        <v>1</v>
      </c>
      <c r="T102" s="11" t="s">
        <v>1</v>
      </c>
      <c r="U102" s="11" t="s">
        <v>1</v>
      </c>
      <c r="V102" s="11" t="s">
        <v>1</v>
      </c>
      <c r="W102" s="11" t="s">
        <v>1</v>
      </c>
      <c r="X102" s="11" t="s">
        <v>1</v>
      </c>
      <c r="Y102" s="11" t="s">
        <v>1</v>
      </c>
      <c r="Z102" s="11" t="s">
        <v>1</v>
      </c>
      <c r="AA102" s="14" t="s">
        <v>1</v>
      </c>
      <c r="AB102" s="14" t="s">
        <v>1</v>
      </c>
      <c r="AC102" s="14" t="s">
        <v>1</v>
      </c>
      <c r="AD102" s="14" t="s">
        <v>1</v>
      </c>
      <c r="AE102" s="374" t="s">
        <v>1</v>
      </c>
      <c r="AF102" s="374" t="s">
        <v>1</v>
      </c>
      <c r="AG102" s="374" t="s">
        <v>1</v>
      </c>
      <c r="AH102" s="374" t="s">
        <v>1</v>
      </c>
      <c r="AI102" s="374" t="s">
        <v>1</v>
      </c>
      <c r="AJ102" s="374" t="s">
        <v>1</v>
      </c>
    </row>
    <row r="103" spans="1:36" x14ac:dyDescent="0.2">
      <c r="A103" s="535" t="s">
        <v>117</v>
      </c>
      <c r="B103" s="516" t="s">
        <v>1</v>
      </c>
      <c r="C103" s="516" t="s">
        <v>1</v>
      </c>
      <c r="D103" s="516" t="s">
        <v>1</v>
      </c>
      <c r="E103" s="516" t="s">
        <v>1</v>
      </c>
      <c r="F103" s="516" t="s">
        <v>1</v>
      </c>
      <c r="G103" s="516" t="s">
        <v>1</v>
      </c>
      <c r="H103" s="516" t="s">
        <v>1</v>
      </c>
      <c r="I103" s="516" t="s">
        <v>1</v>
      </c>
      <c r="J103" s="516" t="s">
        <v>1</v>
      </c>
      <c r="K103" s="396">
        <v>6</v>
      </c>
      <c r="L103" s="396">
        <v>7</v>
      </c>
      <c r="M103" s="396">
        <v>3</v>
      </c>
      <c r="N103" s="396">
        <v>12</v>
      </c>
      <c r="O103" s="396">
        <v>16</v>
      </c>
      <c r="P103" s="396">
        <v>37</v>
      </c>
      <c r="Q103" s="396">
        <v>31</v>
      </c>
      <c r="R103" s="396">
        <v>117</v>
      </c>
      <c r="S103" s="396">
        <v>58</v>
      </c>
      <c r="T103" s="396">
        <v>79</v>
      </c>
      <c r="U103" s="396">
        <v>32</v>
      </c>
      <c r="V103" s="396">
        <v>34</v>
      </c>
      <c r="W103" s="396">
        <v>88</v>
      </c>
      <c r="X103" s="396">
        <v>105</v>
      </c>
      <c r="Y103" s="396">
        <v>111</v>
      </c>
      <c r="Z103" s="396">
        <v>110</v>
      </c>
      <c r="AA103" s="396">
        <v>133</v>
      </c>
      <c r="AB103" s="396">
        <v>116</v>
      </c>
      <c r="AC103" s="396">
        <v>111</v>
      </c>
      <c r="AD103" s="396">
        <v>106</v>
      </c>
      <c r="AE103" s="517">
        <v>140</v>
      </c>
      <c r="AF103" s="3">
        <v>173</v>
      </c>
      <c r="AG103" s="23">
        <v>174</v>
      </c>
      <c r="AH103" s="73">
        <v>201</v>
      </c>
      <c r="AI103" s="80">
        <v>173.85</v>
      </c>
      <c r="AJ103" s="534">
        <v>346.98</v>
      </c>
    </row>
    <row r="104" spans="1:36" s="369" customFormat="1" x14ac:dyDescent="0.2">
      <c r="A104" s="63" t="s">
        <v>118</v>
      </c>
      <c r="B104" s="3"/>
      <c r="C104" s="3"/>
      <c r="D104" s="3"/>
      <c r="E104" s="3"/>
      <c r="F104" s="3"/>
      <c r="G104" s="3"/>
      <c r="H104" s="3"/>
      <c r="I104" s="3"/>
      <c r="J104" s="3"/>
      <c r="K104" s="11"/>
      <c r="L104" s="11"/>
      <c r="M104" s="11"/>
      <c r="N104" s="11"/>
      <c r="O104" s="11"/>
      <c r="P104" s="11"/>
      <c r="Q104" s="11"/>
      <c r="R104" s="11"/>
      <c r="S104" s="11"/>
      <c r="T104" s="14"/>
      <c r="U104" s="14"/>
      <c r="V104" s="11"/>
      <c r="W104" s="11"/>
      <c r="X104" s="11"/>
      <c r="Y104" s="11"/>
      <c r="Z104" s="11"/>
      <c r="AA104" s="14"/>
      <c r="AB104" s="14"/>
      <c r="AC104" s="11"/>
      <c r="AD104" s="11"/>
      <c r="AE104" s="11"/>
      <c r="AF104" s="73"/>
      <c r="AG104" s="23"/>
      <c r="AH104" s="73"/>
      <c r="AI104" s="73"/>
      <c r="AJ104" s="3"/>
    </row>
    <row r="105" spans="1:36" s="369" customFormat="1" x14ac:dyDescent="0.2">
      <c r="A105" s="535" t="s">
        <v>82</v>
      </c>
      <c r="B105" s="516" t="s">
        <v>1</v>
      </c>
      <c r="C105" s="516" t="s">
        <v>1</v>
      </c>
      <c r="D105" s="516" t="s">
        <v>1</v>
      </c>
      <c r="E105" s="516" t="s">
        <v>1</v>
      </c>
      <c r="F105" s="516" t="s">
        <v>1</v>
      </c>
      <c r="G105" s="516" t="s">
        <v>1</v>
      </c>
      <c r="H105" s="516" t="s">
        <v>1</v>
      </c>
      <c r="I105" s="516" t="s">
        <v>1</v>
      </c>
      <c r="J105" s="516" t="s">
        <v>1</v>
      </c>
      <c r="K105" s="402">
        <v>454</v>
      </c>
      <c r="L105" s="402">
        <v>510</v>
      </c>
      <c r="M105" s="402">
        <v>547</v>
      </c>
      <c r="N105" s="402">
        <v>530</v>
      </c>
      <c r="O105" s="402">
        <v>576</v>
      </c>
      <c r="P105" s="402">
        <v>681</v>
      </c>
      <c r="Q105" s="402">
        <v>778</v>
      </c>
      <c r="R105" s="402">
        <v>972</v>
      </c>
      <c r="S105" s="402">
        <v>1043</v>
      </c>
      <c r="T105" s="70">
        <v>1155</v>
      </c>
      <c r="U105" s="70">
        <v>1440</v>
      </c>
      <c r="V105" s="70">
        <v>1315</v>
      </c>
      <c r="W105" s="70">
        <v>371</v>
      </c>
      <c r="X105" s="34">
        <v>1294</v>
      </c>
      <c r="Y105" s="70">
        <v>1427</v>
      </c>
      <c r="Z105" s="70">
        <v>1578</v>
      </c>
      <c r="AA105" s="34">
        <v>1668</v>
      </c>
      <c r="AB105" s="34">
        <v>1781</v>
      </c>
      <c r="AC105" s="11">
        <v>1925</v>
      </c>
      <c r="AD105" s="11">
        <v>1759</v>
      </c>
      <c r="AE105" s="11">
        <v>1790</v>
      </c>
      <c r="AF105" s="73">
        <v>1854</v>
      </c>
      <c r="AG105" s="23">
        <v>1924</v>
      </c>
      <c r="AH105" s="73">
        <v>2027</v>
      </c>
      <c r="AI105" s="80">
        <v>2309.6350000000002</v>
      </c>
      <c r="AJ105" s="534">
        <v>2777.4679999999998</v>
      </c>
    </row>
    <row r="106" spans="1:36" s="369" customFormat="1" x14ac:dyDescent="0.2">
      <c r="A106" s="535" t="s">
        <v>103</v>
      </c>
      <c r="B106" s="516" t="s">
        <v>1</v>
      </c>
      <c r="C106" s="516" t="s">
        <v>1</v>
      </c>
      <c r="D106" s="516" t="s">
        <v>1</v>
      </c>
      <c r="E106" s="516" t="s">
        <v>1</v>
      </c>
      <c r="F106" s="516" t="s">
        <v>1</v>
      </c>
      <c r="G106" s="516" t="s">
        <v>1</v>
      </c>
      <c r="H106" s="516" t="s">
        <v>1</v>
      </c>
      <c r="I106" s="516" t="s">
        <v>1</v>
      </c>
      <c r="J106" s="516" t="s">
        <v>1</v>
      </c>
      <c r="K106" s="75">
        <v>84.7</v>
      </c>
      <c r="L106" s="75">
        <v>70.2</v>
      </c>
      <c r="M106" s="75">
        <v>109.2</v>
      </c>
      <c r="N106" s="75">
        <v>99.6</v>
      </c>
      <c r="O106" s="75">
        <v>108.7</v>
      </c>
      <c r="P106" s="75">
        <v>110.5</v>
      </c>
      <c r="Q106" s="75">
        <v>99.9</v>
      </c>
      <c r="R106" s="75">
        <v>105.4</v>
      </c>
      <c r="S106" s="75">
        <v>95.1</v>
      </c>
      <c r="T106" s="75">
        <v>96.8</v>
      </c>
      <c r="U106" s="75">
        <v>101.7</v>
      </c>
      <c r="V106" s="75">
        <v>101.1</v>
      </c>
      <c r="W106" s="75">
        <v>98.5</v>
      </c>
      <c r="X106" s="75">
        <v>95</v>
      </c>
      <c r="Y106" s="75">
        <v>100.4</v>
      </c>
      <c r="Z106" s="75">
        <v>96.8</v>
      </c>
      <c r="AA106" s="75">
        <v>98.9</v>
      </c>
      <c r="AB106" s="75">
        <v>95.6</v>
      </c>
      <c r="AC106" s="75">
        <v>103.6</v>
      </c>
      <c r="AD106" s="73">
        <v>96.3</v>
      </c>
      <c r="AE106" s="517">
        <v>97.6</v>
      </c>
      <c r="AF106" s="3">
        <v>102.6</v>
      </c>
      <c r="AG106" s="38">
        <v>98</v>
      </c>
      <c r="AH106" s="75">
        <v>93.9</v>
      </c>
      <c r="AI106" s="75">
        <v>98.7</v>
      </c>
      <c r="AJ106" s="3">
        <v>94.5</v>
      </c>
    </row>
    <row r="107" spans="1:36" s="369" customFormat="1" x14ac:dyDescent="0.2">
      <c r="A107" s="63" t="s">
        <v>119</v>
      </c>
      <c r="B107" s="3"/>
      <c r="C107" s="3"/>
      <c r="D107" s="3"/>
      <c r="E107" s="3"/>
      <c r="F107" s="3"/>
      <c r="G107" s="3"/>
      <c r="H107" s="3"/>
      <c r="I107" s="3"/>
      <c r="J107" s="3"/>
      <c r="K107" s="69"/>
      <c r="L107" s="69"/>
      <c r="M107" s="69"/>
      <c r="N107" s="69"/>
      <c r="O107" s="69"/>
      <c r="P107" s="69"/>
      <c r="Q107" s="69"/>
      <c r="R107" s="69"/>
      <c r="S107" s="69"/>
      <c r="T107" s="14"/>
      <c r="U107" s="14"/>
      <c r="V107" s="19"/>
      <c r="W107" s="19"/>
      <c r="X107" s="19"/>
      <c r="Y107" s="19"/>
      <c r="Z107" s="19"/>
      <c r="AA107" s="14"/>
      <c r="AB107" s="14"/>
      <c r="AC107" s="19"/>
      <c r="AD107" s="19"/>
      <c r="AE107" s="19"/>
      <c r="AF107" s="3"/>
      <c r="AG107" s="23"/>
      <c r="AH107" s="73"/>
      <c r="AI107" s="73"/>
      <c r="AJ107" s="3"/>
    </row>
    <row r="108" spans="1:36" s="369" customFormat="1" x14ac:dyDescent="0.2">
      <c r="A108" s="535" t="s">
        <v>82</v>
      </c>
      <c r="B108" s="516" t="s">
        <v>1</v>
      </c>
      <c r="C108" s="516" t="s">
        <v>1</v>
      </c>
      <c r="D108" s="516" t="s">
        <v>1</v>
      </c>
      <c r="E108" s="516" t="s">
        <v>1</v>
      </c>
      <c r="F108" s="516" t="s">
        <v>1</v>
      </c>
      <c r="G108" s="516" t="s">
        <v>1</v>
      </c>
      <c r="H108" s="516" t="s">
        <v>1</v>
      </c>
      <c r="I108" s="516" t="s">
        <v>1</v>
      </c>
      <c r="J108" s="516" t="s">
        <v>1</v>
      </c>
      <c r="K108" s="71">
        <v>75</v>
      </c>
      <c r="L108" s="71">
        <v>111</v>
      </c>
      <c r="M108" s="71">
        <v>67</v>
      </c>
      <c r="N108" s="71">
        <v>61</v>
      </c>
      <c r="O108" s="71">
        <v>60</v>
      </c>
      <c r="P108" s="71">
        <v>71</v>
      </c>
      <c r="Q108" s="71">
        <v>145</v>
      </c>
      <c r="R108" s="71">
        <v>178</v>
      </c>
      <c r="S108" s="71">
        <v>171</v>
      </c>
      <c r="T108" s="69">
        <v>243</v>
      </c>
      <c r="U108" s="69">
        <v>299</v>
      </c>
      <c r="V108" s="69">
        <v>336</v>
      </c>
      <c r="W108" s="69">
        <v>308</v>
      </c>
      <c r="X108" s="71">
        <v>624</v>
      </c>
      <c r="Y108" s="69">
        <v>440</v>
      </c>
      <c r="Z108" s="69">
        <v>389</v>
      </c>
      <c r="AA108" s="71">
        <v>423</v>
      </c>
      <c r="AB108" s="71">
        <v>413</v>
      </c>
      <c r="AC108" s="19">
        <v>524</v>
      </c>
      <c r="AD108" s="19">
        <v>525</v>
      </c>
      <c r="AE108" s="19">
        <v>565</v>
      </c>
      <c r="AF108" s="3">
        <v>584</v>
      </c>
      <c r="AG108" s="23">
        <v>491</v>
      </c>
      <c r="AH108" s="73">
        <v>667</v>
      </c>
      <c r="AI108" s="80">
        <v>719.76099999999997</v>
      </c>
      <c r="AJ108" s="534">
        <v>1159.5329999999999</v>
      </c>
    </row>
    <row r="109" spans="1:36" s="369" customFormat="1" x14ac:dyDescent="0.2">
      <c r="A109" s="535" t="s">
        <v>103</v>
      </c>
      <c r="B109" s="516" t="s">
        <v>1</v>
      </c>
      <c r="C109" s="516" t="s">
        <v>1</v>
      </c>
      <c r="D109" s="516" t="s">
        <v>1</v>
      </c>
      <c r="E109" s="516" t="s">
        <v>1</v>
      </c>
      <c r="F109" s="516" t="s">
        <v>1</v>
      </c>
      <c r="G109" s="516" t="s">
        <v>1</v>
      </c>
      <c r="H109" s="516" t="s">
        <v>1</v>
      </c>
      <c r="I109" s="516" t="s">
        <v>1</v>
      </c>
      <c r="J109" s="516" t="s">
        <v>1</v>
      </c>
      <c r="K109" s="75">
        <v>74.8</v>
      </c>
      <c r="L109" s="75">
        <v>75.3</v>
      </c>
      <c r="M109" s="75">
        <v>87.7</v>
      </c>
      <c r="N109" s="75">
        <v>87.4</v>
      </c>
      <c r="O109" s="75">
        <v>88.7</v>
      </c>
      <c r="P109" s="75">
        <v>116.2</v>
      </c>
      <c r="Q109" s="75">
        <v>120.7</v>
      </c>
      <c r="R109" s="75">
        <v>156.1</v>
      </c>
      <c r="S109" s="75">
        <v>79</v>
      </c>
      <c r="T109" s="75">
        <v>90</v>
      </c>
      <c r="U109" s="75">
        <v>104.3</v>
      </c>
      <c r="V109" s="75">
        <v>91.9</v>
      </c>
      <c r="W109" s="75">
        <v>78.3</v>
      </c>
      <c r="X109" s="75">
        <v>212.8</v>
      </c>
      <c r="Y109" s="75">
        <v>52.2</v>
      </c>
      <c r="Z109" s="75">
        <v>92</v>
      </c>
      <c r="AA109" s="75">
        <v>92.3</v>
      </c>
      <c r="AB109" s="75">
        <v>97.8</v>
      </c>
      <c r="AC109" s="75">
        <v>107.3</v>
      </c>
      <c r="AD109" s="73">
        <v>94.2</v>
      </c>
      <c r="AE109" s="3">
        <v>111.1</v>
      </c>
      <c r="AF109" s="3">
        <v>102.1</v>
      </c>
      <c r="AG109" s="23">
        <v>78.2</v>
      </c>
      <c r="AH109" s="399">
        <v>107.2</v>
      </c>
      <c r="AI109" s="75">
        <v>96.2</v>
      </c>
      <c r="AJ109" s="3">
        <v>134.5</v>
      </c>
    </row>
    <row r="110" spans="1:36" ht="12.75" x14ac:dyDescent="0.2">
      <c r="A110" s="64" t="s">
        <v>120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"/>
      <c r="AF110" s="3"/>
      <c r="AG110" s="282"/>
      <c r="AH110" s="73"/>
      <c r="AI110" s="73"/>
      <c r="AJ110" s="3"/>
    </row>
    <row r="111" spans="1:36" x14ac:dyDescent="0.2">
      <c r="A111" s="4" t="s">
        <v>82</v>
      </c>
      <c r="B111" s="34" t="s">
        <v>0</v>
      </c>
      <c r="C111" s="34" t="s">
        <v>0</v>
      </c>
      <c r="D111" s="34" t="s">
        <v>0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>
        <v>594.29999999999995</v>
      </c>
      <c r="J111" s="34">
        <v>394.1</v>
      </c>
      <c r="K111" s="34">
        <v>326.8</v>
      </c>
      <c r="L111" s="34">
        <v>394.8</v>
      </c>
      <c r="M111" s="34">
        <v>409.2</v>
      </c>
      <c r="N111" s="34">
        <v>371.5</v>
      </c>
      <c r="O111" s="34">
        <v>353</v>
      </c>
      <c r="P111" s="34">
        <v>517.79999999999995</v>
      </c>
      <c r="Q111" s="34">
        <v>531.79999999999995</v>
      </c>
      <c r="R111" s="34">
        <v>577.70000000000005</v>
      </c>
      <c r="S111" s="34">
        <v>722.3</v>
      </c>
      <c r="T111" s="34">
        <v>676.8</v>
      </c>
      <c r="U111" s="34">
        <v>976.1</v>
      </c>
      <c r="V111" s="34">
        <v>1402.7</v>
      </c>
      <c r="W111" s="34">
        <v>1167.2</v>
      </c>
      <c r="X111" s="34">
        <v>1530.5</v>
      </c>
      <c r="Y111" s="34">
        <v>1731.3</v>
      </c>
      <c r="Z111" s="34">
        <v>1603</v>
      </c>
      <c r="AA111" s="34">
        <v>1464.3</v>
      </c>
      <c r="AB111" s="34">
        <v>1926.3</v>
      </c>
      <c r="AC111" s="34">
        <v>1867.5</v>
      </c>
      <c r="AD111" s="34">
        <v>1998.6</v>
      </c>
      <c r="AE111" s="34">
        <v>2164.6</v>
      </c>
      <c r="AF111" s="75">
        <v>2836</v>
      </c>
      <c r="AG111" s="320">
        <v>2548.8000000000002</v>
      </c>
      <c r="AH111" s="75">
        <v>2247.1804594947134</v>
      </c>
      <c r="AI111" s="34">
        <v>2342.3000000000002</v>
      </c>
      <c r="AJ111" s="531">
        <v>2643.2436898239998</v>
      </c>
    </row>
    <row r="112" spans="1:36" ht="22.5" x14ac:dyDescent="0.2">
      <c r="A112" s="27" t="s">
        <v>121</v>
      </c>
      <c r="B112" s="516" t="s">
        <v>1</v>
      </c>
      <c r="C112" s="516" t="s">
        <v>1</v>
      </c>
      <c r="D112" s="516" t="s">
        <v>1</v>
      </c>
      <c r="E112" s="516" t="s">
        <v>1</v>
      </c>
      <c r="F112" s="516" t="s">
        <v>1</v>
      </c>
      <c r="G112" s="516" t="s">
        <v>1</v>
      </c>
      <c r="H112" s="516" t="s">
        <v>1</v>
      </c>
      <c r="I112" s="34">
        <v>100.3</v>
      </c>
      <c r="J112" s="34">
        <v>65.900000000000006</v>
      </c>
      <c r="K112" s="34">
        <v>99.5</v>
      </c>
      <c r="L112" s="34">
        <v>113.8</v>
      </c>
      <c r="M112" s="34">
        <v>105.9</v>
      </c>
      <c r="N112" s="34">
        <v>83.3</v>
      </c>
      <c r="O112" s="34">
        <v>88.6</v>
      </c>
      <c r="P112" s="34">
        <v>118.4</v>
      </c>
      <c r="Q112" s="34">
        <v>90.7</v>
      </c>
      <c r="R112" s="34">
        <v>90.3</v>
      </c>
      <c r="S112" s="34">
        <v>88</v>
      </c>
      <c r="T112" s="34">
        <v>94.9</v>
      </c>
      <c r="U112" s="34">
        <v>111.5</v>
      </c>
      <c r="V112" s="34">
        <v>108.7</v>
      </c>
      <c r="W112" s="34">
        <v>95.3</v>
      </c>
      <c r="X112" s="34">
        <v>103.4</v>
      </c>
      <c r="Y112" s="34">
        <v>100.8</v>
      </c>
      <c r="Z112" s="34">
        <v>102.8</v>
      </c>
      <c r="AA112" s="34">
        <v>101.6</v>
      </c>
      <c r="AB112" s="34">
        <v>102.2</v>
      </c>
      <c r="AC112" s="34">
        <v>100.7</v>
      </c>
      <c r="AD112" s="34">
        <v>100</v>
      </c>
      <c r="AE112" s="34">
        <v>101</v>
      </c>
      <c r="AF112" s="55">
        <v>97.1</v>
      </c>
      <c r="AG112" s="279">
        <v>86.3</v>
      </c>
      <c r="AH112" s="75">
        <v>86.019830886148952</v>
      </c>
      <c r="AI112" s="34">
        <v>103</v>
      </c>
      <c r="AJ112" s="531">
        <v>90.829528370539265</v>
      </c>
    </row>
    <row r="113" spans="1:36" s="369" customFormat="1" x14ac:dyDescent="0.2">
      <c r="A113" s="27" t="s">
        <v>122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401"/>
      <c r="L113" s="401"/>
      <c r="M113" s="401"/>
      <c r="N113" s="401"/>
      <c r="O113" s="401"/>
      <c r="P113" s="401"/>
      <c r="Q113" s="401"/>
      <c r="R113" s="401"/>
      <c r="S113" s="401"/>
      <c r="T113" s="401"/>
      <c r="U113" s="401"/>
      <c r="V113" s="401"/>
      <c r="W113" s="401"/>
      <c r="X113" s="401"/>
      <c r="Y113" s="401"/>
      <c r="Z113" s="401"/>
      <c r="AA113" s="401"/>
      <c r="AB113" s="401"/>
      <c r="AC113" s="34"/>
      <c r="AD113" s="34"/>
      <c r="AE113" s="401"/>
      <c r="AF113" s="3"/>
      <c r="AG113" s="23"/>
      <c r="AH113" s="400"/>
      <c r="AI113" s="401"/>
      <c r="AJ113" s="371"/>
    </row>
    <row r="114" spans="1:36" s="369" customFormat="1" x14ac:dyDescent="0.2">
      <c r="A114" s="5" t="s">
        <v>123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01"/>
      <c r="L114" s="401"/>
      <c r="M114" s="401"/>
      <c r="N114" s="401"/>
      <c r="O114" s="401"/>
      <c r="P114" s="401"/>
      <c r="Q114" s="401"/>
      <c r="R114" s="401"/>
      <c r="S114" s="401"/>
      <c r="T114" s="401"/>
      <c r="U114" s="401"/>
      <c r="V114" s="401"/>
      <c r="W114" s="401"/>
      <c r="X114" s="401"/>
      <c r="Y114" s="401"/>
      <c r="Z114" s="401"/>
      <c r="AA114" s="401"/>
      <c r="AB114" s="401"/>
      <c r="AC114" s="34"/>
      <c r="AD114" s="34"/>
      <c r="AE114" s="401"/>
      <c r="AF114" s="3"/>
      <c r="AG114" s="23"/>
      <c r="AH114" s="371"/>
      <c r="AI114" s="401"/>
      <c r="AJ114" s="371"/>
    </row>
    <row r="115" spans="1:36" s="369" customFormat="1" x14ac:dyDescent="0.2">
      <c r="A115" s="4" t="s">
        <v>82</v>
      </c>
      <c r="B115" s="516" t="s">
        <v>1</v>
      </c>
      <c r="C115" s="516" t="s">
        <v>1</v>
      </c>
      <c r="D115" s="516" t="s">
        <v>1</v>
      </c>
      <c r="E115" s="516" t="s">
        <v>1</v>
      </c>
      <c r="F115" s="516" t="s">
        <v>1</v>
      </c>
      <c r="G115" s="516" t="s">
        <v>1</v>
      </c>
      <c r="H115" s="516" t="s">
        <v>1</v>
      </c>
      <c r="I115" s="34">
        <v>294.89999999999998</v>
      </c>
      <c r="J115" s="34">
        <v>216.5</v>
      </c>
      <c r="K115" s="34">
        <v>198</v>
      </c>
      <c r="L115" s="34">
        <v>222.9</v>
      </c>
      <c r="M115" s="34">
        <v>189.4</v>
      </c>
      <c r="N115" s="34">
        <v>235.5</v>
      </c>
      <c r="O115" s="34">
        <v>158.19999999999999</v>
      </c>
      <c r="P115" s="34">
        <v>319.5</v>
      </c>
      <c r="Q115" s="34">
        <v>343.7</v>
      </c>
      <c r="R115" s="34">
        <v>360.7</v>
      </c>
      <c r="S115" s="34">
        <v>530.1</v>
      </c>
      <c r="T115" s="34">
        <v>461.6</v>
      </c>
      <c r="U115" s="34">
        <v>768.5</v>
      </c>
      <c r="V115" s="34">
        <v>1184.9000000000001</v>
      </c>
      <c r="W115" s="34">
        <v>1018.3</v>
      </c>
      <c r="X115" s="34">
        <v>1373.8</v>
      </c>
      <c r="Y115" s="34">
        <v>1546.2</v>
      </c>
      <c r="Z115" s="34">
        <v>1435.3</v>
      </c>
      <c r="AA115" s="34">
        <v>1279</v>
      </c>
      <c r="AB115" s="34">
        <v>1727.3</v>
      </c>
      <c r="AC115" s="34">
        <v>1654.9</v>
      </c>
      <c r="AD115" s="34">
        <v>1767.3</v>
      </c>
      <c r="AE115" s="34">
        <v>1891</v>
      </c>
      <c r="AF115" s="372">
        <v>2519.1</v>
      </c>
      <c r="AG115" s="34">
        <v>2438.4</v>
      </c>
      <c r="AH115" s="372">
        <v>2125.08498949061</v>
      </c>
      <c r="AI115" s="34">
        <v>2211.6</v>
      </c>
      <c r="AJ115" s="531">
        <v>2515.9941899280002</v>
      </c>
    </row>
    <row r="116" spans="1:36" s="369" customFormat="1" x14ac:dyDescent="0.2">
      <c r="A116" s="45" t="s">
        <v>124</v>
      </c>
      <c r="B116" s="516" t="s">
        <v>1</v>
      </c>
      <c r="C116" s="516" t="s">
        <v>1</v>
      </c>
      <c r="D116" s="516" t="s">
        <v>1</v>
      </c>
      <c r="E116" s="516" t="s">
        <v>1</v>
      </c>
      <c r="F116" s="516" t="s">
        <v>1</v>
      </c>
      <c r="G116" s="516" t="s">
        <v>1</v>
      </c>
      <c r="H116" s="516" t="s">
        <v>1</v>
      </c>
      <c r="I116" s="34">
        <v>136</v>
      </c>
      <c r="J116" s="34">
        <v>76.5</v>
      </c>
      <c r="K116" s="34">
        <v>81.900000000000006</v>
      </c>
      <c r="L116" s="34">
        <v>114.1</v>
      </c>
      <c r="M116" s="34">
        <v>91.2</v>
      </c>
      <c r="N116" s="34">
        <v>111.4</v>
      </c>
      <c r="O116" s="34">
        <v>63.2</v>
      </c>
      <c r="P116" s="34">
        <v>137.30000000000001</v>
      </c>
      <c r="Q116" s="34">
        <v>97</v>
      </c>
      <c r="R116" s="34">
        <v>83.8</v>
      </c>
      <c r="S116" s="34">
        <v>98.6</v>
      </c>
      <c r="T116" s="34">
        <v>92.9</v>
      </c>
      <c r="U116" s="34">
        <v>115</v>
      </c>
      <c r="V116" s="34">
        <v>112.1</v>
      </c>
      <c r="W116" s="34">
        <v>101.1</v>
      </c>
      <c r="X116" s="34">
        <v>103.1</v>
      </c>
      <c r="Y116" s="34">
        <v>99.9</v>
      </c>
      <c r="Z116" s="34">
        <v>104.8</v>
      </c>
      <c r="AA116" s="34">
        <v>101.7</v>
      </c>
      <c r="AB116" s="34">
        <v>102.4</v>
      </c>
      <c r="AC116" s="34">
        <v>100.6</v>
      </c>
      <c r="AD116" s="34">
        <v>100</v>
      </c>
      <c r="AE116" s="34">
        <v>101.2</v>
      </c>
      <c r="AF116" s="3">
        <v>96.2</v>
      </c>
      <c r="AG116" s="34">
        <v>87</v>
      </c>
      <c r="AH116" s="75">
        <v>85.660940040857511</v>
      </c>
      <c r="AI116" s="34">
        <v>103.1</v>
      </c>
      <c r="AJ116" s="531">
        <v>91.295491467429883</v>
      </c>
    </row>
    <row r="117" spans="1:36" s="369" customFormat="1" x14ac:dyDescent="0.2">
      <c r="A117" s="45" t="s">
        <v>125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"/>
      <c r="AG117" s="34"/>
      <c r="AH117" s="371"/>
      <c r="AI117" s="401"/>
      <c r="AJ117" s="371"/>
    </row>
    <row r="118" spans="1:36" s="369" customFormat="1" x14ac:dyDescent="0.2">
      <c r="A118" s="5" t="s">
        <v>82</v>
      </c>
      <c r="B118" s="516" t="s">
        <v>1</v>
      </c>
      <c r="C118" s="516" t="s">
        <v>1</v>
      </c>
      <c r="D118" s="516" t="s">
        <v>1</v>
      </c>
      <c r="E118" s="516" t="s">
        <v>1</v>
      </c>
      <c r="F118" s="516" t="s">
        <v>1</v>
      </c>
      <c r="G118" s="516" t="s">
        <v>1</v>
      </c>
      <c r="H118" s="516" t="s">
        <v>1</v>
      </c>
      <c r="I118" s="34">
        <v>108.2</v>
      </c>
      <c r="J118" s="34">
        <v>136.1</v>
      </c>
      <c r="K118" s="34">
        <v>106.6</v>
      </c>
      <c r="L118" s="34">
        <v>123</v>
      </c>
      <c r="M118" s="34">
        <v>131.30000000000001</v>
      </c>
      <c r="N118" s="34">
        <v>136</v>
      </c>
      <c r="O118" s="34">
        <v>194.8</v>
      </c>
      <c r="P118" s="34">
        <v>198.2</v>
      </c>
      <c r="Q118" s="34">
        <v>188.1</v>
      </c>
      <c r="R118" s="34">
        <v>217</v>
      </c>
      <c r="S118" s="34">
        <v>192.2</v>
      </c>
      <c r="T118" s="34">
        <v>215.3</v>
      </c>
      <c r="U118" s="34">
        <v>207.5</v>
      </c>
      <c r="V118" s="34">
        <v>217.8</v>
      </c>
      <c r="W118" s="34">
        <v>148.9</v>
      </c>
      <c r="X118" s="34">
        <v>156.69999999999999</v>
      </c>
      <c r="Y118" s="34">
        <v>185.1</v>
      </c>
      <c r="Z118" s="34">
        <v>167.7</v>
      </c>
      <c r="AA118" s="34">
        <v>185.3</v>
      </c>
      <c r="AB118" s="34">
        <v>199</v>
      </c>
      <c r="AC118" s="34">
        <v>212.6</v>
      </c>
      <c r="AD118" s="34">
        <v>231.4</v>
      </c>
      <c r="AE118" s="34">
        <v>273.60000000000002</v>
      </c>
      <c r="AF118" s="3">
        <v>316.89999999999998</v>
      </c>
      <c r="AG118" s="34">
        <v>110.4</v>
      </c>
      <c r="AH118" s="445">
        <v>122.09547000410548</v>
      </c>
      <c r="AI118" s="445">
        <v>130.69999999999999</v>
      </c>
      <c r="AJ118" s="531">
        <v>127.24949989599999</v>
      </c>
    </row>
    <row r="119" spans="1:36" s="369" customFormat="1" x14ac:dyDescent="0.2">
      <c r="A119" s="45" t="s">
        <v>126</v>
      </c>
      <c r="B119" s="516" t="s">
        <v>1</v>
      </c>
      <c r="C119" s="516" t="s">
        <v>1</v>
      </c>
      <c r="D119" s="516" t="s">
        <v>1</v>
      </c>
      <c r="E119" s="516" t="s">
        <v>1</v>
      </c>
      <c r="F119" s="516" t="s">
        <v>1</v>
      </c>
      <c r="G119" s="516" t="s">
        <v>1</v>
      </c>
      <c r="H119" s="516" t="s">
        <v>1</v>
      </c>
      <c r="I119" s="34">
        <v>98.3</v>
      </c>
      <c r="J119" s="34">
        <v>120.8</v>
      </c>
      <c r="K119" s="34">
        <v>66.8</v>
      </c>
      <c r="L119" s="34">
        <v>101.2</v>
      </c>
      <c r="M119" s="34">
        <v>104.5</v>
      </c>
      <c r="N119" s="34">
        <v>98.8</v>
      </c>
      <c r="O119" s="34">
        <v>134.5</v>
      </c>
      <c r="P119" s="34">
        <v>103.7</v>
      </c>
      <c r="Q119" s="34">
        <v>80.5</v>
      </c>
      <c r="R119" s="34">
        <v>102.3</v>
      </c>
      <c r="S119" s="34">
        <v>70.5</v>
      </c>
      <c r="T119" s="34">
        <v>100.6</v>
      </c>
      <c r="U119" s="34">
        <v>99</v>
      </c>
      <c r="V119" s="34">
        <v>96.4</v>
      </c>
      <c r="W119" s="34">
        <v>63.6</v>
      </c>
      <c r="X119" s="34">
        <v>105.2</v>
      </c>
      <c r="Y119" s="34">
        <v>108.6</v>
      </c>
      <c r="Z119" s="34">
        <v>85.6</v>
      </c>
      <c r="AA119" s="34">
        <v>101.3</v>
      </c>
      <c r="AB119" s="34">
        <v>100.8</v>
      </c>
      <c r="AC119" s="34">
        <v>101</v>
      </c>
      <c r="AD119" s="34">
        <v>100.3</v>
      </c>
      <c r="AE119" s="34">
        <v>100.1</v>
      </c>
      <c r="AF119" s="372">
        <v>102.9</v>
      </c>
      <c r="AG119" s="34">
        <v>80.7</v>
      </c>
      <c r="AH119" s="445">
        <v>93.943632675775376</v>
      </c>
      <c r="AI119" s="445">
        <v>102.2</v>
      </c>
      <c r="AJ119" s="531">
        <v>82.946412007917786</v>
      </c>
    </row>
    <row r="120" spans="1:36" s="369" customFormat="1" x14ac:dyDescent="0.2">
      <c r="A120" s="5" t="s">
        <v>127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401"/>
      <c r="L120" s="401"/>
      <c r="M120" s="401"/>
      <c r="N120" s="401"/>
      <c r="O120" s="401"/>
      <c r="P120" s="401"/>
      <c r="Q120" s="401"/>
      <c r="R120" s="401"/>
      <c r="S120" s="401"/>
      <c r="T120" s="401"/>
      <c r="U120" s="401"/>
      <c r="V120" s="401"/>
      <c r="W120" s="401"/>
      <c r="X120" s="401"/>
      <c r="Y120" s="401"/>
      <c r="Z120" s="401"/>
      <c r="AA120" s="401"/>
      <c r="AB120" s="34"/>
      <c r="AC120" s="34"/>
      <c r="AD120" s="38"/>
      <c r="AE120" s="38"/>
      <c r="AF120" s="3"/>
      <c r="AG120" s="23"/>
      <c r="AH120" s="371"/>
      <c r="AI120" s="401"/>
      <c r="AJ120" s="371"/>
    </row>
    <row r="121" spans="1:36" s="369" customFormat="1" x14ac:dyDescent="0.2">
      <c r="A121" s="20" t="s">
        <v>128</v>
      </c>
      <c r="B121" s="34">
        <v>0.2</v>
      </c>
      <c r="C121" s="34">
        <v>1.6</v>
      </c>
      <c r="D121" s="34">
        <v>0.5</v>
      </c>
      <c r="E121" s="34">
        <v>2</v>
      </c>
      <c r="F121" s="34">
        <v>0.4</v>
      </c>
      <c r="G121" s="34">
        <v>0.5</v>
      </c>
      <c r="H121" s="34">
        <v>0.6</v>
      </c>
      <c r="I121" s="34">
        <v>0</v>
      </c>
      <c r="J121" s="34">
        <v>0.2</v>
      </c>
      <c r="K121" s="70">
        <v>0</v>
      </c>
      <c r="L121" s="70">
        <v>0</v>
      </c>
      <c r="M121" s="70">
        <v>0</v>
      </c>
      <c r="N121" s="70">
        <v>0</v>
      </c>
      <c r="O121" s="70">
        <v>0</v>
      </c>
      <c r="P121" s="70">
        <v>0</v>
      </c>
      <c r="Q121" s="124">
        <v>0</v>
      </c>
      <c r="R121" s="70" t="s">
        <v>1</v>
      </c>
      <c r="S121" s="70" t="s">
        <v>1</v>
      </c>
      <c r="T121" s="70" t="s">
        <v>1</v>
      </c>
      <c r="U121" s="124">
        <v>0</v>
      </c>
      <c r="V121" s="124">
        <v>0</v>
      </c>
      <c r="W121" s="124">
        <v>0</v>
      </c>
      <c r="X121" s="124">
        <v>0</v>
      </c>
      <c r="Y121" s="124">
        <v>0</v>
      </c>
      <c r="Z121" s="124">
        <v>0</v>
      </c>
      <c r="AA121" s="124">
        <v>0</v>
      </c>
      <c r="AB121" s="34">
        <v>0</v>
      </c>
      <c r="AC121" s="34">
        <v>0</v>
      </c>
      <c r="AD121" s="38">
        <v>0</v>
      </c>
      <c r="AE121" s="38">
        <v>0</v>
      </c>
      <c r="AF121" s="3">
        <v>0.2</v>
      </c>
      <c r="AG121" s="23">
        <v>0.6</v>
      </c>
      <c r="AH121" s="3">
        <v>0.5</v>
      </c>
      <c r="AI121" s="34">
        <v>1.4</v>
      </c>
      <c r="AJ121" s="203">
        <v>0.40050000000000002</v>
      </c>
    </row>
    <row r="122" spans="1:36" s="369" customFormat="1" x14ac:dyDescent="0.2">
      <c r="A122" s="20" t="s">
        <v>129</v>
      </c>
      <c r="B122" s="34" t="s">
        <v>1</v>
      </c>
      <c r="C122" s="34" t="s">
        <v>1</v>
      </c>
      <c r="D122" s="34" t="s">
        <v>1</v>
      </c>
      <c r="E122" s="34" t="s">
        <v>1</v>
      </c>
      <c r="F122" s="34">
        <v>0</v>
      </c>
      <c r="G122" s="34" t="s">
        <v>1</v>
      </c>
      <c r="H122" s="34" t="s">
        <v>1</v>
      </c>
      <c r="I122" s="34" t="s">
        <v>1</v>
      </c>
      <c r="J122" s="34">
        <v>0</v>
      </c>
      <c r="K122" s="70">
        <v>0</v>
      </c>
      <c r="L122" s="70">
        <v>0</v>
      </c>
      <c r="M122" s="70">
        <v>0</v>
      </c>
      <c r="N122" s="70">
        <v>0</v>
      </c>
      <c r="O122" s="70">
        <v>0</v>
      </c>
      <c r="P122" s="70">
        <v>0</v>
      </c>
      <c r="Q122" s="124">
        <v>0</v>
      </c>
      <c r="R122" s="70" t="s">
        <v>1</v>
      </c>
      <c r="S122" s="70" t="s">
        <v>1</v>
      </c>
      <c r="T122" s="70" t="s">
        <v>1</v>
      </c>
      <c r="U122" s="70" t="s">
        <v>1</v>
      </c>
      <c r="V122" s="70" t="s">
        <v>1</v>
      </c>
      <c r="W122" s="70" t="s">
        <v>1</v>
      </c>
      <c r="X122" s="70" t="s">
        <v>1</v>
      </c>
      <c r="Y122" s="70" t="s">
        <v>1</v>
      </c>
      <c r="Z122" s="70" t="s">
        <v>1</v>
      </c>
      <c r="AA122" s="70" t="s">
        <v>1</v>
      </c>
      <c r="AB122" s="70" t="s">
        <v>1</v>
      </c>
      <c r="AC122" s="23" t="s">
        <v>1</v>
      </c>
      <c r="AD122" s="38" t="s">
        <v>1</v>
      </c>
      <c r="AE122" s="38" t="s">
        <v>1</v>
      </c>
      <c r="AF122" s="38" t="s">
        <v>1</v>
      </c>
      <c r="AG122" s="38" t="s">
        <v>1</v>
      </c>
      <c r="AH122" s="23" t="s">
        <v>1</v>
      </c>
      <c r="AI122" s="34" t="s">
        <v>1</v>
      </c>
      <c r="AJ122" s="34" t="s">
        <v>1</v>
      </c>
    </row>
    <row r="123" spans="1:36" s="369" customFormat="1" x14ac:dyDescent="0.2">
      <c r="A123" s="48" t="s">
        <v>130</v>
      </c>
      <c r="B123" s="34">
        <v>5.6</v>
      </c>
      <c r="C123" s="34">
        <v>5.9</v>
      </c>
      <c r="D123" s="34">
        <v>4.5999999999999996</v>
      </c>
      <c r="E123" s="34">
        <v>4.2</v>
      </c>
      <c r="F123" s="34">
        <v>1.4</v>
      </c>
      <c r="G123" s="34">
        <v>3.3</v>
      </c>
      <c r="H123" s="34">
        <v>4</v>
      </c>
      <c r="I123" s="34">
        <v>2.6</v>
      </c>
      <c r="J123" s="34">
        <v>5.6</v>
      </c>
      <c r="K123" s="70">
        <v>8.6</v>
      </c>
      <c r="L123" s="70">
        <v>9</v>
      </c>
      <c r="M123" s="124">
        <v>8.4</v>
      </c>
      <c r="N123" s="124">
        <v>9.5</v>
      </c>
      <c r="O123" s="124">
        <v>4.9000000000000004</v>
      </c>
      <c r="P123" s="124">
        <v>7.6</v>
      </c>
      <c r="Q123" s="124">
        <v>8</v>
      </c>
      <c r="R123" s="124">
        <v>7.6</v>
      </c>
      <c r="S123" s="124">
        <v>7.2</v>
      </c>
      <c r="T123" s="124">
        <v>6.6</v>
      </c>
      <c r="U123" s="124">
        <v>7.5</v>
      </c>
      <c r="V123" s="124">
        <v>8.1999999999999993</v>
      </c>
      <c r="W123" s="124">
        <v>8.1</v>
      </c>
      <c r="X123" s="124">
        <v>8.4</v>
      </c>
      <c r="Y123" s="124">
        <v>8.4</v>
      </c>
      <c r="Z123" s="124">
        <v>8.6</v>
      </c>
      <c r="AA123" s="124">
        <v>8.8000000000000007</v>
      </c>
      <c r="AB123" s="34">
        <v>8.9</v>
      </c>
      <c r="AC123" s="34">
        <v>8.9</v>
      </c>
      <c r="AD123" s="38">
        <v>9</v>
      </c>
      <c r="AE123" s="38">
        <v>9</v>
      </c>
      <c r="AF123" s="3">
        <v>8.5</v>
      </c>
      <c r="AG123" s="23">
        <v>6.4</v>
      </c>
      <c r="AH123" s="3">
        <v>5.2</v>
      </c>
      <c r="AI123" s="34">
        <v>5.0999999999999996</v>
      </c>
      <c r="AJ123" s="203">
        <v>4.8557800000000002</v>
      </c>
    </row>
    <row r="124" spans="1:36" s="369" customFormat="1" x14ac:dyDescent="0.2">
      <c r="A124" s="45" t="s">
        <v>131</v>
      </c>
      <c r="B124" s="34">
        <v>2.5</v>
      </c>
      <c r="C124" s="34">
        <v>2.5</v>
      </c>
      <c r="D124" s="34">
        <v>5.7</v>
      </c>
      <c r="E124" s="34">
        <v>4.5999999999999996</v>
      </c>
      <c r="F124" s="34">
        <v>3.5</v>
      </c>
      <c r="G124" s="34">
        <v>3.3</v>
      </c>
      <c r="H124" s="34">
        <v>5.4</v>
      </c>
      <c r="I124" s="34">
        <v>10.5</v>
      </c>
      <c r="J124" s="34">
        <v>5.2</v>
      </c>
      <c r="K124" s="70">
        <v>2</v>
      </c>
      <c r="L124" s="70">
        <v>2.7</v>
      </c>
      <c r="M124" s="124">
        <v>2.1</v>
      </c>
      <c r="N124" s="124">
        <v>2.5</v>
      </c>
      <c r="O124" s="124">
        <v>2.2999999999999998</v>
      </c>
      <c r="P124" s="124">
        <v>2.2999999999999998</v>
      </c>
      <c r="Q124" s="124">
        <v>2</v>
      </c>
      <c r="R124" s="124">
        <v>1</v>
      </c>
      <c r="S124" s="124">
        <v>1.2</v>
      </c>
      <c r="T124" s="124">
        <v>1.3</v>
      </c>
      <c r="U124" s="124">
        <v>1.7</v>
      </c>
      <c r="V124" s="124">
        <v>1.9</v>
      </c>
      <c r="W124" s="124">
        <v>2.1</v>
      </c>
      <c r="X124" s="124">
        <v>2.1</v>
      </c>
      <c r="Y124" s="124">
        <v>2.1</v>
      </c>
      <c r="Z124" s="124">
        <v>2.1</v>
      </c>
      <c r="AA124" s="124">
        <v>2.1</v>
      </c>
      <c r="AB124" s="34">
        <v>2.2000000000000002</v>
      </c>
      <c r="AC124" s="34">
        <v>2.2000000000000002</v>
      </c>
      <c r="AD124" s="38">
        <v>2.2000000000000002</v>
      </c>
      <c r="AE124" s="38">
        <v>2.2999999999999998</v>
      </c>
      <c r="AF124" s="3">
        <v>2.2000000000000002</v>
      </c>
      <c r="AG124" s="23">
        <v>2.2000000000000002</v>
      </c>
      <c r="AH124" s="3">
        <v>2.1</v>
      </c>
      <c r="AI124" s="34">
        <v>2</v>
      </c>
      <c r="AJ124" s="203">
        <v>1.7177500000000001</v>
      </c>
    </row>
    <row r="125" spans="1:36" s="369" customFormat="1" x14ac:dyDescent="0.2">
      <c r="A125" s="48" t="s">
        <v>132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70"/>
      <c r="L125" s="70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34"/>
      <c r="AC125" s="34"/>
      <c r="AD125" s="38"/>
      <c r="AE125" s="38"/>
      <c r="AF125" s="3"/>
      <c r="AG125" s="23"/>
      <c r="AH125" s="371"/>
      <c r="AI125" s="401"/>
      <c r="AJ125" s="371"/>
    </row>
    <row r="126" spans="1:36" s="369" customFormat="1" x14ac:dyDescent="0.2">
      <c r="A126" s="48" t="s">
        <v>128</v>
      </c>
      <c r="B126" s="124">
        <v>2.4</v>
      </c>
      <c r="C126" s="34">
        <v>13.1</v>
      </c>
      <c r="D126" s="34">
        <v>4</v>
      </c>
      <c r="E126" s="34">
        <v>13.3</v>
      </c>
      <c r="F126" s="34">
        <v>2.4</v>
      </c>
      <c r="G126" s="34">
        <v>4</v>
      </c>
      <c r="H126" s="34">
        <v>5.9</v>
      </c>
      <c r="I126" s="34">
        <v>0.3</v>
      </c>
      <c r="J126" s="34">
        <v>8.5</v>
      </c>
      <c r="K126" s="34">
        <v>15.3</v>
      </c>
      <c r="L126" s="34">
        <v>19.100000000000001</v>
      </c>
      <c r="M126" s="34">
        <v>14.3</v>
      </c>
      <c r="N126" s="34">
        <v>19.3</v>
      </c>
      <c r="O126" s="34">
        <v>14</v>
      </c>
      <c r="P126" s="34">
        <v>14.5</v>
      </c>
      <c r="Q126" s="34">
        <v>1.5</v>
      </c>
      <c r="R126" s="34" t="s">
        <v>1</v>
      </c>
      <c r="S126" s="34" t="s">
        <v>1</v>
      </c>
      <c r="T126" s="34" t="s">
        <v>1</v>
      </c>
      <c r="U126" s="34">
        <v>5.8</v>
      </c>
      <c r="V126" s="34">
        <v>5.9</v>
      </c>
      <c r="W126" s="34">
        <v>6</v>
      </c>
      <c r="X126" s="34">
        <v>5.6</v>
      </c>
      <c r="Y126" s="34">
        <v>5.6</v>
      </c>
      <c r="Z126" s="34">
        <v>5.8</v>
      </c>
      <c r="AA126" s="34">
        <v>6.3</v>
      </c>
      <c r="AB126" s="34">
        <v>6.6</v>
      </c>
      <c r="AC126" s="23">
        <v>6.8</v>
      </c>
      <c r="AD126" s="38">
        <v>4</v>
      </c>
      <c r="AE126" s="38">
        <v>3</v>
      </c>
      <c r="AF126" s="3">
        <v>5.2</v>
      </c>
      <c r="AG126" s="23">
        <v>8.4</v>
      </c>
      <c r="AH126" s="124">
        <v>6.9</v>
      </c>
      <c r="AI126" s="124">
        <v>17.5</v>
      </c>
      <c r="AJ126" s="532">
        <v>8.6999999999999993</v>
      </c>
    </row>
    <row r="127" spans="1:36" s="369" customFormat="1" x14ac:dyDescent="0.2">
      <c r="A127" s="33" t="s">
        <v>129</v>
      </c>
      <c r="B127" s="34" t="s">
        <v>1</v>
      </c>
      <c r="C127" s="34" t="s">
        <v>1</v>
      </c>
      <c r="D127" s="34" t="s">
        <v>1</v>
      </c>
      <c r="E127" s="34" t="s">
        <v>1</v>
      </c>
      <c r="F127" s="34">
        <v>0</v>
      </c>
      <c r="G127" s="34" t="s">
        <v>1</v>
      </c>
      <c r="H127" s="34" t="s">
        <v>1</v>
      </c>
      <c r="I127" s="34" t="s">
        <v>1</v>
      </c>
      <c r="J127" s="34">
        <v>12.5</v>
      </c>
      <c r="K127" s="34">
        <v>11.8</v>
      </c>
      <c r="L127" s="34">
        <v>11.4</v>
      </c>
      <c r="M127" s="34">
        <v>10</v>
      </c>
      <c r="N127" s="34">
        <v>11</v>
      </c>
      <c r="O127" s="34">
        <v>7.5</v>
      </c>
      <c r="P127" s="34">
        <v>7.5</v>
      </c>
      <c r="Q127" s="34">
        <v>3.5</v>
      </c>
      <c r="R127" s="34" t="s">
        <v>1</v>
      </c>
      <c r="S127" s="34" t="s">
        <v>1</v>
      </c>
      <c r="T127" s="34" t="s">
        <v>1</v>
      </c>
      <c r="U127" s="34" t="s">
        <v>1</v>
      </c>
      <c r="V127" s="34" t="s">
        <v>1</v>
      </c>
      <c r="W127" s="34" t="s">
        <v>1</v>
      </c>
      <c r="X127" s="34" t="s">
        <v>1</v>
      </c>
      <c r="Y127" s="34" t="s">
        <v>1</v>
      </c>
      <c r="Z127" s="34" t="s">
        <v>1</v>
      </c>
      <c r="AA127" s="34" t="s">
        <v>1</v>
      </c>
      <c r="AB127" s="34" t="s">
        <v>1</v>
      </c>
      <c r="AC127" s="23" t="s">
        <v>1</v>
      </c>
      <c r="AD127" s="38" t="s">
        <v>1</v>
      </c>
      <c r="AE127" s="38" t="s">
        <v>1</v>
      </c>
      <c r="AF127" s="38" t="s">
        <v>1</v>
      </c>
      <c r="AG127" s="38" t="s">
        <v>1</v>
      </c>
      <c r="AH127" s="376" t="s">
        <v>1</v>
      </c>
      <c r="AI127" s="401" t="s">
        <v>1</v>
      </c>
      <c r="AJ127" s="525" t="s">
        <v>1</v>
      </c>
    </row>
    <row r="128" spans="1:36" s="369" customFormat="1" x14ac:dyDescent="0.2">
      <c r="A128" s="33" t="s">
        <v>130</v>
      </c>
      <c r="B128" s="34">
        <v>179</v>
      </c>
      <c r="C128" s="34">
        <v>184</v>
      </c>
      <c r="D128" s="34">
        <v>130</v>
      </c>
      <c r="E128" s="34">
        <v>128</v>
      </c>
      <c r="F128" s="34">
        <v>42</v>
      </c>
      <c r="G128" s="34">
        <v>98</v>
      </c>
      <c r="H128" s="34">
        <v>113</v>
      </c>
      <c r="I128" s="34">
        <v>67</v>
      </c>
      <c r="J128" s="34">
        <v>145.5</v>
      </c>
      <c r="K128" s="34">
        <v>145.5</v>
      </c>
      <c r="L128" s="34">
        <v>173.3</v>
      </c>
      <c r="M128" s="34">
        <v>187</v>
      </c>
      <c r="N128" s="34">
        <v>196.8</v>
      </c>
      <c r="O128" s="34">
        <v>100.5</v>
      </c>
      <c r="P128" s="34">
        <v>158.6</v>
      </c>
      <c r="Q128" s="34">
        <v>167</v>
      </c>
      <c r="R128" s="34">
        <v>204.9</v>
      </c>
      <c r="S128" s="34">
        <v>195.4</v>
      </c>
      <c r="T128" s="34">
        <v>176.5</v>
      </c>
      <c r="U128" s="34">
        <v>201.5</v>
      </c>
      <c r="V128" s="34">
        <v>221.4</v>
      </c>
      <c r="W128" s="34">
        <v>219.5</v>
      </c>
      <c r="X128" s="34">
        <v>225.5</v>
      </c>
      <c r="Y128" s="34">
        <v>225.8</v>
      </c>
      <c r="Z128" s="34">
        <v>230.3</v>
      </c>
      <c r="AA128" s="34">
        <v>237</v>
      </c>
      <c r="AB128" s="34">
        <v>237.8</v>
      </c>
      <c r="AC128" s="23">
        <v>239.2</v>
      </c>
      <c r="AD128" s="38">
        <v>239.7</v>
      </c>
      <c r="AE128" s="38">
        <v>241</v>
      </c>
      <c r="AF128" s="3">
        <v>227.4</v>
      </c>
      <c r="AG128" s="23">
        <v>221.3</v>
      </c>
      <c r="AH128" s="124">
        <v>212.9</v>
      </c>
      <c r="AI128" s="124">
        <v>212.9</v>
      </c>
      <c r="AJ128" s="533">
        <v>201.9</v>
      </c>
    </row>
    <row r="129" spans="1:36" s="369" customFormat="1" x14ac:dyDescent="0.2">
      <c r="A129" s="33" t="s">
        <v>133</v>
      </c>
      <c r="B129" s="34">
        <v>239</v>
      </c>
      <c r="C129" s="34">
        <v>221</v>
      </c>
      <c r="D129" s="34">
        <v>170</v>
      </c>
      <c r="E129" s="34">
        <v>134</v>
      </c>
      <c r="F129" s="34">
        <v>101</v>
      </c>
      <c r="G129" s="34">
        <v>98</v>
      </c>
      <c r="H129" s="34">
        <v>122</v>
      </c>
      <c r="I129" s="34">
        <v>235</v>
      </c>
      <c r="J129" s="34">
        <v>202.7</v>
      </c>
      <c r="K129" s="34">
        <v>177.4</v>
      </c>
      <c r="L129" s="34">
        <v>235.5</v>
      </c>
      <c r="M129" s="34">
        <v>233.8</v>
      </c>
      <c r="N129" s="34">
        <v>243.1</v>
      </c>
      <c r="O129" s="34">
        <v>225.2</v>
      </c>
      <c r="P129" s="34">
        <v>226</v>
      </c>
      <c r="Q129" s="34">
        <v>195.4</v>
      </c>
      <c r="R129" s="34">
        <v>178.4</v>
      </c>
      <c r="S129" s="34">
        <v>221.3</v>
      </c>
      <c r="T129" s="34">
        <v>237</v>
      </c>
      <c r="U129" s="34">
        <v>318.10000000000002</v>
      </c>
      <c r="V129" s="34">
        <v>368.6</v>
      </c>
      <c r="W129" s="34">
        <v>379.8</v>
      </c>
      <c r="X129" s="34">
        <v>397.6</v>
      </c>
      <c r="Y129" s="34">
        <v>391.1</v>
      </c>
      <c r="Z129" s="34">
        <v>402.9</v>
      </c>
      <c r="AA129" s="34">
        <v>404.5</v>
      </c>
      <c r="AB129" s="34">
        <v>406.7</v>
      </c>
      <c r="AC129" s="23">
        <v>409.1</v>
      </c>
      <c r="AD129" s="38">
        <v>409.5</v>
      </c>
      <c r="AE129" s="38">
        <v>415.9</v>
      </c>
      <c r="AF129" s="3">
        <v>402.2</v>
      </c>
      <c r="AG129" s="23">
        <v>399.3</v>
      </c>
      <c r="AH129" s="124">
        <v>382.8</v>
      </c>
      <c r="AI129" s="124">
        <v>384.4</v>
      </c>
      <c r="AJ129" s="532">
        <v>326</v>
      </c>
    </row>
    <row r="130" spans="1:36" x14ac:dyDescent="0.2">
      <c r="A130" s="33" t="s">
        <v>134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23"/>
      <c r="AD130" s="23"/>
      <c r="AE130" s="23"/>
      <c r="AF130" s="3"/>
      <c r="AG130" s="23"/>
      <c r="AH130" s="3"/>
      <c r="AI130" s="34"/>
      <c r="AJ130" s="3"/>
    </row>
    <row r="131" spans="1:36" x14ac:dyDescent="0.2">
      <c r="A131" s="33" t="s">
        <v>135</v>
      </c>
      <c r="B131" s="34">
        <v>1.8</v>
      </c>
      <c r="C131" s="34">
        <v>1.5</v>
      </c>
      <c r="D131" s="34">
        <v>1.7</v>
      </c>
      <c r="E131" s="34">
        <v>2.1</v>
      </c>
      <c r="F131" s="34">
        <v>2.7</v>
      </c>
      <c r="G131" s="34">
        <v>1.8</v>
      </c>
      <c r="H131" s="34">
        <v>1.4</v>
      </c>
      <c r="I131" s="34">
        <v>1.6</v>
      </c>
      <c r="J131" s="34">
        <v>1.3</v>
      </c>
      <c r="K131" s="34">
        <v>1.1000000000000001</v>
      </c>
      <c r="L131" s="34">
        <v>1.1000000000000001</v>
      </c>
      <c r="M131" s="34">
        <v>1.1000000000000001</v>
      </c>
      <c r="N131" s="34">
        <v>1</v>
      </c>
      <c r="O131" s="34">
        <v>1.3</v>
      </c>
      <c r="P131" s="34">
        <v>1.2</v>
      </c>
      <c r="Q131" s="34">
        <v>1.2</v>
      </c>
      <c r="R131" s="34">
        <v>1.2</v>
      </c>
      <c r="S131" s="34">
        <v>1.3</v>
      </c>
      <c r="T131" s="34">
        <v>1.3</v>
      </c>
      <c r="U131" s="34">
        <v>1.3</v>
      </c>
      <c r="V131" s="34">
        <v>1.1000000000000001</v>
      </c>
      <c r="W131" s="34">
        <v>0.9</v>
      </c>
      <c r="X131" s="34">
        <v>0.9</v>
      </c>
      <c r="Y131" s="34">
        <v>0.9</v>
      </c>
      <c r="Z131" s="34">
        <v>0.9</v>
      </c>
      <c r="AA131" s="34">
        <v>0.9</v>
      </c>
      <c r="AB131" s="34">
        <v>0.9</v>
      </c>
      <c r="AC131" s="34">
        <v>1</v>
      </c>
      <c r="AD131" s="34">
        <v>1</v>
      </c>
      <c r="AE131" s="34">
        <v>1</v>
      </c>
      <c r="AF131" s="55">
        <v>0.7</v>
      </c>
      <c r="AG131" s="13">
        <v>0.625</v>
      </c>
      <c r="AH131" s="372">
        <v>0.45900000000000002</v>
      </c>
      <c r="AI131" s="34">
        <v>0.3</v>
      </c>
      <c r="AJ131" s="3">
        <v>0.3</v>
      </c>
    </row>
    <row r="132" spans="1:36" x14ac:dyDescent="0.2">
      <c r="A132" s="27" t="s">
        <v>136</v>
      </c>
      <c r="B132" s="34">
        <v>0.3</v>
      </c>
      <c r="C132" s="34">
        <v>0.3</v>
      </c>
      <c r="D132" s="34">
        <v>0.2</v>
      </c>
      <c r="E132" s="34">
        <v>0.4</v>
      </c>
      <c r="F132" s="34">
        <v>0.3</v>
      </c>
      <c r="G132" s="34">
        <v>0.5</v>
      </c>
      <c r="H132" s="34">
        <v>0.3</v>
      </c>
      <c r="I132" s="34">
        <v>0.3</v>
      </c>
      <c r="J132" s="34">
        <v>0.4</v>
      </c>
      <c r="K132" s="34">
        <v>0.3</v>
      </c>
      <c r="L132" s="34">
        <v>0.3</v>
      </c>
      <c r="M132" s="34">
        <v>0.3</v>
      </c>
      <c r="N132" s="34">
        <v>0.3</v>
      </c>
      <c r="O132" s="34">
        <v>0.4</v>
      </c>
      <c r="P132" s="34">
        <v>0.4</v>
      </c>
      <c r="Q132" s="34">
        <v>0.5</v>
      </c>
      <c r="R132" s="34">
        <v>0.6</v>
      </c>
      <c r="S132" s="34">
        <v>0.6</v>
      </c>
      <c r="T132" s="34">
        <v>0.6</v>
      </c>
      <c r="U132" s="34">
        <v>0.6</v>
      </c>
      <c r="V132" s="34">
        <v>0.6</v>
      </c>
      <c r="W132" s="34">
        <v>1.1000000000000001</v>
      </c>
      <c r="X132" s="34">
        <v>1.1000000000000001</v>
      </c>
      <c r="Y132" s="34">
        <v>1.2</v>
      </c>
      <c r="Z132" s="34">
        <v>1.2</v>
      </c>
      <c r="AA132" s="34">
        <v>1.2</v>
      </c>
      <c r="AB132" s="34">
        <v>1.2</v>
      </c>
      <c r="AC132" s="34">
        <v>1.2</v>
      </c>
      <c r="AD132" s="34">
        <v>1.2</v>
      </c>
      <c r="AE132" s="34">
        <v>1.2</v>
      </c>
      <c r="AF132" s="3">
        <v>0.7</v>
      </c>
      <c r="AG132" s="38">
        <v>0.41299999999999998</v>
      </c>
      <c r="AH132" s="372">
        <v>0.53100000000000003</v>
      </c>
      <c r="AI132" s="34">
        <v>0.5</v>
      </c>
      <c r="AJ132" s="3">
        <v>0.7</v>
      </c>
    </row>
    <row r="133" spans="1:36" x14ac:dyDescent="0.2">
      <c r="A133" s="45" t="s">
        <v>137</v>
      </c>
      <c r="B133" s="34">
        <v>1.8</v>
      </c>
      <c r="C133" s="34">
        <v>2.6</v>
      </c>
      <c r="D133" s="34">
        <v>1.9</v>
      </c>
      <c r="E133" s="34">
        <v>2.2000000000000002</v>
      </c>
      <c r="F133" s="34">
        <v>1.9</v>
      </c>
      <c r="G133" s="34">
        <v>1</v>
      </c>
      <c r="H133" s="34">
        <v>0.6</v>
      </c>
      <c r="I133" s="34">
        <v>0.7</v>
      </c>
      <c r="J133" s="34">
        <v>0.5</v>
      </c>
      <c r="K133" s="34">
        <v>0.4</v>
      </c>
      <c r="L133" s="34">
        <v>0.4</v>
      </c>
      <c r="M133" s="34">
        <v>0.4</v>
      </c>
      <c r="N133" s="34">
        <v>0.8</v>
      </c>
      <c r="O133" s="34">
        <v>0.9</v>
      </c>
      <c r="P133" s="34">
        <v>0.3</v>
      </c>
      <c r="Q133" s="34">
        <v>0.5</v>
      </c>
      <c r="R133" s="34">
        <v>0.6</v>
      </c>
      <c r="S133" s="34">
        <v>0.6</v>
      </c>
      <c r="T133" s="34">
        <v>0.7</v>
      </c>
      <c r="U133" s="34">
        <v>0.7</v>
      </c>
      <c r="V133" s="34">
        <v>0.5</v>
      </c>
      <c r="W133" s="34">
        <v>0.7</v>
      </c>
      <c r="X133" s="34">
        <v>0.7</v>
      </c>
      <c r="Y133" s="34">
        <v>0.3</v>
      </c>
      <c r="Z133" s="34">
        <v>0.4</v>
      </c>
      <c r="AA133" s="34">
        <v>0.4</v>
      </c>
      <c r="AB133" s="34">
        <v>0.4</v>
      </c>
      <c r="AC133" s="34">
        <v>0.4</v>
      </c>
      <c r="AD133" s="34">
        <v>0.4</v>
      </c>
      <c r="AE133" s="34">
        <v>0.4</v>
      </c>
      <c r="AF133" s="3">
        <v>0.3</v>
      </c>
      <c r="AG133" s="38">
        <v>0.30299999999999999</v>
      </c>
      <c r="AH133" s="372">
        <v>0.114</v>
      </c>
      <c r="AI133" s="34">
        <v>0.2</v>
      </c>
      <c r="AJ133" s="3">
        <v>0.3</v>
      </c>
    </row>
    <row r="134" spans="1:36" x14ac:dyDescent="0.2">
      <c r="A134" s="45" t="s">
        <v>138</v>
      </c>
      <c r="B134" s="34">
        <v>0.1</v>
      </c>
      <c r="C134" s="34">
        <v>0.1</v>
      </c>
      <c r="D134" s="34">
        <v>0.2</v>
      </c>
      <c r="E134" s="34">
        <v>0.2</v>
      </c>
      <c r="F134" s="34">
        <v>0.2</v>
      </c>
      <c r="G134" s="34">
        <v>0.1</v>
      </c>
      <c r="H134" s="34">
        <v>0.1</v>
      </c>
      <c r="I134" s="34">
        <v>0.1</v>
      </c>
      <c r="J134" s="34">
        <v>0.1</v>
      </c>
      <c r="K134" s="34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0.1</v>
      </c>
      <c r="Q134" s="34">
        <v>0.1</v>
      </c>
      <c r="R134" s="34">
        <v>0.1</v>
      </c>
      <c r="S134" s="34">
        <v>0.1</v>
      </c>
      <c r="T134" s="34">
        <v>0.1</v>
      </c>
      <c r="U134" s="34">
        <v>0.1</v>
      </c>
      <c r="V134" s="34">
        <v>0.1</v>
      </c>
      <c r="W134" s="34">
        <v>0.1</v>
      </c>
      <c r="X134" s="34">
        <v>0.2</v>
      </c>
      <c r="Y134" s="34">
        <v>0.2</v>
      </c>
      <c r="Z134" s="34">
        <v>0.2</v>
      </c>
      <c r="AA134" s="34">
        <v>0.2</v>
      </c>
      <c r="AB134" s="34">
        <v>0.2</v>
      </c>
      <c r="AC134" s="34">
        <v>0.2</v>
      </c>
      <c r="AD134" s="34">
        <v>0.2</v>
      </c>
      <c r="AE134" s="34">
        <v>0.2</v>
      </c>
      <c r="AF134" s="3">
        <v>0.2</v>
      </c>
      <c r="AG134" s="38">
        <v>0.19900000000000001</v>
      </c>
      <c r="AH134" s="372">
        <v>0.182</v>
      </c>
      <c r="AI134" s="34">
        <v>0.1</v>
      </c>
      <c r="AJ134" s="3">
        <v>0.2</v>
      </c>
    </row>
    <row r="135" spans="1:36" x14ac:dyDescent="0.2">
      <c r="A135" s="45" t="s">
        <v>217</v>
      </c>
      <c r="B135" s="34" t="s">
        <v>0</v>
      </c>
      <c r="C135" s="34" t="s">
        <v>0</v>
      </c>
      <c r="D135" s="34" t="s">
        <v>0</v>
      </c>
      <c r="E135" s="34" t="s">
        <v>0</v>
      </c>
      <c r="F135" s="34" t="s">
        <v>0</v>
      </c>
      <c r="G135" s="34">
        <v>5.6</v>
      </c>
      <c r="H135" s="34">
        <v>15.3</v>
      </c>
      <c r="I135" s="34">
        <v>12.3</v>
      </c>
      <c r="J135" s="34">
        <v>10.199999999999999</v>
      </c>
      <c r="K135" s="34">
        <v>7</v>
      </c>
      <c r="L135" s="34">
        <v>7.1</v>
      </c>
      <c r="M135" s="34">
        <v>6.7</v>
      </c>
      <c r="N135" s="34">
        <v>5.7</v>
      </c>
      <c r="O135" s="34">
        <v>5.7</v>
      </c>
      <c r="P135" s="34">
        <v>5</v>
      </c>
      <c r="Q135" s="34">
        <v>5.5</v>
      </c>
      <c r="R135" s="34">
        <v>5.8</v>
      </c>
      <c r="S135" s="34">
        <v>6.1</v>
      </c>
      <c r="T135" s="34">
        <v>6.6</v>
      </c>
      <c r="U135" s="34">
        <v>6.7</v>
      </c>
      <c r="V135" s="34">
        <v>6.7</v>
      </c>
      <c r="W135" s="34">
        <v>6.8</v>
      </c>
      <c r="X135" s="34">
        <v>7</v>
      </c>
      <c r="Y135" s="34">
        <v>6.1</v>
      </c>
      <c r="Z135" s="34">
        <v>6.2</v>
      </c>
      <c r="AA135" s="34">
        <v>6.2</v>
      </c>
      <c r="AB135" s="34">
        <v>6.2</v>
      </c>
      <c r="AC135" s="34">
        <v>6.2</v>
      </c>
      <c r="AD135" s="34">
        <v>6.2</v>
      </c>
      <c r="AE135" s="34">
        <v>6.2</v>
      </c>
      <c r="AF135" s="3">
        <v>6.3</v>
      </c>
      <c r="AG135" s="38">
        <v>3.1150000000000002</v>
      </c>
      <c r="AH135" s="372">
        <v>2.3479999999999999</v>
      </c>
      <c r="AI135" s="34">
        <v>2.6</v>
      </c>
      <c r="AJ135" s="3">
        <v>2.7</v>
      </c>
    </row>
    <row r="136" spans="1:36" s="369" customFormat="1" x14ac:dyDescent="0.2">
      <c r="A136" s="27" t="s">
        <v>139</v>
      </c>
      <c r="B136" s="84"/>
      <c r="C136" s="84"/>
      <c r="D136" s="84"/>
      <c r="E136" s="84"/>
      <c r="F136" s="84"/>
      <c r="G136" s="84"/>
      <c r="H136" s="84"/>
      <c r="I136" s="84"/>
      <c r="J136" s="3"/>
      <c r="K136" s="395"/>
      <c r="L136" s="395"/>
      <c r="M136" s="395"/>
      <c r="N136" s="395"/>
      <c r="O136" s="395"/>
      <c r="P136" s="395"/>
      <c r="Q136" s="395"/>
      <c r="R136" s="395"/>
      <c r="S136" s="395"/>
      <c r="T136" s="395"/>
      <c r="U136" s="395"/>
      <c r="V136" s="395"/>
      <c r="W136" s="395"/>
      <c r="X136" s="395"/>
      <c r="Y136" s="395"/>
      <c r="Z136" s="395"/>
      <c r="AA136" s="395"/>
      <c r="AB136" s="395"/>
      <c r="AC136" s="75"/>
      <c r="AD136" s="73"/>
      <c r="AE136" s="3"/>
      <c r="AF136" s="3"/>
      <c r="AG136" s="3"/>
      <c r="AH136" s="371"/>
      <c r="AI136" s="371"/>
      <c r="AJ136" s="371"/>
    </row>
    <row r="137" spans="1:36" x14ac:dyDescent="0.2">
      <c r="A137" s="29" t="s">
        <v>82</v>
      </c>
      <c r="B137" s="402" t="s">
        <v>1</v>
      </c>
      <c r="C137" s="402" t="s">
        <v>1</v>
      </c>
      <c r="D137" s="402" t="s">
        <v>1</v>
      </c>
      <c r="E137" s="402" t="s">
        <v>1</v>
      </c>
      <c r="F137" s="402" t="s">
        <v>1</v>
      </c>
      <c r="G137" s="402" t="s">
        <v>1</v>
      </c>
      <c r="H137" s="402" t="s">
        <v>1</v>
      </c>
      <c r="I137" s="402" t="s">
        <v>1</v>
      </c>
      <c r="J137" s="402" t="s">
        <v>1</v>
      </c>
      <c r="K137" s="402" t="s">
        <v>1</v>
      </c>
      <c r="L137" s="402" t="s">
        <v>1</v>
      </c>
      <c r="M137" s="403">
        <v>285</v>
      </c>
      <c r="N137" s="14">
        <v>339</v>
      </c>
      <c r="O137" s="14">
        <v>475</v>
      </c>
      <c r="P137" s="14">
        <v>772</v>
      </c>
      <c r="Q137" s="14">
        <v>1212</v>
      </c>
      <c r="R137" s="14">
        <v>1754</v>
      </c>
      <c r="S137" s="14">
        <v>1627</v>
      </c>
      <c r="T137" s="23">
        <v>621</v>
      </c>
      <c r="U137" s="12">
        <v>1355</v>
      </c>
      <c r="V137" s="12">
        <v>1398</v>
      </c>
      <c r="W137" s="12">
        <v>2750</v>
      </c>
      <c r="X137" s="97">
        <v>2080</v>
      </c>
      <c r="Y137" s="97">
        <v>2441</v>
      </c>
      <c r="Z137" s="97">
        <v>2802</v>
      </c>
      <c r="AA137" s="97">
        <v>4316</v>
      </c>
      <c r="AB137" s="73">
        <v>5950</v>
      </c>
      <c r="AC137" s="73">
        <v>6678</v>
      </c>
      <c r="AD137" s="80">
        <v>8684</v>
      </c>
      <c r="AE137" s="547">
        <v>8600</v>
      </c>
      <c r="AF137" s="97">
        <v>8022</v>
      </c>
      <c r="AG137" s="97">
        <v>5334</v>
      </c>
      <c r="AH137" s="97">
        <v>8744</v>
      </c>
      <c r="AI137" s="210">
        <v>8356</v>
      </c>
      <c r="AJ137" s="73">
        <v>6558</v>
      </c>
    </row>
    <row r="138" spans="1:36" x14ac:dyDescent="0.2">
      <c r="A138" s="29" t="s">
        <v>140</v>
      </c>
      <c r="B138" s="402" t="s">
        <v>1</v>
      </c>
      <c r="C138" s="402" t="s">
        <v>1</v>
      </c>
      <c r="D138" s="402" t="s">
        <v>1</v>
      </c>
      <c r="E138" s="402" t="s">
        <v>1</v>
      </c>
      <c r="F138" s="402" t="s">
        <v>1</v>
      </c>
      <c r="G138" s="402" t="s">
        <v>1</v>
      </c>
      <c r="H138" s="402" t="s">
        <v>1</v>
      </c>
      <c r="I138" s="402" t="s">
        <v>1</v>
      </c>
      <c r="J138" s="402" t="s">
        <v>1</v>
      </c>
      <c r="K138" s="402" t="s">
        <v>1</v>
      </c>
      <c r="L138" s="402" t="s">
        <v>1</v>
      </c>
      <c r="M138" s="402" t="s">
        <v>1</v>
      </c>
      <c r="N138" s="34">
        <v>114.8</v>
      </c>
      <c r="O138" s="34">
        <v>134.69999999999999</v>
      </c>
      <c r="P138" s="34">
        <v>151.19999999999999</v>
      </c>
      <c r="Q138" s="34">
        <v>145.1</v>
      </c>
      <c r="R138" s="34">
        <v>134.1</v>
      </c>
      <c r="S138" s="35">
        <v>85.4</v>
      </c>
      <c r="T138" s="34">
        <v>36</v>
      </c>
      <c r="U138" s="34">
        <v>206.8</v>
      </c>
      <c r="V138" s="35">
        <v>97.7</v>
      </c>
      <c r="W138" s="34">
        <v>186.5</v>
      </c>
      <c r="X138" s="75">
        <v>72.5</v>
      </c>
      <c r="Y138" s="126">
        <v>112.2</v>
      </c>
      <c r="Z138" s="126">
        <v>119.2</v>
      </c>
      <c r="AA138" s="126">
        <v>148.69999999999999</v>
      </c>
      <c r="AB138" s="75">
        <v>132.4</v>
      </c>
      <c r="AC138" s="75">
        <v>106.2</v>
      </c>
      <c r="AD138" s="75">
        <v>128</v>
      </c>
      <c r="AE138" s="75">
        <v>99.3</v>
      </c>
      <c r="AF138" s="116">
        <v>90.1</v>
      </c>
      <c r="AG138" s="116">
        <v>65.099999999999994</v>
      </c>
      <c r="AH138" s="102">
        <v>158.80000000000001</v>
      </c>
      <c r="AI138" s="36">
        <v>88.4</v>
      </c>
      <c r="AJ138" s="3">
        <v>76.599999999999994</v>
      </c>
    </row>
    <row r="139" spans="1:36" x14ac:dyDescent="0.2">
      <c r="A139" s="33" t="s">
        <v>141</v>
      </c>
      <c r="B139" s="23"/>
      <c r="C139" s="23"/>
      <c r="D139" s="23"/>
      <c r="E139" s="23"/>
      <c r="F139" s="23"/>
      <c r="G139" s="23"/>
      <c r="H139" s="23"/>
      <c r="I139" s="23"/>
      <c r="J139" s="23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75"/>
      <c r="Y139" s="75"/>
      <c r="Z139" s="75"/>
      <c r="AA139" s="75"/>
      <c r="AB139" s="75"/>
      <c r="AC139" s="75"/>
      <c r="AD139" s="73"/>
      <c r="AE139" s="73"/>
      <c r="AF139" s="3"/>
      <c r="AG139" s="3"/>
      <c r="AH139" s="3"/>
      <c r="AI139" s="3"/>
      <c r="AJ139" s="3"/>
    </row>
    <row r="140" spans="1:36" x14ac:dyDescent="0.2">
      <c r="A140" s="33" t="s">
        <v>142</v>
      </c>
      <c r="B140" s="402" t="s">
        <v>1</v>
      </c>
      <c r="C140" s="402" t="s">
        <v>1</v>
      </c>
      <c r="D140" s="402" t="s">
        <v>1</v>
      </c>
      <c r="E140" s="402" t="s">
        <v>1</v>
      </c>
      <c r="F140" s="402" t="s">
        <v>1</v>
      </c>
      <c r="G140" s="402" t="s">
        <v>1</v>
      </c>
      <c r="H140" s="402" t="s">
        <v>1</v>
      </c>
      <c r="I140" s="402" t="s">
        <v>1</v>
      </c>
      <c r="J140" s="402" t="s">
        <v>1</v>
      </c>
      <c r="K140" s="404">
        <v>1280</v>
      </c>
      <c r="L140" s="404">
        <v>1132</v>
      </c>
      <c r="M140" s="404">
        <v>1959</v>
      </c>
      <c r="N140" s="14">
        <v>1734</v>
      </c>
      <c r="O140" s="404">
        <v>1172</v>
      </c>
      <c r="P140" s="14">
        <v>7506</v>
      </c>
      <c r="Q140" s="14">
        <v>7856</v>
      </c>
      <c r="R140" s="14">
        <v>3855</v>
      </c>
      <c r="S140" s="14">
        <v>6303</v>
      </c>
      <c r="T140" s="14">
        <v>6039</v>
      </c>
      <c r="U140" s="14">
        <v>6382</v>
      </c>
      <c r="V140" s="14">
        <v>2590</v>
      </c>
      <c r="W140" s="14">
        <v>2591</v>
      </c>
      <c r="X140" s="97">
        <v>5489</v>
      </c>
      <c r="Y140" s="73">
        <v>5782</v>
      </c>
      <c r="Z140" s="548">
        <v>5007</v>
      </c>
      <c r="AA140" s="73">
        <v>1121</v>
      </c>
      <c r="AB140" s="548">
        <v>1181</v>
      </c>
      <c r="AC140" s="548">
        <v>1235</v>
      </c>
      <c r="AD140" s="80">
        <v>8961</v>
      </c>
      <c r="AE140" s="547">
        <v>9254</v>
      </c>
      <c r="AF140" s="548">
        <v>10102</v>
      </c>
      <c r="AG140" s="548">
        <v>13899</v>
      </c>
      <c r="AH140" s="548">
        <v>5856</v>
      </c>
      <c r="AI140" s="25">
        <v>7626</v>
      </c>
      <c r="AJ140" s="73">
        <v>1901</v>
      </c>
    </row>
    <row r="141" spans="1:36" x14ac:dyDescent="0.2">
      <c r="A141" s="33" t="s">
        <v>143</v>
      </c>
      <c r="B141" s="402" t="s">
        <v>1</v>
      </c>
      <c r="C141" s="402" t="s">
        <v>1</v>
      </c>
      <c r="D141" s="402" t="s">
        <v>1</v>
      </c>
      <c r="E141" s="402" t="s">
        <v>1</v>
      </c>
      <c r="F141" s="402" t="s">
        <v>1</v>
      </c>
      <c r="G141" s="402" t="s">
        <v>1</v>
      </c>
      <c r="H141" s="402" t="s">
        <v>1</v>
      </c>
      <c r="I141" s="402" t="s">
        <v>1</v>
      </c>
      <c r="J141" s="402" t="s">
        <v>1</v>
      </c>
      <c r="K141" s="402">
        <v>76.099999999999994</v>
      </c>
      <c r="L141" s="402">
        <v>88.4</v>
      </c>
      <c r="M141" s="402">
        <v>173.1</v>
      </c>
      <c r="N141" s="402">
        <v>88.5</v>
      </c>
      <c r="O141" s="402">
        <v>67.599999999999994</v>
      </c>
      <c r="P141" s="402">
        <v>640.4</v>
      </c>
      <c r="Q141" s="38">
        <v>104.7</v>
      </c>
      <c r="R141" s="23">
        <v>49.1</v>
      </c>
      <c r="S141" s="23">
        <v>163.5</v>
      </c>
      <c r="T141" s="34">
        <v>95.8</v>
      </c>
      <c r="U141" s="34">
        <v>105.7</v>
      </c>
      <c r="V141" s="23">
        <v>40.6</v>
      </c>
      <c r="W141" s="23">
        <v>100</v>
      </c>
      <c r="X141" s="102">
        <v>211.8</v>
      </c>
      <c r="Y141" s="549">
        <v>105.3</v>
      </c>
      <c r="Z141" s="116">
        <v>86.6</v>
      </c>
      <c r="AA141" s="75">
        <v>22.4</v>
      </c>
      <c r="AB141" s="549">
        <v>105.4</v>
      </c>
      <c r="AC141" s="549">
        <v>104.6</v>
      </c>
      <c r="AD141" s="3">
        <v>725.6</v>
      </c>
      <c r="AE141" s="3">
        <v>103.3</v>
      </c>
      <c r="AF141" s="116">
        <v>109.2</v>
      </c>
      <c r="AG141" s="116">
        <v>137.6</v>
      </c>
      <c r="AH141" s="116">
        <v>42.1</v>
      </c>
      <c r="AI141" s="36">
        <v>130.19999999999999</v>
      </c>
      <c r="AJ141" s="3">
        <v>24.9</v>
      </c>
    </row>
    <row r="142" spans="1:36" s="377" customFormat="1" x14ac:dyDescent="0.2">
      <c r="A142" s="33" t="s">
        <v>144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6"/>
      <c r="Y142" s="76"/>
      <c r="Z142" s="76"/>
      <c r="AA142" s="76"/>
      <c r="AB142" s="76"/>
      <c r="AC142" s="76"/>
      <c r="AD142" s="74"/>
      <c r="AE142" s="74"/>
      <c r="AF142" s="74"/>
      <c r="AG142" s="74"/>
      <c r="AH142" s="74"/>
      <c r="AI142" s="74"/>
      <c r="AJ142" s="39"/>
    </row>
    <row r="143" spans="1:36" s="377" customFormat="1" x14ac:dyDescent="0.2">
      <c r="A143" s="33" t="s">
        <v>145</v>
      </c>
      <c r="B143" s="402" t="s">
        <v>1</v>
      </c>
      <c r="C143" s="402" t="s">
        <v>1</v>
      </c>
      <c r="D143" s="402" t="s">
        <v>1</v>
      </c>
      <c r="E143" s="402" t="s">
        <v>1</v>
      </c>
      <c r="F143" s="402" t="s">
        <v>1</v>
      </c>
      <c r="G143" s="402" t="s">
        <v>1</v>
      </c>
      <c r="H143" s="402" t="s">
        <v>1</v>
      </c>
      <c r="I143" s="402" t="s">
        <v>1</v>
      </c>
      <c r="J143" s="402" t="s">
        <v>1</v>
      </c>
      <c r="K143" s="402" t="s">
        <v>1</v>
      </c>
      <c r="L143" s="402" t="s">
        <v>1</v>
      </c>
      <c r="M143" s="402" t="s">
        <v>1</v>
      </c>
      <c r="N143" s="402" t="s">
        <v>1</v>
      </c>
      <c r="O143" s="402" t="s">
        <v>1</v>
      </c>
      <c r="P143" s="402" t="s">
        <v>1</v>
      </c>
      <c r="Q143" s="402" t="s">
        <v>1</v>
      </c>
      <c r="R143" s="402" t="s">
        <v>1</v>
      </c>
      <c r="S143" s="402" t="s">
        <v>1</v>
      </c>
      <c r="T143" s="402" t="s">
        <v>1</v>
      </c>
      <c r="U143" s="402" t="s">
        <v>1</v>
      </c>
      <c r="V143" s="402" t="s">
        <v>1</v>
      </c>
      <c r="W143" s="402" t="s">
        <v>1</v>
      </c>
      <c r="X143" s="402" t="s">
        <v>1</v>
      </c>
      <c r="Y143" s="402" t="s">
        <v>1</v>
      </c>
      <c r="Z143" s="402" t="s">
        <v>1</v>
      </c>
      <c r="AA143" s="402" t="s">
        <v>1</v>
      </c>
      <c r="AB143" s="402" t="s">
        <v>1</v>
      </c>
      <c r="AC143" s="402" t="s">
        <v>1</v>
      </c>
      <c r="AD143" s="11" t="s">
        <v>1</v>
      </c>
      <c r="AE143" s="11" t="s">
        <v>1</v>
      </c>
      <c r="AF143" s="11" t="s">
        <v>1</v>
      </c>
      <c r="AG143" s="11" t="s">
        <v>1</v>
      </c>
      <c r="AH143" s="11" t="s">
        <v>1</v>
      </c>
      <c r="AI143" s="11" t="s">
        <v>1</v>
      </c>
      <c r="AJ143" s="39" t="s">
        <v>1</v>
      </c>
    </row>
    <row r="144" spans="1:36" x14ac:dyDescent="0.2">
      <c r="A144" s="27" t="s">
        <v>146</v>
      </c>
      <c r="B144" s="34" t="s">
        <v>1</v>
      </c>
      <c r="C144" s="34" t="s">
        <v>1</v>
      </c>
      <c r="D144" s="34" t="s">
        <v>1</v>
      </c>
      <c r="E144" s="34" t="s">
        <v>1</v>
      </c>
      <c r="F144" s="34" t="s">
        <v>1</v>
      </c>
      <c r="G144" s="34" t="s">
        <v>1</v>
      </c>
      <c r="H144" s="34" t="s">
        <v>1</v>
      </c>
      <c r="I144" s="34" t="s">
        <v>1</v>
      </c>
      <c r="J144" s="34" t="s">
        <v>1</v>
      </c>
      <c r="K144" s="34" t="s">
        <v>1</v>
      </c>
      <c r="L144" s="34" t="s">
        <v>1</v>
      </c>
      <c r="M144" s="34" t="s">
        <v>1</v>
      </c>
      <c r="N144" s="34" t="s">
        <v>1</v>
      </c>
      <c r="O144" s="34" t="s">
        <v>1</v>
      </c>
      <c r="P144" s="34" t="s">
        <v>1</v>
      </c>
      <c r="Q144" s="34" t="s">
        <v>1</v>
      </c>
      <c r="R144" s="34" t="s">
        <v>1</v>
      </c>
      <c r="S144" s="34" t="s">
        <v>1</v>
      </c>
      <c r="T144" s="34" t="s">
        <v>1</v>
      </c>
      <c r="U144" s="34" t="s">
        <v>1</v>
      </c>
      <c r="V144" s="34" t="s">
        <v>1</v>
      </c>
      <c r="W144" s="34" t="s">
        <v>1</v>
      </c>
      <c r="X144" s="34">
        <v>140</v>
      </c>
      <c r="Y144" s="34" t="s">
        <v>1</v>
      </c>
      <c r="Z144" s="34" t="s">
        <v>1</v>
      </c>
      <c r="AA144" s="34">
        <v>280</v>
      </c>
      <c r="AB144" s="34" t="s">
        <v>1</v>
      </c>
      <c r="AC144" s="34" t="s">
        <v>1</v>
      </c>
      <c r="AD144" s="34" t="s">
        <v>1</v>
      </c>
      <c r="AE144" s="23" t="s">
        <v>1</v>
      </c>
      <c r="AF144" s="23" t="s">
        <v>1</v>
      </c>
      <c r="AG144" s="23" t="s">
        <v>1</v>
      </c>
      <c r="AH144" s="23" t="s">
        <v>1</v>
      </c>
      <c r="AI144" s="23" t="s">
        <v>1</v>
      </c>
      <c r="AJ144" s="3" t="s">
        <v>1</v>
      </c>
    </row>
    <row r="145" spans="1:36" x14ac:dyDescent="0.2">
      <c r="A145" s="27" t="s">
        <v>147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 t="s">
        <v>1</v>
      </c>
      <c r="AC145" s="34" t="s">
        <v>1</v>
      </c>
      <c r="AD145" s="34" t="s">
        <v>1</v>
      </c>
      <c r="AE145" s="23" t="s">
        <v>1</v>
      </c>
      <c r="AF145" s="23" t="s">
        <v>1</v>
      </c>
      <c r="AG145" s="23" t="s">
        <v>1</v>
      </c>
      <c r="AH145" s="23" t="s">
        <v>1</v>
      </c>
      <c r="AI145" s="23" t="s">
        <v>1</v>
      </c>
      <c r="AJ145" s="3" t="s">
        <v>1</v>
      </c>
    </row>
    <row r="146" spans="1:36" x14ac:dyDescent="0.2">
      <c r="A146" s="27" t="s">
        <v>148</v>
      </c>
      <c r="B146" s="34" t="s">
        <v>1</v>
      </c>
      <c r="C146" s="34" t="s">
        <v>1</v>
      </c>
      <c r="D146" s="34" t="s">
        <v>1</v>
      </c>
      <c r="E146" s="34" t="s">
        <v>1</v>
      </c>
      <c r="F146" s="34" t="s">
        <v>1</v>
      </c>
      <c r="G146" s="34" t="s">
        <v>1</v>
      </c>
      <c r="H146" s="34" t="s">
        <v>1</v>
      </c>
      <c r="I146" s="34" t="s">
        <v>1</v>
      </c>
      <c r="J146" s="34" t="s">
        <v>1</v>
      </c>
      <c r="K146" s="34" t="s">
        <v>1</v>
      </c>
      <c r="L146" s="34" t="s">
        <v>1</v>
      </c>
      <c r="M146" s="34" t="s">
        <v>1</v>
      </c>
      <c r="N146" s="34" t="s">
        <v>1</v>
      </c>
      <c r="O146" s="34" t="s">
        <v>1</v>
      </c>
      <c r="P146" s="34" t="s">
        <v>1</v>
      </c>
      <c r="Q146" s="34" t="s">
        <v>1</v>
      </c>
      <c r="R146" s="34" t="s">
        <v>1</v>
      </c>
      <c r="S146" s="34" t="s">
        <v>1</v>
      </c>
      <c r="T146" s="34" t="s">
        <v>1</v>
      </c>
      <c r="U146" s="34" t="s">
        <v>1</v>
      </c>
      <c r="V146" s="34" t="s">
        <v>1</v>
      </c>
      <c r="W146" s="34" t="s">
        <v>1</v>
      </c>
      <c r="X146" s="34" t="s">
        <v>1</v>
      </c>
      <c r="Y146" s="34" t="s">
        <v>1</v>
      </c>
      <c r="Z146" s="34" t="s">
        <v>1</v>
      </c>
      <c r="AA146" s="34" t="s">
        <v>1</v>
      </c>
      <c r="AB146" s="34" t="s">
        <v>1</v>
      </c>
      <c r="AC146" s="34" t="s">
        <v>1</v>
      </c>
      <c r="AD146" s="34" t="s">
        <v>1</v>
      </c>
      <c r="AE146" s="23" t="s">
        <v>1</v>
      </c>
      <c r="AF146" s="23" t="s">
        <v>1</v>
      </c>
      <c r="AG146" s="23" t="s">
        <v>1</v>
      </c>
      <c r="AH146" s="23" t="s">
        <v>1</v>
      </c>
      <c r="AI146" s="23" t="s">
        <v>1</v>
      </c>
      <c r="AJ146" s="3" t="s">
        <v>1</v>
      </c>
    </row>
    <row r="147" spans="1:36" ht="22.5" x14ac:dyDescent="0.2">
      <c r="A147" s="27" t="s">
        <v>149</v>
      </c>
      <c r="B147" s="34" t="s">
        <v>1</v>
      </c>
      <c r="C147" s="34" t="s">
        <v>1</v>
      </c>
      <c r="D147" s="34" t="s">
        <v>1</v>
      </c>
      <c r="E147" s="34" t="s">
        <v>1</v>
      </c>
      <c r="F147" s="34" t="s">
        <v>1</v>
      </c>
      <c r="G147" s="34" t="s">
        <v>1</v>
      </c>
      <c r="H147" s="34" t="s">
        <v>1</v>
      </c>
      <c r="I147" s="34" t="s">
        <v>1</v>
      </c>
      <c r="J147" s="34" t="s">
        <v>1</v>
      </c>
      <c r="K147" s="34" t="s">
        <v>1</v>
      </c>
      <c r="L147" s="34" t="s">
        <v>1</v>
      </c>
      <c r="M147" s="34" t="s">
        <v>1</v>
      </c>
      <c r="N147" s="34" t="s">
        <v>1</v>
      </c>
      <c r="O147" s="34" t="s">
        <v>1</v>
      </c>
      <c r="P147" s="34" t="s">
        <v>1</v>
      </c>
      <c r="Q147" s="34" t="s">
        <v>1</v>
      </c>
      <c r="R147" s="34" t="s">
        <v>1</v>
      </c>
      <c r="S147" s="34" t="s">
        <v>1</v>
      </c>
      <c r="T147" s="34" t="s">
        <v>1</v>
      </c>
      <c r="U147" s="34" t="s">
        <v>1</v>
      </c>
      <c r="V147" s="34" t="s">
        <v>1</v>
      </c>
      <c r="W147" s="34" t="s">
        <v>1</v>
      </c>
      <c r="X147" s="34" t="s">
        <v>1</v>
      </c>
      <c r="Y147" s="34" t="s">
        <v>1</v>
      </c>
      <c r="Z147" s="34" t="s">
        <v>1</v>
      </c>
      <c r="AA147" s="34" t="s">
        <v>1</v>
      </c>
      <c r="AB147" s="34" t="s">
        <v>1</v>
      </c>
      <c r="AC147" s="34" t="s">
        <v>1</v>
      </c>
      <c r="AD147" s="34" t="s">
        <v>1</v>
      </c>
      <c r="AE147" s="34" t="s">
        <v>1</v>
      </c>
      <c r="AF147" s="34" t="s">
        <v>1</v>
      </c>
      <c r="AG147" s="34" t="s">
        <v>1</v>
      </c>
      <c r="AH147" s="34" t="s">
        <v>1</v>
      </c>
      <c r="AI147" s="32">
        <v>50</v>
      </c>
      <c r="AJ147" s="3" t="s">
        <v>1</v>
      </c>
    </row>
    <row r="148" spans="1:36" x14ac:dyDescent="0.2">
      <c r="A148" s="65" t="s">
        <v>150</v>
      </c>
      <c r="B148" s="34" t="s">
        <v>1</v>
      </c>
      <c r="C148" s="34" t="s">
        <v>1</v>
      </c>
      <c r="D148" s="34" t="s">
        <v>1</v>
      </c>
      <c r="E148" s="34" t="s">
        <v>1</v>
      </c>
      <c r="F148" s="34" t="s">
        <v>1</v>
      </c>
      <c r="G148" s="34" t="s">
        <v>1</v>
      </c>
      <c r="H148" s="34" t="s">
        <v>1</v>
      </c>
      <c r="I148" s="34" t="s">
        <v>1</v>
      </c>
      <c r="J148" s="34" t="s">
        <v>1</v>
      </c>
      <c r="K148" s="14" t="s">
        <v>1</v>
      </c>
      <c r="L148" s="14" t="s">
        <v>1</v>
      </c>
      <c r="M148" s="14" t="s">
        <v>1</v>
      </c>
      <c r="N148" s="14" t="s">
        <v>1</v>
      </c>
      <c r="O148" s="14" t="s">
        <v>1</v>
      </c>
      <c r="P148" s="14" t="s">
        <v>1</v>
      </c>
      <c r="Q148" s="14" t="s">
        <v>1</v>
      </c>
      <c r="R148" s="14" t="s">
        <v>1</v>
      </c>
      <c r="S148" s="14" t="s">
        <v>1</v>
      </c>
      <c r="T148" s="14" t="s">
        <v>1</v>
      </c>
      <c r="U148" s="14" t="s">
        <v>1</v>
      </c>
      <c r="V148" s="14" t="s">
        <v>1</v>
      </c>
      <c r="W148" s="14" t="s">
        <v>1</v>
      </c>
      <c r="X148" s="14" t="s">
        <v>1</v>
      </c>
      <c r="Y148" s="14" t="s">
        <v>1</v>
      </c>
      <c r="Z148" s="14" t="s">
        <v>1</v>
      </c>
      <c r="AA148" s="14" t="s">
        <v>1</v>
      </c>
      <c r="AB148" s="14">
        <v>2031</v>
      </c>
      <c r="AC148" s="73">
        <v>1922</v>
      </c>
      <c r="AD148" s="73">
        <v>1547</v>
      </c>
      <c r="AE148" s="73">
        <v>1585</v>
      </c>
      <c r="AF148" s="73">
        <v>1526</v>
      </c>
      <c r="AG148" s="14">
        <v>1600</v>
      </c>
      <c r="AH148" s="73">
        <v>1745</v>
      </c>
      <c r="AI148" s="11">
        <v>1915</v>
      </c>
      <c r="AJ148" s="550">
        <v>1834</v>
      </c>
    </row>
    <row r="149" spans="1:36" ht="12.75" x14ac:dyDescent="0.2">
      <c r="A149" s="5" t="s">
        <v>151</v>
      </c>
      <c r="B149" s="34" t="s">
        <v>1</v>
      </c>
      <c r="C149" s="34" t="s">
        <v>1</v>
      </c>
      <c r="D149" s="34" t="s">
        <v>1</v>
      </c>
      <c r="E149" s="34" t="s">
        <v>1</v>
      </c>
      <c r="F149" s="34" t="s">
        <v>1</v>
      </c>
      <c r="G149" s="34" t="s">
        <v>1</v>
      </c>
      <c r="H149" s="34" t="s">
        <v>1</v>
      </c>
      <c r="I149" s="34" t="s">
        <v>1</v>
      </c>
      <c r="J149" s="34" t="s">
        <v>1</v>
      </c>
      <c r="K149" s="14" t="s">
        <v>1</v>
      </c>
      <c r="L149" s="14" t="s">
        <v>1</v>
      </c>
      <c r="M149" s="14" t="s">
        <v>1</v>
      </c>
      <c r="N149" s="14" t="s">
        <v>1</v>
      </c>
      <c r="O149" s="14" t="s">
        <v>1</v>
      </c>
      <c r="P149" s="14" t="s">
        <v>1</v>
      </c>
      <c r="Q149" s="14">
        <v>71</v>
      </c>
      <c r="R149" s="14">
        <v>64</v>
      </c>
      <c r="S149" s="14">
        <v>63</v>
      </c>
      <c r="T149" s="14" t="s">
        <v>1</v>
      </c>
      <c r="U149" s="14" t="s">
        <v>1</v>
      </c>
      <c r="V149" s="14" t="s">
        <v>1</v>
      </c>
      <c r="W149" s="14" t="s">
        <v>1</v>
      </c>
      <c r="X149" s="14" t="s">
        <v>1</v>
      </c>
      <c r="Y149" s="14" t="s">
        <v>1</v>
      </c>
      <c r="Z149" s="14" t="s">
        <v>1</v>
      </c>
      <c r="AA149" s="14" t="s">
        <v>1</v>
      </c>
      <c r="AB149" s="14">
        <v>1489</v>
      </c>
      <c r="AC149" s="73">
        <v>1518</v>
      </c>
      <c r="AD149" s="73">
        <v>1339</v>
      </c>
      <c r="AE149" s="73">
        <v>1411</v>
      </c>
      <c r="AF149" s="73">
        <v>1453</v>
      </c>
      <c r="AG149" s="14">
        <v>1548</v>
      </c>
      <c r="AH149" s="73">
        <v>1686</v>
      </c>
      <c r="AI149" s="11">
        <v>1847</v>
      </c>
      <c r="AJ149" s="550">
        <v>1779</v>
      </c>
    </row>
    <row r="150" spans="1:36" ht="22.5" x14ac:dyDescent="0.2">
      <c r="A150" s="20" t="s">
        <v>152</v>
      </c>
      <c r="B150" s="34" t="s">
        <v>1</v>
      </c>
      <c r="C150" s="34" t="s">
        <v>1</v>
      </c>
      <c r="D150" s="34" t="s">
        <v>1</v>
      </c>
      <c r="E150" s="34" t="s">
        <v>1</v>
      </c>
      <c r="F150" s="34" t="s">
        <v>1</v>
      </c>
      <c r="G150" s="34" t="s">
        <v>1</v>
      </c>
      <c r="H150" s="34" t="s">
        <v>1</v>
      </c>
      <c r="I150" s="34" t="s">
        <v>1</v>
      </c>
      <c r="J150" s="34" t="s">
        <v>1</v>
      </c>
      <c r="K150" s="14" t="s">
        <v>1</v>
      </c>
      <c r="L150" s="14" t="s">
        <v>1</v>
      </c>
      <c r="M150" s="14" t="s">
        <v>1</v>
      </c>
      <c r="N150" s="14" t="s">
        <v>1</v>
      </c>
      <c r="O150" s="14" t="s">
        <v>1</v>
      </c>
      <c r="P150" s="14" t="s">
        <v>1</v>
      </c>
      <c r="Q150" s="14">
        <v>1346</v>
      </c>
      <c r="R150" s="14">
        <v>1126</v>
      </c>
      <c r="S150" s="14">
        <v>993</v>
      </c>
      <c r="T150" s="14" t="s">
        <v>1</v>
      </c>
      <c r="U150" s="14" t="s">
        <v>1</v>
      </c>
      <c r="V150" s="14" t="s">
        <v>1</v>
      </c>
      <c r="W150" s="14" t="s">
        <v>1</v>
      </c>
      <c r="X150" s="14" t="s">
        <v>1</v>
      </c>
      <c r="Y150" s="14" t="s">
        <v>1</v>
      </c>
      <c r="Z150" s="14" t="s">
        <v>1</v>
      </c>
      <c r="AA150" s="14" t="s">
        <v>1</v>
      </c>
      <c r="AB150" s="14" t="s">
        <v>1</v>
      </c>
      <c r="AC150" s="73">
        <v>4328</v>
      </c>
      <c r="AD150" s="73">
        <v>4505</v>
      </c>
      <c r="AE150" s="73">
        <v>4661</v>
      </c>
      <c r="AF150" s="73">
        <v>4634</v>
      </c>
      <c r="AG150" s="14">
        <v>4872</v>
      </c>
      <c r="AH150" s="32">
        <v>4969</v>
      </c>
      <c r="AI150" s="32">
        <v>4758</v>
      </c>
      <c r="AJ150" s="539" t="s">
        <v>232</v>
      </c>
    </row>
    <row r="151" spans="1:36" ht="12.75" x14ac:dyDescent="0.2">
      <c r="A151" s="39" t="s">
        <v>153</v>
      </c>
      <c r="B151" s="34" t="s">
        <v>1</v>
      </c>
      <c r="C151" s="34" t="s">
        <v>1</v>
      </c>
      <c r="D151" s="34" t="s">
        <v>1</v>
      </c>
      <c r="E151" s="34" t="s">
        <v>1</v>
      </c>
      <c r="F151" s="34" t="s">
        <v>1</v>
      </c>
      <c r="G151" s="34" t="s">
        <v>1</v>
      </c>
      <c r="H151" s="34" t="s">
        <v>1</v>
      </c>
      <c r="I151" s="34" t="s">
        <v>1</v>
      </c>
      <c r="J151" s="34" t="s">
        <v>1</v>
      </c>
      <c r="K151" s="14" t="s">
        <v>1</v>
      </c>
      <c r="L151" s="14" t="s">
        <v>1</v>
      </c>
      <c r="M151" s="14" t="s">
        <v>1</v>
      </c>
      <c r="N151" s="14" t="s">
        <v>1</v>
      </c>
      <c r="O151" s="14" t="s">
        <v>1</v>
      </c>
      <c r="P151" s="14" t="s">
        <v>1</v>
      </c>
      <c r="Q151" s="14">
        <v>1247</v>
      </c>
      <c r="R151" s="14">
        <v>1392</v>
      </c>
      <c r="S151" s="14">
        <v>1403</v>
      </c>
      <c r="T151" s="14" t="s">
        <v>1</v>
      </c>
      <c r="U151" s="14" t="s">
        <v>1</v>
      </c>
      <c r="V151" s="14" t="s">
        <v>1</v>
      </c>
      <c r="W151" s="14" t="s">
        <v>1</v>
      </c>
      <c r="X151" s="14" t="s">
        <v>1</v>
      </c>
      <c r="Y151" s="14" t="s">
        <v>1</v>
      </c>
      <c r="Z151" s="14" t="s">
        <v>1</v>
      </c>
      <c r="AA151" s="14" t="s">
        <v>1</v>
      </c>
      <c r="AB151" s="14" t="s">
        <v>1</v>
      </c>
      <c r="AC151" s="73">
        <v>21025</v>
      </c>
      <c r="AD151" s="73">
        <v>29737</v>
      </c>
      <c r="AE151" s="73">
        <v>18631</v>
      </c>
      <c r="AF151" s="73">
        <v>26176</v>
      </c>
      <c r="AG151" s="14">
        <v>34831</v>
      </c>
      <c r="AH151" s="32">
        <v>34812</v>
      </c>
      <c r="AI151" s="32">
        <v>39585</v>
      </c>
      <c r="AJ151" s="539" t="s">
        <v>233</v>
      </c>
    </row>
    <row r="152" spans="1:36" x14ac:dyDescent="0.2">
      <c r="A152" s="3" t="s">
        <v>154</v>
      </c>
      <c r="B152" s="34" t="s">
        <v>1</v>
      </c>
      <c r="C152" s="34" t="s">
        <v>1</v>
      </c>
      <c r="D152" s="34" t="s">
        <v>1</v>
      </c>
      <c r="E152" s="34" t="s">
        <v>1</v>
      </c>
      <c r="F152" s="34" t="s">
        <v>1</v>
      </c>
      <c r="G152" s="34" t="s">
        <v>1</v>
      </c>
      <c r="H152" s="34" t="s">
        <v>1</v>
      </c>
      <c r="I152" s="34" t="s">
        <v>1</v>
      </c>
      <c r="J152" s="34" t="s">
        <v>1</v>
      </c>
      <c r="K152" s="14">
        <v>7958</v>
      </c>
      <c r="L152" s="14">
        <v>8154</v>
      </c>
      <c r="M152" s="14">
        <v>8353</v>
      </c>
      <c r="N152" s="14">
        <v>8819</v>
      </c>
      <c r="O152" s="14">
        <v>17019</v>
      </c>
      <c r="P152" s="14">
        <v>16544</v>
      </c>
      <c r="Q152" s="14">
        <v>26134</v>
      </c>
      <c r="R152" s="14">
        <v>31296</v>
      </c>
      <c r="S152" s="14">
        <v>47228</v>
      </c>
      <c r="T152" s="14">
        <v>48226</v>
      </c>
      <c r="U152" s="14">
        <v>55759</v>
      </c>
      <c r="V152" s="14">
        <v>61948</v>
      </c>
      <c r="W152" s="14">
        <v>66611</v>
      </c>
      <c r="X152" s="14">
        <v>72167</v>
      </c>
      <c r="Y152" s="73">
        <v>76469</v>
      </c>
      <c r="Z152" s="73">
        <v>79224</v>
      </c>
      <c r="AA152" s="73">
        <v>83552</v>
      </c>
      <c r="AB152" s="73">
        <v>94677</v>
      </c>
      <c r="AC152" s="73">
        <v>119510</v>
      </c>
      <c r="AD152" s="73">
        <v>117662</v>
      </c>
      <c r="AE152" s="73">
        <v>156893</v>
      </c>
      <c r="AF152" s="73">
        <v>176571</v>
      </c>
      <c r="AG152" s="14">
        <v>180214</v>
      </c>
      <c r="AH152" s="14">
        <v>201618</v>
      </c>
      <c r="AI152" s="14">
        <v>206558</v>
      </c>
      <c r="AJ152" s="540" t="s">
        <v>1</v>
      </c>
    </row>
    <row r="153" spans="1:36" s="369" customFormat="1" x14ac:dyDescent="0.2">
      <c r="A153" s="483" t="s">
        <v>155</v>
      </c>
      <c r="B153" s="326"/>
      <c r="C153" s="326"/>
      <c r="D153" s="326"/>
      <c r="E153" s="326"/>
      <c r="F153" s="326"/>
      <c r="G153" s="326"/>
      <c r="H153" s="326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  <c r="X153" s="55"/>
      <c r="Y153" s="11"/>
      <c r="Z153" s="74"/>
      <c r="AA153" s="55"/>
      <c r="AB153" s="55"/>
      <c r="AC153" s="55"/>
      <c r="AD153" s="55"/>
      <c r="AE153" s="55"/>
      <c r="AF153" s="55"/>
      <c r="AG153" s="55"/>
      <c r="AH153" s="371"/>
      <c r="AI153" s="371"/>
      <c r="AJ153" s="371"/>
    </row>
    <row r="154" spans="1:36" x14ac:dyDescent="0.2">
      <c r="A154" s="5" t="s">
        <v>156</v>
      </c>
      <c r="B154" s="43" t="s">
        <v>1</v>
      </c>
      <c r="C154" s="43" t="s">
        <v>1</v>
      </c>
      <c r="D154" s="43" t="s">
        <v>1</v>
      </c>
      <c r="E154" s="43" t="s">
        <v>1</v>
      </c>
      <c r="F154" s="43" t="s">
        <v>1</v>
      </c>
      <c r="G154" s="43" t="s">
        <v>1</v>
      </c>
      <c r="H154" s="34" t="s">
        <v>1</v>
      </c>
      <c r="I154" s="34" t="s">
        <v>1</v>
      </c>
      <c r="J154" s="34" t="s">
        <v>1</v>
      </c>
      <c r="K154" s="75">
        <v>991.4</v>
      </c>
      <c r="L154" s="75">
        <v>2119.1</v>
      </c>
      <c r="M154" s="75">
        <v>1754.5</v>
      </c>
      <c r="N154" s="75">
        <v>1650.9</v>
      </c>
      <c r="O154" s="75">
        <v>1440.1</v>
      </c>
      <c r="P154" s="124">
        <v>1019.7</v>
      </c>
      <c r="Q154" s="124">
        <v>952.2</v>
      </c>
      <c r="R154" s="124">
        <v>1399.4</v>
      </c>
      <c r="S154" s="124">
        <v>1717</v>
      </c>
      <c r="T154" s="124">
        <v>2835.3</v>
      </c>
      <c r="U154" s="124">
        <v>3943.9</v>
      </c>
      <c r="V154" s="124">
        <v>4420.3999999999996</v>
      </c>
      <c r="W154" s="124">
        <v>4958.3999999999996</v>
      </c>
      <c r="X154" s="124">
        <v>6113.5</v>
      </c>
      <c r="Y154" s="124">
        <v>6665.5</v>
      </c>
      <c r="Z154" s="124">
        <v>6948.2</v>
      </c>
      <c r="AA154" s="75">
        <v>8152.6</v>
      </c>
      <c r="AB154" s="75">
        <v>9704.6</v>
      </c>
      <c r="AC154" s="75">
        <v>10819</v>
      </c>
      <c r="AD154" s="75">
        <v>11758.2</v>
      </c>
      <c r="AE154" s="34">
        <v>12648.9</v>
      </c>
      <c r="AF154" s="34">
        <v>14206</v>
      </c>
      <c r="AG154" s="34">
        <v>17960.7</v>
      </c>
      <c r="AH154" s="75">
        <v>20415.099999999999</v>
      </c>
      <c r="AI154" s="75">
        <v>19206.2</v>
      </c>
      <c r="AJ154" s="75">
        <v>36722.9</v>
      </c>
    </row>
    <row r="155" spans="1:36" x14ac:dyDescent="0.2">
      <c r="A155" s="20" t="s">
        <v>157</v>
      </c>
      <c r="B155" s="23" t="s">
        <v>1</v>
      </c>
      <c r="C155" s="23" t="s">
        <v>1</v>
      </c>
      <c r="D155" s="23" t="s">
        <v>1</v>
      </c>
      <c r="E155" s="23" t="s">
        <v>1</v>
      </c>
      <c r="F155" s="23" t="s">
        <v>1</v>
      </c>
      <c r="G155" s="23" t="s">
        <v>1</v>
      </c>
      <c r="H155" s="34" t="s">
        <v>1</v>
      </c>
      <c r="I155" s="34" t="s">
        <v>1</v>
      </c>
      <c r="J155" s="34" t="s">
        <v>1</v>
      </c>
      <c r="K155" s="75">
        <v>89</v>
      </c>
      <c r="L155" s="34" t="s">
        <v>1</v>
      </c>
      <c r="M155" s="34" t="s">
        <v>1</v>
      </c>
      <c r="N155" s="34" t="s">
        <v>1</v>
      </c>
      <c r="O155" s="34" t="s">
        <v>1</v>
      </c>
      <c r="P155" s="124">
        <v>67.7</v>
      </c>
      <c r="Q155" s="124">
        <v>88.3</v>
      </c>
      <c r="R155" s="124">
        <v>136.6</v>
      </c>
      <c r="S155" s="124">
        <v>108.8</v>
      </c>
      <c r="T155" s="124">
        <v>113</v>
      </c>
      <c r="U155" s="124">
        <v>132.19999999999999</v>
      </c>
      <c r="V155" s="124">
        <v>104.4</v>
      </c>
      <c r="W155" s="124">
        <v>108.9</v>
      </c>
      <c r="X155" s="124">
        <v>119.7</v>
      </c>
      <c r="Y155" s="124">
        <v>103.3</v>
      </c>
      <c r="Z155" s="124">
        <v>99.7</v>
      </c>
      <c r="AA155" s="75">
        <v>102.4</v>
      </c>
      <c r="AB155" s="75">
        <v>109.9</v>
      </c>
      <c r="AC155" s="75">
        <v>103.8</v>
      </c>
      <c r="AD155" s="75">
        <v>101.4</v>
      </c>
      <c r="AE155" s="34">
        <v>99.9</v>
      </c>
      <c r="AF155" s="34">
        <v>103.5</v>
      </c>
      <c r="AG155" s="23">
        <v>110.1</v>
      </c>
      <c r="AH155" s="75">
        <v>100.5</v>
      </c>
      <c r="AI155" s="75">
        <v>89.1</v>
      </c>
      <c r="AJ155" s="75">
        <v>175.6</v>
      </c>
    </row>
    <row r="156" spans="1:36" s="77" customFormat="1" ht="12.75" x14ac:dyDescent="0.2">
      <c r="A156" s="66" t="s">
        <v>158</v>
      </c>
      <c r="AG156" s="78"/>
    </row>
    <row r="157" spans="1:36" s="77" customFormat="1" ht="12.75" x14ac:dyDescent="0.2">
      <c r="A157" s="46" t="s">
        <v>159</v>
      </c>
      <c r="K157" s="251"/>
      <c r="L157" s="251"/>
      <c r="M157" s="251"/>
      <c r="N157" s="251"/>
      <c r="O157" s="251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1"/>
      <c r="AB157" s="251"/>
      <c r="AC157" s="251"/>
      <c r="AD157" s="251"/>
      <c r="AE157" s="252"/>
      <c r="AF157" s="252"/>
      <c r="AG157" s="252"/>
      <c r="AH157" s="251"/>
    </row>
    <row r="158" spans="1:36" s="77" customFormat="1" ht="12.75" x14ac:dyDescent="0.2">
      <c r="A158" s="67" t="s">
        <v>160</v>
      </c>
      <c r="K158" s="251"/>
      <c r="L158" s="252"/>
      <c r="M158" s="252"/>
      <c r="N158" s="252"/>
      <c r="O158" s="252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1"/>
      <c r="AB158" s="251"/>
      <c r="AC158" s="251"/>
      <c r="AD158" s="251"/>
      <c r="AE158" s="252"/>
      <c r="AF158" s="252"/>
      <c r="AG158" s="253"/>
      <c r="AH158" s="251"/>
    </row>
    <row r="159" spans="1:36" s="77" customFormat="1" ht="12.75" x14ac:dyDescent="0.2">
      <c r="A159" s="67" t="s">
        <v>161</v>
      </c>
      <c r="AG159" s="78"/>
    </row>
    <row r="160" spans="1:36" s="77" customFormat="1" ht="12.75" x14ac:dyDescent="0.2">
      <c r="A160" s="67" t="s">
        <v>162</v>
      </c>
      <c r="K160" s="250"/>
      <c r="L160" s="250"/>
      <c r="M160" s="250"/>
      <c r="N160" s="250"/>
      <c r="O160" s="250"/>
      <c r="P160" s="250"/>
      <c r="Q160" s="250"/>
      <c r="R160" s="250"/>
      <c r="S160" s="250"/>
      <c r="T160" s="250"/>
      <c r="U160" s="250"/>
      <c r="V160" s="250"/>
      <c r="W160" s="250"/>
      <c r="X160" s="250"/>
      <c r="Y160" s="250"/>
      <c r="Z160" s="250"/>
      <c r="AA160" s="250"/>
      <c r="AB160" s="250"/>
      <c r="AC160" s="250"/>
      <c r="AD160" s="250"/>
      <c r="AE160" s="250"/>
      <c r="AF160" s="250"/>
      <c r="AG160" s="250"/>
      <c r="AH160" s="250"/>
    </row>
    <row r="161" spans="1:34" s="77" customFormat="1" ht="46.5" x14ac:dyDescent="0.2">
      <c r="A161" s="414" t="s">
        <v>193</v>
      </c>
      <c r="K161" s="250"/>
      <c r="L161" s="250"/>
      <c r="M161" s="250"/>
      <c r="N161" s="250"/>
      <c r="O161" s="250"/>
      <c r="P161" s="250"/>
      <c r="Q161" s="250"/>
      <c r="R161" s="250"/>
      <c r="S161" s="250"/>
      <c r="T161" s="250"/>
      <c r="U161" s="250"/>
      <c r="V161" s="250"/>
      <c r="W161" s="250"/>
      <c r="X161" s="250"/>
      <c r="Y161" s="250"/>
      <c r="Z161" s="250"/>
      <c r="AA161" s="250"/>
      <c r="AB161" s="250"/>
      <c r="AC161" s="250"/>
      <c r="AD161" s="250"/>
      <c r="AE161" s="250"/>
      <c r="AF161" s="250"/>
      <c r="AG161" s="250"/>
      <c r="AH161" s="250"/>
    </row>
    <row r="162" spans="1:34" s="77" customFormat="1" ht="12.75" x14ac:dyDescent="0.2">
      <c r="A162" s="67" t="s">
        <v>163</v>
      </c>
      <c r="AG162" s="78"/>
    </row>
    <row r="163" spans="1:34" s="77" customFormat="1" ht="12.75" x14ac:dyDescent="0.2">
      <c r="A163" s="41" t="s">
        <v>218</v>
      </c>
      <c r="AG163" s="78"/>
    </row>
    <row r="164" spans="1:34" s="77" customFormat="1" ht="12.75" x14ac:dyDescent="0.2">
      <c r="A164" s="67" t="s">
        <v>164</v>
      </c>
      <c r="AG164" s="78"/>
    </row>
    <row r="165" spans="1:34" s="77" customFormat="1" ht="12.75" x14ac:dyDescent="0.2">
      <c r="A165" s="41" t="s">
        <v>165</v>
      </c>
      <c r="AG165" s="78"/>
    </row>
    <row r="166" spans="1:34" s="77" customFormat="1" ht="12.75" x14ac:dyDescent="0.2">
      <c r="A166" s="18" t="s">
        <v>175</v>
      </c>
      <c r="AG166" s="78"/>
    </row>
    <row r="167" spans="1:34" s="77" customFormat="1" x14ac:dyDescent="0.2">
      <c r="A167" s="46" t="s">
        <v>166</v>
      </c>
      <c r="AG167" s="78"/>
    </row>
    <row r="168" spans="1:34" s="77" customFormat="1" x14ac:dyDescent="0.2">
      <c r="A168" s="47" t="s">
        <v>167</v>
      </c>
      <c r="AG168" s="78"/>
    </row>
    <row r="169" spans="1:34" s="77" customFormat="1" x14ac:dyDescent="0.2">
      <c r="A169" s="18" t="s">
        <v>176</v>
      </c>
      <c r="AG169" s="78"/>
    </row>
    <row r="170" spans="1:34" s="77" customFormat="1" x14ac:dyDescent="0.2">
      <c r="AG170" s="78"/>
    </row>
    <row r="171" spans="1:34" s="77" customFormat="1" ht="17.25" customHeight="1" x14ac:dyDescent="0.2">
      <c r="AG171" s="78"/>
    </row>
    <row r="172" spans="1:34" s="77" customFormat="1" x14ac:dyDescent="0.2">
      <c r="AG172" s="78"/>
    </row>
    <row r="173" spans="1:34" s="77" customFormat="1" x14ac:dyDescent="0.2">
      <c r="AG173" s="78"/>
    </row>
    <row r="174" spans="1:34" s="77" customFormat="1" x14ac:dyDescent="0.2">
      <c r="AG174" s="78"/>
    </row>
    <row r="175" spans="1:34" s="77" customFormat="1" x14ac:dyDescent="0.2">
      <c r="AG175" s="78"/>
    </row>
    <row r="176" spans="1:34" s="77" customFormat="1" x14ac:dyDescent="0.2">
      <c r="AG176" s="78"/>
    </row>
    <row r="177" spans="11:33" x14ac:dyDescent="0.2"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</row>
    <row r="178" spans="11:33" x14ac:dyDescent="0.2"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</row>
    <row r="179" spans="11:33" x14ac:dyDescent="0.2"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</row>
    <row r="180" spans="11:33" x14ac:dyDescent="0.2"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</row>
    <row r="181" spans="11:33" x14ac:dyDescent="0.2"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</row>
    <row r="182" spans="11:33" x14ac:dyDescent="0.2"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</row>
    <row r="183" spans="11:33" x14ac:dyDescent="0.2"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</row>
    <row r="184" spans="11:33" x14ac:dyDescent="0.2"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</row>
    <row r="185" spans="11:33" x14ac:dyDescent="0.2"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</row>
    <row r="186" spans="11:33" x14ac:dyDescent="0.2"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</row>
    <row r="187" spans="11:33" x14ac:dyDescent="0.2"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</row>
    <row r="188" spans="11:33" x14ac:dyDescent="0.2"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G188" s="17"/>
    </row>
    <row r="189" spans="11:33" x14ac:dyDescent="0.2"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G189" s="17"/>
    </row>
    <row r="190" spans="11:33" x14ac:dyDescent="0.2"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G190" s="17"/>
    </row>
    <row r="191" spans="11:33" x14ac:dyDescent="0.2"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G191" s="17"/>
    </row>
    <row r="192" spans="11:33" x14ac:dyDescent="0.2"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G192" s="17"/>
    </row>
    <row r="193" spans="11:33" x14ac:dyDescent="0.2"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G193" s="17"/>
    </row>
    <row r="194" spans="11:33" x14ac:dyDescent="0.2"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G194" s="17"/>
    </row>
    <row r="195" spans="11:33" x14ac:dyDescent="0.2"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G195" s="17"/>
    </row>
    <row r="196" spans="11:33" x14ac:dyDescent="0.2"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G196" s="17"/>
    </row>
    <row r="197" spans="11:33" x14ac:dyDescent="0.2"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G197" s="17"/>
    </row>
    <row r="198" spans="11:33" x14ac:dyDescent="0.2"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G198" s="17"/>
    </row>
    <row r="199" spans="11:33" x14ac:dyDescent="0.2"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G199" s="17"/>
    </row>
    <row r="200" spans="11:33" x14ac:dyDescent="0.2"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G200" s="17"/>
    </row>
    <row r="201" spans="11:33" x14ac:dyDescent="0.2"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G201" s="17"/>
    </row>
    <row r="202" spans="11:33" x14ac:dyDescent="0.2"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G202" s="17"/>
    </row>
    <row r="203" spans="11:33" x14ac:dyDescent="0.2"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G203" s="17"/>
    </row>
    <row r="204" spans="11:33" x14ac:dyDescent="0.2"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G204" s="17"/>
    </row>
    <row r="205" spans="11:33" x14ac:dyDescent="0.2"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G205" s="17"/>
    </row>
    <row r="206" spans="11:33" x14ac:dyDescent="0.2"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G206" s="17"/>
    </row>
    <row r="207" spans="11:33" x14ac:dyDescent="0.2"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G207" s="17"/>
    </row>
    <row r="208" spans="11:33" x14ac:dyDescent="0.2"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G208" s="17"/>
    </row>
    <row r="209" spans="11:33" x14ac:dyDescent="0.2"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G209" s="17"/>
    </row>
    <row r="210" spans="11:33" x14ac:dyDescent="0.2"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G210" s="17"/>
    </row>
    <row r="211" spans="11:33" x14ac:dyDescent="0.2"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G211" s="17"/>
    </row>
    <row r="212" spans="11:33" x14ac:dyDescent="0.2"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G212" s="17"/>
    </row>
    <row r="213" spans="11:33" x14ac:dyDescent="0.2"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G213" s="17"/>
    </row>
    <row r="214" spans="11:33" x14ac:dyDescent="0.2"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G214" s="17"/>
    </row>
    <row r="215" spans="11:33" x14ac:dyDescent="0.2"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G215" s="17"/>
    </row>
    <row r="216" spans="11:33" x14ac:dyDescent="0.2"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G216" s="17"/>
    </row>
    <row r="217" spans="11:33" x14ac:dyDescent="0.2"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G217" s="17"/>
    </row>
    <row r="218" spans="11:33" x14ac:dyDescent="0.2"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G218" s="17"/>
    </row>
    <row r="219" spans="11:33" x14ac:dyDescent="0.2"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G219" s="17"/>
    </row>
    <row r="220" spans="11:33" x14ac:dyDescent="0.2"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G220" s="17"/>
    </row>
    <row r="221" spans="11:33" x14ac:dyDescent="0.2"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G221" s="17"/>
    </row>
    <row r="222" spans="11:33" x14ac:dyDescent="0.2"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G222" s="17"/>
    </row>
    <row r="223" spans="11:33" x14ac:dyDescent="0.2"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G223" s="17"/>
    </row>
    <row r="224" spans="11:33" x14ac:dyDescent="0.2"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G224" s="17"/>
    </row>
    <row r="225" spans="11:33" x14ac:dyDescent="0.2"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G225" s="17"/>
    </row>
    <row r="226" spans="11:33" x14ac:dyDescent="0.2"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G226" s="17"/>
    </row>
    <row r="227" spans="11:33" x14ac:dyDescent="0.2"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G227" s="17"/>
    </row>
    <row r="228" spans="11:33" x14ac:dyDescent="0.2"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G228" s="17"/>
    </row>
    <row r="229" spans="11:33" x14ac:dyDescent="0.2"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G229" s="17"/>
    </row>
    <row r="230" spans="11:33" x14ac:dyDescent="0.2"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G230" s="17"/>
    </row>
    <row r="231" spans="11:33" x14ac:dyDescent="0.2"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G231" s="17"/>
    </row>
    <row r="232" spans="11:33" x14ac:dyDescent="0.2"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G232" s="17"/>
    </row>
    <row r="233" spans="11:33" x14ac:dyDescent="0.2"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G233" s="17"/>
    </row>
    <row r="234" spans="11:33" x14ac:dyDescent="0.2"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G234" s="17"/>
    </row>
    <row r="235" spans="11:33" x14ac:dyDescent="0.2"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G235" s="17"/>
    </row>
    <row r="236" spans="11:33" x14ac:dyDescent="0.2"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G236" s="17"/>
    </row>
    <row r="237" spans="11:33" x14ac:dyDescent="0.2"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G237" s="17"/>
    </row>
    <row r="238" spans="11:33" x14ac:dyDescent="0.2"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G238" s="17"/>
    </row>
    <row r="239" spans="11:33" x14ac:dyDescent="0.2"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G239" s="17"/>
    </row>
    <row r="240" spans="11:33" x14ac:dyDescent="0.2"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G240" s="17"/>
    </row>
    <row r="241" spans="11:33" x14ac:dyDescent="0.2"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G241" s="17"/>
    </row>
    <row r="242" spans="11:33" x14ac:dyDescent="0.2"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G242" s="17"/>
    </row>
    <row r="243" spans="11:33" x14ac:dyDescent="0.2"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G243" s="17"/>
    </row>
    <row r="244" spans="11:33" x14ac:dyDescent="0.2"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G244" s="17"/>
    </row>
    <row r="245" spans="11:33" x14ac:dyDescent="0.2"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G245" s="17"/>
    </row>
    <row r="246" spans="11:33" x14ac:dyDescent="0.2"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G246" s="17"/>
    </row>
    <row r="247" spans="11:33" x14ac:dyDescent="0.2"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G247" s="17"/>
    </row>
    <row r="248" spans="11:33" x14ac:dyDescent="0.2"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G248" s="17"/>
    </row>
    <row r="249" spans="11:33" x14ac:dyDescent="0.2"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G249" s="17"/>
    </row>
    <row r="250" spans="11:33" x14ac:dyDescent="0.2"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G250" s="17"/>
    </row>
    <row r="251" spans="11:33" x14ac:dyDescent="0.2"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G251" s="17"/>
    </row>
    <row r="252" spans="11:33" x14ac:dyDescent="0.2"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G252" s="17"/>
    </row>
    <row r="253" spans="11:33" x14ac:dyDescent="0.2"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G253" s="17"/>
    </row>
    <row r="254" spans="11:33" x14ac:dyDescent="0.2"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G254" s="17"/>
    </row>
    <row r="255" spans="11:33" x14ac:dyDescent="0.2"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G255" s="17"/>
    </row>
    <row r="256" spans="11:33" x14ac:dyDescent="0.2"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G256" s="17"/>
    </row>
    <row r="257" spans="11:33" x14ac:dyDescent="0.2"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G257" s="17"/>
    </row>
    <row r="258" spans="11:33" x14ac:dyDescent="0.2"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G258" s="17"/>
    </row>
    <row r="259" spans="11:33" x14ac:dyDescent="0.2"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G259" s="17"/>
    </row>
    <row r="260" spans="11:33" x14ac:dyDescent="0.2"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G260" s="17"/>
    </row>
    <row r="261" spans="11:33" x14ac:dyDescent="0.2"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G261" s="17"/>
    </row>
    <row r="262" spans="11:33" x14ac:dyDescent="0.2"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G262" s="17"/>
    </row>
    <row r="263" spans="11:33" x14ac:dyDescent="0.2"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G263" s="17"/>
    </row>
    <row r="264" spans="11:33" x14ac:dyDescent="0.2"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G264" s="17"/>
    </row>
    <row r="265" spans="11:33" x14ac:dyDescent="0.2"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G265" s="17"/>
    </row>
    <row r="266" spans="11:33" x14ac:dyDescent="0.2"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G266" s="17"/>
    </row>
    <row r="267" spans="11:33" x14ac:dyDescent="0.2"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G267" s="17"/>
    </row>
    <row r="268" spans="11:33" x14ac:dyDescent="0.2"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G268" s="17"/>
    </row>
    <row r="269" spans="11:33" x14ac:dyDescent="0.2"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G269" s="17"/>
    </row>
    <row r="270" spans="11:33" x14ac:dyDescent="0.2"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G270" s="17"/>
    </row>
    <row r="271" spans="11:33" x14ac:dyDescent="0.2"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G271" s="17"/>
    </row>
    <row r="272" spans="11:33" x14ac:dyDescent="0.2"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G272" s="17"/>
    </row>
    <row r="273" spans="11:33" x14ac:dyDescent="0.2"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G273" s="17"/>
    </row>
    <row r="274" spans="11:33" x14ac:dyDescent="0.2"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  <c r="AC274" s="79"/>
      <c r="AD274" s="79"/>
      <c r="AG274" s="17"/>
    </row>
    <row r="275" spans="11:33" x14ac:dyDescent="0.2"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G275" s="17"/>
    </row>
    <row r="276" spans="11:33" x14ac:dyDescent="0.2"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G276" s="17"/>
    </row>
    <row r="277" spans="11:33" x14ac:dyDescent="0.2"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  <c r="AC277" s="79"/>
      <c r="AD277" s="79"/>
      <c r="AG277" s="17"/>
    </row>
    <row r="278" spans="11:33" x14ac:dyDescent="0.2"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  <c r="AC278" s="79"/>
      <c r="AD278" s="79"/>
      <c r="AG278" s="17"/>
    </row>
    <row r="279" spans="11:33" x14ac:dyDescent="0.2"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  <c r="AC279" s="79"/>
      <c r="AD279" s="79"/>
      <c r="AG279" s="17"/>
    </row>
    <row r="280" spans="11:33" x14ac:dyDescent="0.2"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  <c r="AC280" s="79"/>
      <c r="AD280" s="79"/>
      <c r="AG280" s="17"/>
    </row>
    <row r="281" spans="11:33" x14ac:dyDescent="0.2"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  <c r="AC281" s="79"/>
      <c r="AD281" s="79"/>
      <c r="AG281" s="17"/>
    </row>
    <row r="282" spans="11:33" x14ac:dyDescent="0.2"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  <c r="AC282" s="79"/>
      <c r="AD282" s="79"/>
      <c r="AG282" s="17"/>
    </row>
    <row r="283" spans="11:33" x14ac:dyDescent="0.2"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  <c r="AC283" s="79"/>
      <c r="AD283" s="79"/>
      <c r="AG283" s="17"/>
    </row>
    <row r="284" spans="11:33" x14ac:dyDescent="0.2"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  <c r="AC284" s="79"/>
      <c r="AD284" s="79"/>
      <c r="AG284" s="17"/>
    </row>
    <row r="285" spans="11:33" x14ac:dyDescent="0.2"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G285" s="17"/>
    </row>
    <row r="286" spans="11:33" x14ac:dyDescent="0.2"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G286" s="17"/>
    </row>
    <row r="287" spans="11:33" x14ac:dyDescent="0.2"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G287" s="17"/>
    </row>
    <row r="288" spans="11:33" x14ac:dyDescent="0.2"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G288" s="17"/>
    </row>
    <row r="289" spans="11:33" x14ac:dyDescent="0.2"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G289" s="17"/>
    </row>
    <row r="290" spans="11:33" x14ac:dyDescent="0.2"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G290" s="17"/>
    </row>
    <row r="291" spans="11:33" x14ac:dyDescent="0.2"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G291" s="17"/>
    </row>
    <row r="292" spans="11:33" x14ac:dyDescent="0.2"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G292" s="17"/>
    </row>
    <row r="293" spans="11:33" x14ac:dyDescent="0.2"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79"/>
      <c r="AG293" s="17"/>
    </row>
    <row r="294" spans="11:33" x14ac:dyDescent="0.2"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79"/>
      <c r="AG294" s="17"/>
    </row>
    <row r="295" spans="11:33" x14ac:dyDescent="0.2"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79"/>
      <c r="AG295" s="17"/>
    </row>
    <row r="296" spans="11:33" x14ac:dyDescent="0.2"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79"/>
      <c r="AG296" s="17"/>
    </row>
    <row r="297" spans="11:33" x14ac:dyDescent="0.2"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G297" s="17"/>
    </row>
    <row r="298" spans="11:33" x14ac:dyDescent="0.2"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G298" s="17"/>
    </row>
    <row r="299" spans="11:33" x14ac:dyDescent="0.2"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G299" s="17"/>
    </row>
    <row r="300" spans="11:33" x14ac:dyDescent="0.2"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G300" s="17"/>
    </row>
    <row r="301" spans="11:33" x14ac:dyDescent="0.2"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G301" s="17"/>
    </row>
    <row r="302" spans="11:33" x14ac:dyDescent="0.2"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G302" s="17"/>
    </row>
    <row r="303" spans="11:33" x14ac:dyDescent="0.2"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/>
      <c r="AG303" s="17"/>
    </row>
    <row r="304" spans="11:33" x14ac:dyDescent="0.2"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/>
      <c r="AG304" s="17"/>
    </row>
    <row r="305" spans="11:33" x14ac:dyDescent="0.2"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G305" s="17"/>
    </row>
    <row r="306" spans="11:33" x14ac:dyDescent="0.2"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79"/>
      <c r="AG306" s="17"/>
    </row>
    <row r="307" spans="11:33" x14ac:dyDescent="0.2"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79"/>
      <c r="AG307" s="17"/>
    </row>
    <row r="308" spans="11:33" x14ac:dyDescent="0.2"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  <c r="AC308" s="79"/>
      <c r="AD308" s="79"/>
      <c r="AG308" s="17"/>
    </row>
    <row r="309" spans="11:33" x14ac:dyDescent="0.2"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79"/>
      <c r="AG309" s="17"/>
    </row>
    <row r="310" spans="11:33" x14ac:dyDescent="0.2"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G310" s="17"/>
    </row>
    <row r="311" spans="11:33" x14ac:dyDescent="0.2"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79"/>
      <c r="AG311" s="17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J178"/>
  <sheetViews>
    <sheetView zoomScaleNormal="100" zoomScaleSheetLayoutView="90" workbookViewId="0">
      <pane xSplit="1" topLeftCell="B1" activePane="topRight" state="frozen"/>
      <selection activeCell="AI4" sqref="AI4"/>
      <selection pane="topRight" activeCell="B22" sqref="B22"/>
    </sheetView>
  </sheetViews>
  <sheetFormatPr defaultRowHeight="12.75" x14ac:dyDescent="0.2"/>
  <cols>
    <col min="1" max="1" width="72" style="91" customWidth="1"/>
    <col min="2" max="10" width="9.7109375" style="91" customWidth="1"/>
    <col min="11" max="34" width="9.7109375" style="89" customWidth="1"/>
    <col min="35" max="225" width="9.140625" style="89"/>
    <col min="226" max="226" width="67.28515625" style="89" customWidth="1"/>
    <col min="227" max="235" width="11" style="89" customWidth="1"/>
    <col min="236" max="236" width="10.42578125" style="89" bestFit="1" customWidth="1"/>
    <col min="237" max="237" width="11.42578125" style="89" customWidth="1"/>
    <col min="238" max="238" width="11" style="89" customWidth="1"/>
    <col min="239" max="239" width="11.140625" style="89" customWidth="1"/>
    <col min="240" max="241" width="11" style="89" customWidth="1"/>
    <col min="242" max="242" width="11.28515625" style="89" customWidth="1"/>
    <col min="243" max="243" width="11.42578125" style="89" customWidth="1"/>
    <col min="244" max="245" width="10.42578125" style="89" bestFit="1" customWidth="1"/>
    <col min="246" max="246" width="11.42578125" style="89" customWidth="1"/>
    <col min="247" max="247" width="10.7109375" style="89" customWidth="1"/>
    <col min="248" max="248" width="9.28515625" style="89" bestFit="1" customWidth="1"/>
    <col min="249" max="250" width="10.7109375" style="89" bestFit="1" customWidth="1"/>
    <col min="251" max="251" width="10.5703125" style="89" customWidth="1"/>
    <col min="252" max="252" width="9.85546875" style="89" customWidth="1"/>
    <col min="253" max="255" width="10.85546875" style="89" customWidth="1"/>
    <col min="256" max="481" width="9.140625" style="89"/>
    <col min="482" max="482" width="67.28515625" style="89" customWidth="1"/>
    <col min="483" max="491" width="11" style="89" customWidth="1"/>
    <col min="492" max="492" width="10.42578125" style="89" bestFit="1" customWidth="1"/>
    <col min="493" max="493" width="11.42578125" style="89" customWidth="1"/>
    <col min="494" max="494" width="11" style="89" customWidth="1"/>
    <col min="495" max="495" width="11.140625" style="89" customWidth="1"/>
    <col min="496" max="497" width="11" style="89" customWidth="1"/>
    <col min="498" max="498" width="11.28515625" style="89" customWidth="1"/>
    <col min="499" max="499" width="11.42578125" style="89" customWidth="1"/>
    <col min="500" max="501" width="10.42578125" style="89" bestFit="1" customWidth="1"/>
    <col min="502" max="502" width="11.42578125" style="89" customWidth="1"/>
    <col min="503" max="503" width="10.7109375" style="89" customWidth="1"/>
    <col min="504" max="504" width="9.28515625" style="89" bestFit="1" customWidth="1"/>
    <col min="505" max="506" width="10.7109375" style="89" bestFit="1" customWidth="1"/>
    <col min="507" max="507" width="10.5703125" style="89" customWidth="1"/>
    <col min="508" max="508" width="9.85546875" style="89" customWidth="1"/>
    <col min="509" max="511" width="10.85546875" style="89" customWidth="1"/>
    <col min="512" max="737" width="9.140625" style="89"/>
    <col min="738" max="738" width="67.28515625" style="89" customWidth="1"/>
    <col min="739" max="747" width="11" style="89" customWidth="1"/>
    <col min="748" max="748" width="10.42578125" style="89" bestFit="1" customWidth="1"/>
    <col min="749" max="749" width="11.42578125" style="89" customWidth="1"/>
    <col min="750" max="750" width="11" style="89" customWidth="1"/>
    <col min="751" max="751" width="11.140625" style="89" customWidth="1"/>
    <col min="752" max="753" width="11" style="89" customWidth="1"/>
    <col min="754" max="754" width="11.28515625" style="89" customWidth="1"/>
    <col min="755" max="755" width="11.42578125" style="89" customWidth="1"/>
    <col min="756" max="757" width="10.42578125" style="89" bestFit="1" customWidth="1"/>
    <col min="758" max="758" width="11.42578125" style="89" customWidth="1"/>
    <col min="759" max="759" width="10.7109375" style="89" customWidth="1"/>
    <col min="760" max="760" width="9.28515625" style="89" bestFit="1" customWidth="1"/>
    <col min="761" max="762" width="10.7109375" style="89" bestFit="1" customWidth="1"/>
    <col min="763" max="763" width="10.5703125" style="89" customWidth="1"/>
    <col min="764" max="764" width="9.85546875" style="89" customWidth="1"/>
    <col min="765" max="767" width="10.85546875" style="89" customWidth="1"/>
    <col min="768" max="993" width="9.140625" style="89"/>
    <col min="994" max="994" width="67.28515625" style="89" customWidth="1"/>
    <col min="995" max="1003" width="11" style="89" customWidth="1"/>
    <col min="1004" max="1004" width="10.42578125" style="89" bestFit="1" customWidth="1"/>
    <col min="1005" max="1005" width="11.42578125" style="89" customWidth="1"/>
    <col min="1006" max="1006" width="11" style="89" customWidth="1"/>
    <col min="1007" max="1007" width="11.140625" style="89" customWidth="1"/>
    <col min="1008" max="1009" width="11" style="89" customWidth="1"/>
    <col min="1010" max="1010" width="11.28515625" style="89" customWidth="1"/>
    <col min="1011" max="1011" width="11.42578125" style="89" customWidth="1"/>
    <col min="1012" max="1013" width="10.42578125" style="89" bestFit="1" customWidth="1"/>
    <col min="1014" max="1014" width="11.42578125" style="89" customWidth="1"/>
    <col min="1015" max="1015" width="10.7109375" style="89" customWidth="1"/>
    <col min="1016" max="1016" width="9.28515625" style="89" bestFit="1" customWidth="1"/>
    <col min="1017" max="1018" width="10.7109375" style="89" bestFit="1" customWidth="1"/>
    <col min="1019" max="1019" width="10.5703125" style="89" customWidth="1"/>
    <col min="1020" max="1020" width="9.85546875" style="89" customWidth="1"/>
    <col min="1021" max="1023" width="10.85546875" style="89" customWidth="1"/>
    <col min="1024" max="1249" width="9.140625" style="89"/>
    <col min="1250" max="1250" width="67.28515625" style="89" customWidth="1"/>
    <col min="1251" max="1259" width="11" style="89" customWidth="1"/>
    <col min="1260" max="1260" width="10.42578125" style="89" bestFit="1" customWidth="1"/>
    <col min="1261" max="1261" width="11.42578125" style="89" customWidth="1"/>
    <col min="1262" max="1262" width="11" style="89" customWidth="1"/>
    <col min="1263" max="1263" width="11.140625" style="89" customWidth="1"/>
    <col min="1264" max="1265" width="11" style="89" customWidth="1"/>
    <col min="1266" max="1266" width="11.28515625" style="89" customWidth="1"/>
    <col min="1267" max="1267" width="11.42578125" style="89" customWidth="1"/>
    <col min="1268" max="1269" width="10.42578125" style="89" bestFit="1" customWidth="1"/>
    <col min="1270" max="1270" width="11.42578125" style="89" customWidth="1"/>
    <col min="1271" max="1271" width="10.7109375" style="89" customWidth="1"/>
    <col min="1272" max="1272" width="9.28515625" style="89" bestFit="1" customWidth="1"/>
    <col min="1273" max="1274" width="10.7109375" style="89" bestFit="1" customWidth="1"/>
    <col min="1275" max="1275" width="10.5703125" style="89" customWidth="1"/>
    <col min="1276" max="1276" width="9.85546875" style="89" customWidth="1"/>
    <col min="1277" max="1279" width="10.85546875" style="89" customWidth="1"/>
    <col min="1280" max="1505" width="9.140625" style="89"/>
    <col min="1506" max="1506" width="67.28515625" style="89" customWidth="1"/>
    <col min="1507" max="1515" width="11" style="89" customWidth="1"/>
    <col min="1516" max="1516" width="10.42578125" style="89" bestFit="1" customWidth="1"/>
    <col min="1517" max="1517" width="11.42578125" style="89" customWidth="1"/>
    <col min="1518" max="1518" width="11" style="89" customWidth="1"/>
    <col min="1519" max="1519" width="11.140625" style="89" customWidth="1"/>
    <col min="1520" max="1521" width="11" style="89" customWidth="1"/>
    <col min="1522" max="1522" width="11.28515625" style="89" customWidth="1"/>
    <col min="1523" max="1523" width="11.42578125" style="89" customWidth="1"/>
    <col min="1524" max="1525" width="10.42578125" style="89" bestFit="1" customWidth="1"/>
    <col min="1526" max="1526" width="11.42578125" style="89" customWidth="1"/>
    <col min="1527" max="1527" width="10.7109375" style="89" customWidth="1"/>
    <col min="1528" max="1528" width="9.28515625" style="89" bestFit="1" customWidth="1"/>
    <col min="1529" max="1530" width="10.7109375" style="89" bestFit="1" customWidth="1"/>
    <col min="1531" max="1531" width="10.5703125" style="89" customWidth="1"/>
    <col min="1532" max="1532" width="9.85546875" style="89" customWidth="1"/>
    <col min="1533" max="1535" width="10.85546875" style="89" customWidth="1"/>
    <col min="1536" max="1761" width="9.140625" style="89"/>
    <col min="1762" max="1762" width="67.28515625" style="89" customWidth="1"/>
    <col min="1763" max="1771" width="11" style="89" customWidth="1"/>
    <col min="1772" max="1772" width="10.42578125" style="89" bestFit="1" customWidth="1"/>
    <col min="1773" max="1773" width="11.42578125" style="89" customWidth="1"/>
    <col min="1774" max="1774" width="11" style="89" customWidth="1"/>
    <col min="1775" max="1775" width="11.140625" style="89" customWidth="1"/>
    <col min="1776" max="1777" width="11" style="89" customWidth="1"/>
    <col min="1778" max="1778" width="11.28515625" style="89" customWidth="1"/>
    <col min="1779" max="1779" width="11.42578125" style="89" customWidth="1"/>
    <col min="1780" max="1781" width="10.42578125" style="89" bestFit="1" customWidth="1"/>
    <col min="1782" max="1782" width="11.42578125" style="89" customWidth="1"/>
    <col min="1783" max="1783" width="10.7109375" style="89" customWidth="1"/>
    <col min="1784" max="1784" width="9.28515625" style="89" bestFit="1" customWidth="1"/>
    <col min="1785" max="1786" width="10.7109375" style="89" bestFit="1" customWidth="1"/>
    <col min="1787" max="1787" width="10.5703125" style="89" customWidth="1"/>
    <col min="1788" max="1788" width="9.85546875" style="89" customWidth="1"/>
    <col min="1789" max="1791" width="10.85546875" style="89" customWidth="1"/>
    <col min="1792" max="2017" width="9.140625" style="89"/>
    <col min="2018" max="2018" width="67.28515625" style="89" customWidth="1"/>
    <col min="2019" max="2027" width="11" style="89" customWidth="1"/>
    <col min="2028" max="2028" width="10.42578125" style="89" bestFit="1" customWidth="1"/>
    <col min="2029" max="2029" width="11.42578125" style="89" customWidth="1"/>
    <col min="2030" max="2030" width="11" style="89" customWidth="1"/>
    <col min="2031" max="2031" width="11.140625" style="89" customWidth="1"/>
    <col min="2032" max="2033" width="11" style="89" customWidth="1"/>
    <col min="2034" max="2034" width="11.28515625" style="89" customWidth="1"/>
    <col min="2035" max="2035" width="11.42578125" style="89" customWidth="1"/>
    <col min="2036" max="2037" width="10.42578125" style="89" bestFit="1" customWidth="1"/>
    <col min="2038" max="2038" width="11.42578125" style="89" customWidth="1"/>
    <col min="2039" max="2039" width="10.7109375" style="89" customWidth="1"/>
    <col min="2040" max="2040" width="9.28515625" style="89" bestFit="1" customWidth="1"/>
    <col min="2041" max="2042" width="10.7109375" style="89" bestFit="1" customWidth="1"/>
    <col min="2043" max="2043" width="10.5703125" style="89" customWidth="1"/>
    <col min="2044" max="2044" width="9.85546875" style="89" customWidth="1"/>
    <col min="2045" max="2047" width="10.85546875" style="89" customWidth="1"/>
    <col min="2048" max="2273" width="9.140625" style="89"/>
    <col min="2274" max="2274" width="67.28515625" style="89" customWidth="1"/>
    <col min="2275" max="2283" width="11" style="89" customWidth="1"/>
    <col min="2284" max="2284" width="10.42578125" style="89" bestFit="1" customWidth="1"/>
    <col min="2285" max="2285" width="11.42578125" style="89" customWidth="1"/>
    <col min="2286" max="2286" width="11" style="89" customWidth="1"/>
    <col min="2287" max="2287" width="11.140625" style="89" customWidth="1"/>
    <col min="2288" max="2289" width="11" style="89" customWidth="1"/>
    <col min="2290" max="2290" width="11.28515625" style="89" customWidth="1"/>
    <col min="2291" max="2291" width="11.42578125" style="89" customWidth="1"/>
    <col min="2292" max="2293" width="10.42578125" style="89" bestFit="1" customWidth="1"/>
    <col min="2294" max="2294" width="11.42578125" style="89" customWidth="1"/>
    <col min="2295" max="2295" width="10.7109375" style="89" customWidth="1"/>
    <col min="2296" max="2296" width="9.28515625" style="89" bestFit="1" customWidth="1"/>
    <col min="2297" max="2298" width="10.7109375" style="89" bestFit="1" customWidth="1"/>
    <col min="2299" max="2299" width="10.5703125" style="89" customWidth="1"/>
    <col min="2300" max="2300" width="9.85546875" style="89" customWidth="1"/>
    <col min="2301" max="2303" width="10.85546875" style="89" customWidth="1"/>
    <col min="2304" max="2529" width="9.140625" style="89"/>
    <col min="2530" max="2530" width="67.28515625" style="89" customWidth="1"/>
    <col min="2531" max="2539" width="11" style="89" customWidth="1"/>
    <col min="2540" max="2540" width="10.42578125" style="89" bestFit="1" customWidth="1"/>
    <col min="2541" max="2541" width="11.42578125" style="89" customWidth="1"/>
    <col min="2542" max="2542" width="11" style="89" customWidth="1"/>
    <col min="2543" max="2543" width="11.140625" style="89" customWidth="1"/>
    <col min="2544" max="2545" width="11" style="89" customWidth="1"/>
    <col min="2546" max="2546" width="11.28515625" style="89" customWidth="1"/>
    <col min="2547" max="2547" width="11.42578125" style="89" customWidth="1"/>
    <col min="2548" max="2549" width="10.42578125" style="89" bestFit="1" customWidth="1"/>
    <col min="2550" max="2550" width="11.42578125" style="89" customWidth="1"/>
    <col min="2551" max="2551" width="10.7109375" style="89" customWidth="1"/>
    <col min="2552" max="2552" width="9.28515625" style="89" bestFit="1" customWidth="1"/>
    <col min="2553" max="2554" width="10.7109375" style="89" bestFit="1" customWidth="1"/>
    <col min="2555" max="2555" width="10.5703125" style="89" customWidth="1"/>
    <col min="2556" max="2556" width="9.85546875" style="89" customWidth="1"/>
    <col min="2557" max="2559" width="10.85546875" style="89" customWidth="1"/>
    <col min="2560" max="2785" width="9.140625" style="89"/>
    <col min="2786" max="2786" width="67.28515625" style="89" customWidth="1"/>
    <col min="2787" max="2795" width="11" style="89" customWidth="1"/>
    <col min="2796" max="2796" width="10.42578125" style="89" bestFit="1" customWidth="1"/>
    <col min="2797" max="2797" width="11.42578125" style="89" customWidth="1"/>
    <col min="2798" max="2798" width="11" style="89" customWidth="1"/>
    <col min="2799" max="2799" width="11.140625" style="89" customWidth="1"/>
    <col min="2800" max="2801" width="11" style="89" customWidth="1"/>
    <col min="2802" max="2802" width="11.28515625" style="89" customWidth="1"/>
    <col min="2803" max="2803" width="11.42578125" style="89" customWidth="1"/>
    <col min="2804" max="2805" width="10.42578125" style="89" bestFit="1" customWidth="1"/>
    <col min="2806" max="2806" width="11.42578125" style="89" customWidth="1"/>
    <col min="2807" max="2807" width="10.7109375" style="89" customWidth="1"/>
    <col min="2808" max="2808" width="9.28515625" style="89" bestFit="1" customWidth="1"/>
    <col min="2809" max="2810" width="10.7109375" style="89" bestFit="1" customWidth="1"/>
    <col min="2811" max="2811" width="10.5703125" style="89" customWidth="1"/>
    <col min="2812" max="2812" width="9.85546875" style="89" customWidth="1"/>
    <col min="2813" max="2815" width="10.85546875" style="89" customWidth="1"/>
    <col min="2816" max="3041" width="9.140625" style="89"/>
    <col min="3042" max="3042" width="67.28515625" style="89" customWidth="1"/>
    <col min="3043" max="3051" width="11" style="89" customWidth="1"/>
    <col min="3052" max="3052" width="10.42578125" style="89" bestFit="1" customWidth="1"/>
    <col min="3053" max="3053" width="11.42578125" style="89" customWidth="1"/>
    <col min="3054" max="3054" width="11" style="89" customWidth="1"/>
    <col min="3055" max="3055" width="11.140625" style="89" customWidth="1"/>
    <col min="3056" max="3057" width="11" style="89" customWidth="1"/>
    <col min="3058" max="3058" width="11.28515625" style="89" customWidth="1"/>
    <col min="3059" max="3059" width="11.42578125" style="89" customWidth="1"/>
    <col min="3060" max="3061" width="10.42578125" style="89" bestFit="1" customWidth="1"/>
    <col min="3062" max="3062" width="11.42578125" style="89" customWidth="1"/>
    <col min="3063" max="3063" width="10.7109375" style="89" customWidth="1"/>
    <col min="3064" max="3064" width="9.28515625" style="89" bestFit="1" customWidth="1"/>
    <col min="3065" max="3066" width="10.7109375" style="89" bestFit="1" customWidth="1"/>
    <col min="3067" max="3067" width="10.5703125" style="89" customWidth="1"/>
    <col min="3068" max="3068" width="9.85546875" style="89" customWidth="1"/>
    <col min="3069" max="3071" width="10.85546875" style="89" customWidth="1"/>
    <col min="3072" max="3297" width="9.140625" style="89"/>
    <col min="3298" max="3298" width="67.28515625" style="89" customWidth="1"/>
    <col min="3299" max="3307" width="11" style="89" customWidth="1"/>
    <col min="3308" max="3308" width="10.42578125" style="89" bestFit="1" customWidth="1"/>
    <col min="3309" max="3309" width="11.42578125" style="89" customWidth="1"/>
    <col min="3310" max="3310" width="11" style="89" customWidth="1"/>
    <col min="3311" max="3311" width="11.140625" style="89" customWidth="1"/>
    <col min="3312" max="3313" width="11" style="89" customWidth="1"/>
    <col min="3314" max="3314" width="11.28515625" style="89" customWidth="1"/>
    <col min="3315" max="3315" width="11.42578125" style="89" customWidth="1"/>
    <col min="3316" max="3317" width="10.42578125" style="89" bestFit="1" customWidth="1"/>
    <col min="3318" max="3318" width="11.42578125" style="89" customWidth="1"/>
    <col min="3319" max="3319" width="10.7109375" style="89" customWidth="1"/>
    <col min="3320" max="3320" width="9.28515625" style="89" bestFit="1" customWidth="1"/>
    <col min="3321" max="3322" width="10.7109375" style="89" bestFit="1" customWidth="1"/>
    <col min="3323" max="3323" width="10.5703125" style="89" customWidth="1"/>
    <col min="3324" max="3324" width="9.85546875" style="89" customWidth="1"/>
    <col min="3325" max="3327" width="10.85546875" style="89" customWidth="1"/>
    <col min="3328" max="3553" width="9.140625" style="89"/>
    <col min="3554" max="3554" width="67.28515625" style="89" customWidth="1"/>
    <col min="3555" max="3563" width="11" style="89" customWidth="1"/>
    <col min="3564" max="3564" width="10.42578125" style="89" bestFit="1" customWidth="1"/>
    <col min="3565" max="3565" width="11.42578125" style="89" customWidth="1"/>
    <col min="3566" max="3566" width="11" style="89" customWidth="1"/>
    <col min="3567" max="3567" width="11.140625" style="89" customWidth="1"/>
    <col min="3568" max="3569" width="11" style="89" customWidth="1"/>
    <col min="3570" max="3570" width="11.28515625" style="89" customWidth="1"/>
    <col min="3571" max="3571" width="11.42578125" style="89" customWidth="1"/>
    <col min="3572" max="3573" width="10.42578125" style="89" bestFit="1" customWidth="1"/>
    <col min="3574" max="3574" width="11.42578125" style="89" customWidth="1"/>
    <col min="3575" max="3575" width="10.7109375" style="89" customWidth="1"/>
    <col min="3576" max="3576" width="9.28515625" style="89" bestFit="1" customWidth="1"/>
    <col min="3577" max="3578" width="10.7109375" style="89" bestFit="1" customWidth="1"/>
    <col min="3579" max="3579" width="10.5703125" style="89" customWidth="1"/>
    <col min="3580" max="3580" width="9.85546875" style="89" customWidth="1"/>
    <col min="3581" max="3583" width="10.85546875" style="89" customWidth="1"/>
    <col min="3584" max="3809" width="9.140625" style="89"/>
    <col min="3810" max="3810" width="67.28515625" style="89" customWidth="1"/>
    <col min="3811" max="3819" width="11" style="89" customWidth="1"/>
    <col min="3820" max="3820" width="10.42578125" style="89" bestFit="1" customWidth="1"/>
    <col min="3821" max="3821" width="11.42578125" style="89" customWidth="1"/>
    <col min="3822" max="3822" width="11" style="89" customWidth="1"/>
    <col min="3823" max="3823" width="11.140625" style="89" customWidth="1"/>
    <col min="3824" max="3825" width="11" style="89" customWidth="1"/>
    <col min="3826" max="3826" width="11.28515625" style="89" customWidth="1"/>
    <col min="3827" max="3827" width="11.42578125" style="89" customWidth="1"/>
    <col min="3828" max="3829" width="10.42578125" style="89" bestFit="1" customWidth="1"/>
    <col min="3830" max="3830" width="11.42578125" style="89" customWidth="1"/>
    <col min="3831" max="3831" width="10.7109375" style="89" customWidth="1"/>
    <col min="3832" max="3832" width="9.28515625" style="89" bestFit="1" customWidth="1"/>
    <col min="3833" max="3834" width="10.7109375" style="89" bestFit="1" customWidth="1"/>
    <col min="3835" max="3835" width="10.5703125" style="89" customWidth="1"/>
    <col min="3836" max="3836" width="9.85546875" style="89" customWidth="1"/>
    <col min="3837" max="3839" width="10.85546875" style="89" customWidth="1"/>
    <col min="3840" max="4065" width="9.140625" style="89"/>
    <col min="4066" max="4066" width="67.28515625" style="89" customWidth="1"/>
    <col min="4067" max="4075" width="11" style="89" customWidth="1"/>
    <col min="4076" max="4076" width="10.42578125" style="89" bestFit="1" customWidth="1"/>
    <col min="4077" max="4077" width="11.42578125" style="89" customWidth="1"/>
    <col min="4078" max="4078" width="11" style="89" customWidth="1"/>
    <col min="4079" max="4079" width="11.140625" style="89" customWidth="1"/>
    <col min="4080" max="4081" width="11" style="89" customWidth="1"/>
    <col min="4082" max="4082" width="11.28515625" style="89" customWidth="1"/>
    <col min="4083" max="4083" width="11.42578125" style="89" customWidth="1"/>
    <col min="4084" max="4085" width="10.42578125" style="89" bestFit="1" customWidth="1"/>
    <col min="4086" max="4086" width="11.42578125" style="89" customWidth="1"/>
    <col min="4087" max="4087" width="10.7109375" style="89" customWidth="1"/>
    <col min="4088" max="4088" width="9.28515625" style="89" bestFit="1" customWidth="1"/>
    <col min="4089" max="4090" width="10.7109375" style="89" bestFit="1" customWidth="1"/>
    <col min="4091" max="4091" width="10.5703125" style="89" customWidth="1"/>
    <col min="4092" max="4092" width="9.85546875" style="89" customWidth="1"/>
    <col min="4093" max="4095" width="10.85546875" style="89" customWidth="1"/>
    <col min="4096" max="4321" width="9.140625" style="89"/>
    <col min="4322" max="4322" width="67.28515625" style="89" customWidth="1"/>
    <col min="4323" max="4331" width="11" style="89" customWidth="1"/>
    <col min="4332" max="4332" width="10.42578125" style="89" bestFit="1" customWidth="1"/>
    <col min="4333" max="4333" width="11.42578125" style="89" customWidth="1"/>
    <col min="4334" max="4334" width="11" style="89" customWidth="1"/>
    <col min="4335" max="4335" width="11.140625" style="89" customWidth="1"/>
    <col min="4336" max="4337" width="11" style="89" customWidth="1"/>
    <col min="4338" max="4338" width="11.28515625" style="89" customWidth="1"/>
    <col min="4339" max="4339" width="11.42578125" style="89" customWidth="1"/>
    <col min="4340" max="4341" width="10.42578125" style="89" bestFit="1" customWidth="1"/>
    <col min="4342" max="4342" width="11.42578125" style="89" customWidth="1"/>
    <col min="4343" max="4343" width="10.7109375" style="89" customWidth="1"/>
    <col min="4344" max="4344" width="9.28515625" style="89" bestFit="1" customWidth="1"/>
    <col min="4345" max="4346" width="10.7109375" style="89" bestFit="1" customWidth="1"/>
    <col min="4347" max="4347" width="10.5703125" style="89" customWidth="1"/>
    <col min="4348" max="4348" width="9.85546875" style="89" customWidth="1"/>
    <col min="4349" max="4351" width="10.85546875" style="89" customWidth="1"/>
    <col min="4352" max="4577" width="9.140625" style="89"/>
    <col min="4578" max="4578" width="67.28515625" style="89" customWidth="1"/>
    <col min="4579" max="4587" width="11" style="89" customWidth="1"/>
    <col min="4588" max="4588" width="10.42578125" style="89" bestFit="1" customWidth="1"/>
    <col min="4589" max="4589" width="11.42578125" style="89" customWidth="1"/>
    <col min="4590" max="4590" width="11" style="89" customWidth="1"/>
    <col min="4591" max="4591" width="11.140625" style="89" customWidth="1"/>
    <col min="4592" max="4593" width="11" style="89" customWidth="1"/>
    <col min="4594" max="4594" width="11.28515625" style="89" customWidth="1"/>
    <col min="4595" max="4595" width="11.42578125" style="89" customWidth="1"/>
    <col min="4596" max="4597" width="10.42578125" style="89" bestFit="1" customWidth="1"/>
    <col min="4598" max="4598" width="11.42578125" style="89" customWidth="1"/>
    <col min="4599" max="4599" width="10.7109375" style="89" customWidth="1"/>
    <col min="4600" max="4600" width="9.28515625" style="89" bestFit="1" customWidth="1"/>
    <col min="4601" max="4602" width="10.7109375" style="89" bestFit="1" customWidth="1"/>
    <col min="4603" max="4603" width="10.5703125" style="89" customWidth="1"/>
    <col min="4604" max="4604" width="9.85546875" style="89" customWidth="1"/>
    <col min="4605" max="4607" width="10.85546875" style="89" customWidth="1"/>
    <col min="4608" max="4833" width="9.140625" style="89"/>
    <col min="4834" max="4834" width="67.28515625" style="89" customWidth="1"/>
    <col min="4835" max="4843" width="11" style="89" customWidth="1"/>
    <col min="4844" max="4844" width="10.42578125" style="89" bestFit="1" customWidth="1"/>
    <col min="4845" max="4845" width="11.42578125" style="89" customWidth="1"/>
    <col min="4846" max="4846" width="11" style="89" customWidth="1"/>
    <col min="4847" max="4847" width="11.140625" style="89" customWidth="1"/>
    <col min="4848" max="4849" width="11" style="89" customWidth="1"/>
    <col min="4850" max="4850" width="11.28515625" style="89" customWidth="1"/>
    <col min="4851" max="4851" width="11.42578125" style="89" customWidth="1"/>
    <col min="4852" max="4853" width="10.42578125" style="89" bestFit="1" customWidth="1"/>
    <col min="4854" max="4854" width="11.42578125" style="89" customWidth="1"/>
    <col min="4855" max="4855" width="10.7109375" style="89" customWidth="1"/>
    <col min="4856" max="4856" width="9.28515625" style="89" bestFit="1" customWidth="1"/>
    <col min="4857" max="4858" width="10.7109375" style="89" bestFit="1" customWidth="1"/>
    <col min="4859" max="4859" width="10.5703125" style="89" customWidth="1"/>
    <col min="4860" max="4860" width="9.85546875" style="89" customWidth="1"/>
    <col min="4861" max="4863" width="10.85546875" style="89" customWidth="1"/>
    <col min="4864" max="5089" width="9.140625" style="89"/>
    <col min="5090" max="5090" width="67.28515625" style="89" customWidth="1"/>
    <col min="5091" max="5099" width="11" style="89" customWidth="1"/>
    <col min="5100" max="5100" width="10.42578125" style="89" bestFit="1" customWidth="1"/>
    <col min="5101" max="5101" width="11.42578125" style="89" customWidth="1"/>
    <col min="5102" max="5102" width="11" style="89" customWidth="1"/>
    <col min="5103" max="5103" width="11.140625" style="89" customWidth="1"/>
    <col min="5104" max="5105" width="11" style="89" customWidth="1"/>
    <col min="5106" max="5106" width="11.28515625" style="89" customWidth="1"/>
    <col min="5107" max="5107" width="11.42578125" style="89" customWidth="1"/>
    <col min="5108" max="5109" width="10.42578125" style="89" bestFit="1" customWidth="1"/>
    <col min="5110" max="5110" width="11.42578125" style="89" customWidth="1"/>
    <col min="5111" max="5111" width="10.7109375" style="89" customWidth="1"/>
    <col min="5112" max="5112" width="9.28515625" style="89" bestFit="1" customWidth="1"/>
    <col min="5113" max="5114" width="10.7109375" style="89" bestFit="1" customWidth="1"/>
    <col min="5115" max="5115" width="10.5703125" style="89" customWidth="1"/>
    <col min="5116" max="5116" width="9.85546875" style="89" customWidth="1"/>
    <col min="5117" max="5119" width="10.85546875" style="89" customWidth="1"/>
    <col min="5120" max="5345" width="9.140625" style="89"/>
    <col min="5346" max="5346" width="67.28515625" style="89" customWidth="1"/>
    <col min="5347" max="5355" width="11" style="89" customWidth="1"/>
    <col min="5356" max="5356" width="10.42578125" style="89" bestFit="1" customWidth="1"/>
    <col min="5357" max="5357" width="11.42578125" style="89" customWidth="1"/>
    <col min="5358" max="5358" width="11" style="89" customWidth="1"/>
    <col min="5359" max="5359" width="11.140625" style="89" customWidth="1"/>
    <col min="5360" max="5361" width="11" style="89" customWidth="1"/>
    <col min="5362" max="5362" width="11.28515625" style="89" customWidth="1"/>
    <col min="5363" max="5363" width="11.42578125" style="89" customWidth="1"/>
    <col min="5364" max="5365" width="10.42578125" style="89" bestFit="1" customWidth="1"/>
    <col min="5366" max="5366" width="11.42578125" style="89" customWidth="1"/>
    <col min="5367" max="5367" width="10.7109375" style="89" customWidth="1"/>
    <col min="5368" max="5368" width="9.28515625" style="89" bestFit="1" customWidth="1"/>
    <col min="5369" max="5370" width="10.7109375" style="89" bestFit="1" customWidth="1"/>
    <col min="5371" max="5371" width="10.5703125" style="89" customWidth="1"/>
    <col min="5372" max="5372" width="9.85546875" style="89" customWidth="1"/>
    <col min="5373" max="5375" width="10.85546875" style="89" customWidth="1"/>
    <col min="5376" max="5601" width="9.140625" style="89"/>
    <col min="5602" max="5602" width="67.28515625" style="89" customWidth="1"/>
    <col min="5603" max="5611" width="11" style="89" customWidth="1"/>
    <col min="5612" max="5612" width="10.42578125" style="89" bestFit="1" customWidth="1"/>
    <col min="5613" max="5613" width="11.42578125" style="89" customWidth="1"/>
    <col min="5614" max="5614" width="11" style="89" customWidth="1"/>
    <col min="5615" max="5615" width="11.140625" style="89" customWidth="1"/>
    <col min="5616" max="5617" width="11" style="89" customWidth="1"/>
    <col min="5618" max="5618" width="11.28515625" style="89" customWidth="1"/>
    <col min="5619" max="5619" width="11.42578125" style="89" customWidth="1"/>
    <col min="5620" max="5621" width="10.42578125" style="89" bestFit="1" customWidth="1"/>
    <col min="5622" max="5622" width="11.42578125" style="89" customWidth="1"/>
    <col min="5623" max="5623" width="10.7109375" style="89" customWidth="1"/>
    <col min="5624" max="5624" width="9.28515625" style="89" bestFit="1" customWidth="1"/>
    <col min="5625" max="5626" width="10.7109375" style="89" bestFit="1" customWidth="1"/>
    <col min="5627" max="5627" width="10.5703125" style="89" customWidth="1"/>
    <col min="5628" max="5628" width="9.85546875" style="89" customWidth="1"/>
    <col min="5629" max="5631" width="10.85546875" style="89" customWidth="1"/>
    <col min="5632" max="5857" width="9.140625" style="89"/>
    <col min="5858" max="5858" width="67.28515625" style="89" customWidth="1"/>
    <col min="5859" max="5867" width="11" style="89" customWidth="1"/>
    <col min="5868" max="5868" width="10.42578125" style="89" bestFit="1" customWidth="1"/>
    <col min="5869" max="5869" width="11.42578125" style="89" customWidth="1"/>
    <col min="5870" max="5870" width="11" style="89" customWidth="1"/>
    <col min="5871" max="5871" width="11.140625" style="89" customWidth="1"/>
    <col min="5872" max="5873" width="11" style="89" customWidth="1"/>
    <col min="5874" max="5874" width="11.28515625" style="89" customWidth="1"/>
    <col min="5875" max="5875" width="11.42578125" style="89" customWidth="1"/>
    <col min="5876" max="5877" width="10.42578125" style="89" bestFit="1" customWidth="1"/>
    <col min="5878" max="5878" width="11.42578125" style="89" customWidth="1"/>
    <col min="5879" max="5879" width="10.7109375" style="89" customWidth="1"/>
    <col min="5880" max="5880" width="9.28515625" style="89" bestFit="1" customWidth="1"/>
    <col min="5881" max="5882" width="10.7109375" style="89" bestFit="1" customWidth="1"/>
    <col min="5883" max="5883" width="10.5703125" style="89" customWidth="1"/>
    <col min="5884" max="5884" width="9.85546875" style="89" customWidth="1"/>
    <col min="5885" max="5887" width="10.85546875" style="89" customWidth="1"/>
    <col min="5888" max="6113" width="9.140625" style="89"/>
    <col min="6114" max="6114" width="67.28515625" style="89" customWidth="1"/>
    <col min="6115" max="6123" width="11" style="89" customWidth="1"/>
    <col min="6124" max="6124" width="10.42578125" style="89" bestFit="1" customWidth="1"/>
    <col min="6125" max="6125" width="11.42578125" style="89" customWidth="1"/>
    <col min="6126" max="6126" width="11" style="89" customWidth="1"/>
    <col min="6127" max="6127" width="11.140625" style="89" customWidth="1"/>
    <col min="6128" max="6129" width="11" style="89" customWidth="1"/>
    <col min="6130" max="6130" width="11.28515625" style="89" customWidth="1"/>
    <col min="6131" max="6131" width="11.42578125" style="89" customWidth="1"/>
    <col min="6132" max="6133" width="10.42578125" style="89" bestFit="1" customWidth="1"/>
    <col min="6134" max="6134" width="11.42578125" style="89" customWidth="1"/>
    <col min="6135" max="6135" width="10.7109375" style="89" customWidth="1"/>
    <col min="6136" max="6136" width="9.28515625" style="89" bestFit="1" customWidth="1"/>
    <col min="6137" max="6138" width="10.7109375" style="89" bestFit="1" customWidth="1"/>
    <col min="6139" max="6139" width="10.5703125" style="89" customWidth="1"/>
    <col min="6140" max="6140" width="9.85546875" style="89" customWidth="1"/>
    <col min="6141" max="6143" width="10.85546875" style="89" customWidth="1"/>
    <col min="6144" max="6369" width="9.140625" style="89"/>
    <col min="6370" max="6370" width="67.28515625" style="89" customWidth="1"/>
    <col min="6371" max="6379" width="11" style="89" customWidth="1"/>
    <col min="6380" max="6380" width="10.42578125" style="89" bestFit="1" customWidth="1"/>
    <col min="6381" max="6381" width="11.42578125" style="89" customWidth="1"/>
    <col min="6382" max="6382" width="11" style="89" customWidth="1"/>
    <col min="6383" max="6383" width="11.140625" style="89" customWidth="1"/>
    <col min="6384" max="6385" width="11" style="89" customWidth="1"/>
    <col min="6386" max="6386" width="11.28515625" style="89" customWidth="1"/>
    <col min="6387" max="6387" width="11.42578125" style="89" customWidth="1"/>
    <col min="6388" max="6389" width="10.42578125" style="89" bestFit="1" customWidth="1"/>
    <col min="6390" max="6390" width="11.42578125" style="89" customWidth="1"/>
    <col min="6391" max="6391" width="10.7109375" style="89" customWidth="1"/>
    <col min="6392" max="6392" width="9.28515625" style="89" bestFit="1" customWidth="1"/>
    <col min="6393" max="6394" width="10.7109375" style="89" bestFit="1" customWidth="1"/>
    <col min="6395" max="6395" width="10.5703125" style="89" customWidth="1"/>
    <col min="6396" max="6396" width="9.85546875" style="89" customWidth="1"/>
    <col min="6397" max="6399" width="10.85546875" style="89" customWidth="1"/>
    <col min="6400" max="6625" width="9.140625" style="89"/>
    <col min="6626" max="6626" width="67.28515625" style="89" customWidth="1"/>
    <col min="6627" max="6635" width="11" style="89" customWidth="1"/>
    <col min="6636" max="6636" width="10.42578125" style="89" bestFit="1" customWidth="1"/>
    <col min="6637" max="6637" width="11.42578125" style="89" customWidth="1"/>
    <col min="6638" max="6638" width="11" style="89" customWidth="1"/>
    <col min="6639" max="6639" width="11.140625" style="89" customWidth="1"/>
    <col min="6640" max="6641" width="11" style="89" customWidth="1"/>
    <col min="6642" max="6642" width="11.28515625" style="89" customWidth="1"/>
    <col min="6643" max="6643" width="11.42578125" style="89" customWidth="1"/>
    <col min="6644" max="6645" width="10.42578125" style="89" bestFit="1" customWidth="1"/>
    <col min="6646" max="6646" width="11.42578125" style="89" customWidth="1"/>
    <col min="6647" max="6647" width="10.7109375" style="89" customWidth="1"/>
    <col min="6648" max="6648" width="9.28515625" style="89" bestFit="1" customWidth="1"/>
    <col min="6649" max="6650" width="10.7109375" style="89" bestFit="1" customWidth="1"/>
    <col min="6651" max="6651" width="10.5703125" style="89" customWidth="1"/>
    <col min="6652" max="6652" width="9.85546875" style="89" customWidth="1"/>
    <col min="6653" max="6655" width="10.85546875" style="89" customWidth="1"/>
    <col min="6656" max="6881" width="9.140625" style="89"/>
    <col min="6882" max="6882" width="67.28515625" style="89" customWidth="1"/>
    <col min="6883" max="6891" width="11" style="89" customWidth="1"/>
    <col min="6892" max="6892" width="10.42578125" style="89" bestFit="1" customWidth="1"/>
    <col min="6893" max="6893" width="11.42578125" style="89" customWidth="1"/>
    <col min="6894" max="6894" width="11" style="89" customWidth="1"/>
    <col min="6895" max="6895" width="11.140625" style="89" customWidth="1"/>
    <col min="6896" max="6897" width="11" style="89" customWidth="1"/>
    <col min="6898" max="6898" width="11.28515625" style="89" customWidth="1"/>
    <col min="6899" max="6899" width="11.42578125" style="89" customWidth="1"/>
    <col min="6900" max="6901" width="10.42578125" style="89" bestFit="1" customWidth="1"/>
    <col min="6902" max="6902" width="11.42578125" style="89" customWidth="1"/>
    <col min="6903" max="6903" width="10.7109375" style="89" customWidth="1"/>
    <col min="6904" max="6904" width="9.28515625" style="89" bestFit="1" customWidth="1"/>
    <col min="6905" max="6906" width="10.7109375" style="89" bestFit="1" customWidth="1"/>
    <col min="6907" max="6907" width="10.5703125" style="89" customWidth="1"/>
    <col min="6908" max="6908" width="9.85546875" style="89" customWidth="1"/>
    <col min="6909" max="6911" width="10.85546875" style="89" customWidth="1"/>
    <col min="6912" max="7137" width="9.140625" style="89"/>
    <col min="7138" max="7138" width="67.28515625" style="89" customWidth="1"/>
    <col min="7139" max="7147" width="11" style="89" customWidth="1"/>
    <col min="7148" max="7148" width="10.42578125" style="89" bestFit="1" customWidth="1"/>
    <col min="7149" max="7149" width="11.42578125" style="89" customWidth="1"/>
    <col min="7150" max="7150" width="11" style="89" customWidth="1"/>
    <col min="7151" max="7151" width="11.140625" style="89" customWidth="1"/>
    <col min="7152" max="7153" width="11" style="89" customWidth="1"/>
    <col min="7154" max="7154" width="11.28515625" style="89" customWidth="1"/>
    <col min="7155" max="7155" width="11.42578125" style="89" customWidth="1"/>
    <col min="7156" max="7157" width="10.42578125" style="89" bestFit="1" customWidth="1"/>
    <col min="7158" max="7158" width="11.42578125" style="89" customWidth="1"/>
    <col min="7159" max="7159" width="10.7109375" style="89" customWidth="1"/>
    <col min="7160" max="7160" width="9.28515625" style="89" bestFit="1" customWidth="1"/>
    <col min="7161" max="7162" width="10.7109375" style="89" bestFit="1" customWidth="1"/>
    <col min="7163" max="7163" width="10.5703125" style="89" customWidth="1"/>
    <col min="7164" max="7164" width="9.85546875" style="89" customWidth="1"/>
    <col min="7165" max="7167" width="10.85546875" style="89" customWidth="1"/>
    <col min="7168" max="7393" width="9.140625" style="89"/>
    <col min="7394" max="7394" width="67.28515625" style="89" customWidth="1"/>
    <col min="7395" max="7403" width="11" style="89" customWidth="1"/>
    <col min="7404" max="7404" width="10.42578125" style="89" bestFit="1" customWidth="1"/>
    <col min="7405" max="7405" width="11.42578125" style="89" customWidth="1"/>
    <col min="7406" max="7406" width="11" style="89" customWidth="1"/>
    <col min="7407" max="7407" width="11.140625" style="89" customWidth="1"/>
    <col min="7408" max="7409" width="11" style="89" customWidth="1"/>
    <col min="7410" max="7410" width="11.28515625" style="89" customWidth="1"/>
    <col min="7411" max="7411" width="11.42578125" style="89" customWidth="1"/>
    <col min="7412" max="7413" width="10.42578125" style="89" bestFit="1" customWidth="1"/>
    <col min="7414" max="7414" width="11.42578125" style="89" customWidth="1"/>
    <col min="7415" max="7415" width="10.7109375" style="89" customWidth="1"/>
    <col min="7416" max="7416" width="9.28515625" style="89" bestFit="1" customWidth="1"/>
    <col min="7417" max="7418" width="10.7109375" style="89" bestFit="1" customWidth="1"/>
    <col min="7419" max="7419" width="10.5703125" style="89" customWidth="1"/>
    <col min="7420" max="7420" width="9.85546875" style="89" customWidth="1"/>
    <col min="7421" max="7423" width="10.85546875" style="89" customWidth="1"/>
    <col min="7424" max="7649" width="9.140625" style="89"/>
    <col min="7650" max="7650" width="67.28515625" style="89" customWidth="1"/>
    <col min="7651" max="7659" width="11" style="89" customWidth="1"/>
    <col min="7660" max="7660" width="10.42578125" style="89" bestFit="1" customWidth="1"/>
    <col min="7661" max="7661" width="11.42578125" style="89" customWidth="1"/>
    <col min="7662" max="7662" width="11" style="89" customWidth="1"/>
    <col min="7663" max="7663" width="11.140625" style="89" customWidth="1"/>
    <col min="7664" max="7665" width="11" style="89" customWidth="1"/>
    <col min="7666" max="7666" width="11.28515625" style="89" customWidth="1"/>
    <col min="7667" max="7667" width="11.42578125" style="89" customWidth="1"/>
    <col min="7668" max="7669" width="10.42578125" style="89" bestFit="1" customWidth="1"/>
    <col min="7670" max="7670" width="11.42578125" style="89" customWidth="1"/>
    <col min="7671" max="7671" width="10.7109375" style="89" customWidth="1"/>
    <col min="7672" max="7672" width="9.28515625" style="89" bestFit="1" customWidth="1"/>
    <col min="7673" max="7674" width="10.7109375" style="89" bestFit="1" customWidth="1"/>
    <col min="7675" max="7675" width="10.5703125" style="89" customWidth="1"/>
    <col min="7676" max="7676" width="9.85546875" style="89" customWidth="1"/>
    <col min="7677" max="7679" width="10.85546875" style="89" customWidth="1"/>
    <col min="7680" max="7905" width="9.140625" style="89"/>
    <col min="7906" max="7906" width="67.28515625" style="89" customWidth="1"/>
    <col min="7907" max="7915" width="11" style="89" customWidth="1"/>
    <col min="7916" max="7916" width="10.42578125" style="89" bestFit="1" customWidth="1"/>
    <col min="7917" max="7917" width="11.42578125" style="89" customWidth="1"/>
    <col min="7918" max="7918" width="11" style="89" customWidth="1"/>
    <col min="7919" max="7919" width="11.140625" style="89" customWidth="1"/>
    <col min="7920" max="7921" width="11" style="89" customWidth="1"/>
    <col min="7922" max="7922" width="11.28515625" style="89" customWidth="1"/>
    <col min="7923" max="7923" width="11.42578125" style="89" customWidth="1"/>
    <col min="7924" max="7925" width="10.42578125" style="89" bestFit="1" customWidth="1"/>
    <col min="7926" max="7926" width="11.42578125" style="89" customWidth="1"/>
    <col min="7927" max="7927" width="10.7109375" style="89" customWidth="1"/>
    <col min="7928" max="7928" width="9.28515625" style="89" bestFit="1" customWidth="1"/>
    <col min="7929" max="7930" width="10.7109375" style="89" bestFit="1" customWidth="1"/>
    <col min="7931" max="7931" width="10.5703125" style="89" customWidth="1"/>
    <col min="7932" max="7932" width="9.85546875" style="89" customWidth="1"/>
    <col min="7933" max="7935" width="10.85546875" style="89" customWidth="1"/>
    <col min="7936" max="8161" width="9.140625" style="89"/>
    <col min="8162" max="8162" width="67.28515625" style="89" customWidth="1"/>
    <col min="8163" max="8171" width="11" style="89" customWidth="1"/>
    <col min="8172" max="8172" width="10.42578125" style="89" bestFit="1" customWidth="1"/>
    <col min="8173" max="8173" width="11.42578125" style="89" customWidth="1"/>
    <col min="8174" max="8174" width="11" style="89" customWidth="1"/>
    <col min="8175" max="8175" width="11.140625" style="89" customWidth="1"/>
    <col min="8176" max="8177" width="11" style="89" customWidth="1"/>
    <col min="8178" max="8178" width="11.28515625" style="89" customWidth="1"/>
    <col min="8179" max="8179" width="11.42578125" style="89" customWidth="1"/>
    <col min="8180" max="8181" width="10.42578125" style="89" bestFit="1" customWidth="1"/>
    <col min="8182" max="8182" width="11.42578125" style="89" customWidth="1"/>
    <col min="8183" max="8183" width="10.7109375" style="89" customWidth="1"/>
    <col min="8184" max="8184" width="9.28515625" style="89" bestFit="1" customWidth="1"/>
    <col min="8185" max="8186" width="10.7109375" style="89" bestFit="1" customWidth="1"/>
    <col min="8187" max="8187" width="10.5703125" style="89" customWidth="1"/>
    <col min="8188" max="8188" width="9.85546875" style="89" customWidth="1"/>
    <col min="8189" max="8191" width="10.85546875" style="89" customWidth="1"/>
    <col min="8192" max="8417" width="9.140625" style="89"/>
    <col min="8418" max="8418" width="67.28515625" style="89" customWidth="1"/>
    <col min="8419" max="8427" width="11" style="89" customWidth="1"/>
    <col min="8428" max="8428" width="10.42578125" style="89" bestFit="1" customWidth="1"/>
    <col min="8429" max="8429" width="11.42578125" style="89" customWidth="1"/>
    <col min="8430" max="8430" width="11" style="89" customWidth="1"/>
    <col min="8431" max="8431" width="11.140625" style="89" customWidth="1"/>
    <col min="8432" max="8433" width="11" style="89" customWidth="1"/>
    <col min="8434" max="8434" width="11.28515625" style="89" customWidth="1"/>
    <col min="8435" max="8435" width="11.42578125" style="89" customWidth="1"/>
    <col min="8436" max="8437" width="10.42578125" style="89" bestFit="1" customWidth="1"/>
    <col min="8438" max="8438" width="11.42578125" style="89" customWidth="1"/>
    <col min="8439" max="8439" width="10.7109375" style="89" customWidth="1"/>
    <col min="8440" max="8440" width="9.28515625" style="89" bestFit="1" customWidth="1"/>
    <col min="8441" max="8442" width="10.7109375" style="89" bestFit="1" customWidth="1"/>
    <col min="8443" max="8443" width="10.5703125" style="89" customWidth="1"/>
    <col min="8444" max="8444" width="9.85546875" style="89" customWidth="1"/>
    <col min="8445" max="8447" width="10.85546875" style="89" customWidth="1"/>
    <col min="8448" max="8673" width="9.140625" style="89"/>
    <col min="8674" max="8674" width="67.28515625" style="89" customWidth="1"/>
    <col min="8675" max="8683" width="11" style="89" customWidth="1"/>
    <col min="8684" max="8684" width="10.42578125" style="89" bestFit="1" customWidth="1"/>
    <col min="8685" max="8685" width="11.42578125" style="89" customWidth="1"/>
    <col min="8686" max="8686" width="11" style="89" customWidth="1"/>
    <col min="8687" max="8687" width="11.140625" style="89" customWidth="1"/>
    <col min="8688" max="8689" width="11" style="89" customWidth="1"/>
    <col min="8690" max="8690" width="11.28515625" style="89" customWidth="1"/>
    <col min="8691" max="8691" width="11.42578125" style="89" customWidth="1"/>
    <col min="8692" max="8693" width="10.42578125" style="89" bestFit="1" customWidth="1"/>
    <col min="8694" max="8694" width="11.42578125" style="89" customWidth="1"/>
    <col min="8695" max="8695" width="10.7109375" style="89" customWidth="1"/>
    <col min="8696" max="8696" width="9.28515625" style="89" bestFit="1" customWidth="1"/>
    <col min="8697" max="8698" width="10.7109375" style="89" bestFit="1" customWidth="1"/>
    <col min="8699" max="8699" width="10.5703125" style="89" customWidth="1"/>
    <col min="8700" max="8700" width="9.85546875" style="89" customWidth="1"/>
    <col min="8701" max="8703" width="10.85546875" style="89" customWidth="1"/>
    <col min="8704" max="8929" width="9.140625" style="89"/>
    <col min="8930" max="8930" width="67.28515625" style="89" customWidth="1"/>
    <col min="8931" max="8939" width="11" style="89" customWidth="1"/>
    <col min="8940" max="8940" width="10.42578125" style="89" bestFit="1" customWidth="1"/>
    <col min="8941" max="8941" width="11.42578125" style="89" customWidth="1"/>
    <col min="8942" max="8942" width="11" style="89" customWidth="1"/>
    <col min="8943" max="8943" width="11.140625" style="89" customWidth="1"/>
    <col min="8944" max="8945" width="11" style="89" customWidth="1"/>
    <col min="8946" max="8946" width="11.28515625" style="89" customWidth="1"/>
    <col min="8947" max="8947" width="11.42578125" style="89" customWidth="1"/>
    <col min="8948" max="8949" width="10.42578125" style="89" bestFit="1" customWidth="1"/>
    <col min="8950" max="8950" width="11.42578125" style="89" customWidth="1"/>
    <col min="8951" max="8951" width="10.7109375" style="89" customWidth="1"/>
    <col min="8952" max="8952" width="9.28515625" style="89" bestFit="1" customWidth="1"/>
    <col min="8953" max="8954" width="10.7109375" style="89" bestFit="1" customWidth="1"/>
    <col min="8955" max="8955" width="10.5703125" style="89" customWidth="1"/>
    <col min="8956" max="8956" width="9.85546875" style="89" customWidth="1"/>
    <col min="8957" max="8959" width="10.85546875" style="89" customWidth="1"/>
    <col min="8960" max="9185" width="9.140625" style="89"/>
    <col min="9186" max="9186" width="67.28515625" style="89" customWidth="1"/>
    <col min="9187" max="9195" width="11" style="89" customWidth="1"/>
    <col min="9196" max="9196" width="10.42578125" style="89" bestFit="1" customWidth="1"/>
    <col min="9197" max="9197" width="11.42578125" style="89" customWidth="1"/>
    <col min="9198" max="9198" width="11" style="89" customWidth="1"/>
    <col min="9199" max="9199" width="11.140625" style="89" customWidth="1"/>
    <col min="9200" max="9201" width="11" style="89" customWidth="1"/>
    <col min="9202" max="9202" width="11.28515625" style="89" customWidth="1"/>
    <col min="9203" max="9203" width="11.42578125" style="89" customWidth="1"/>
    <col min="9204" max="9205" width="10.42578125" style="89" bestFit="1" customWidth="1"/>
    <col min="9206" max="9206" width="11.42578125" style="89" customWidth="1"/>
    <col min="9207" max="9207" width="10.7109375" style="89" customWidth="1"/>
    <col min="9208" max="9208" width="9.28515625" style="89" bestFit="1" customWidth="1"/>
    <col min="9209" max="9210" width="10.7109375" style="89" bestFit="1" customWidth="1"/>
    <col min="9211" max="9211" width="10.5703125" style="89" customWidth="1"/>
    <col min="9212" max="9212" width="9.85546875" style="89" customWidth="1"/>
    <col min="9213" max="9215" width="10.85546875" style="89" customWidth="1"/>
    <col min="9216" max="9441" width="9.140625" style="89"/>
    <col min="9442" max="9442" width="67.28515625" style="89" customWidth="1"/>
    <col min="9443" max="9451" width="11" style="89" customWidth="1"/>
    <col min="9452" max="9452" width="10.42578125" style="89" bestFit="1" customWidth="1"/>
    <col min="9453" max="9453" width="11.42578125" style="89" customWidth="1"/>
    <col min="9454" max="9454" width="11" style="89" customWidth="1"/>
    <col min="9455" max="9455" width="11.140625" style="89" customWidth="1"/>
    <col min="9456" max="9457" width="11" style="89" customWidth="1"/>
    <col min="9458" max="9458" width="11.28515625" style="89" customWidth="1"/>
    <col min="9459" max="9459" width="11.42578125" style="89" customWidth="1"/>
    <col min="9460" max="9461" width="10.42578125" style="89" bestFit="1" customWidth="1"/>
    <col min="9462" max="9462" width="11.42578125" style="89" customWidth="1"/>
    <col min="9463" max="9463" width="10.7109375" style="89" customWidth="1"/>
    <col min="9464" max="9464" width="9.28515625" style="89" bestFit="1" customWidth="1"/>
    <col min="9465" max="9466" width="10.7109375" style="89" bestFit="1" customWidth="1"/>
    <col min="9467" max="9467" width="10.5703125" style="89" customWidth="1"/>
    <col min="9468" max="9468" width="9.85546875" style="89" customWidth="1"/>
    <col min="9469" max="9471" width="10.85546875" style="89" customWidth="1"/>
    <col min="9472" max="9697" width="9.140625" style="89"/>
    <col min="9698" max="9698" width="67.28515625" style="89" customWidth="1"/>
    <col min="9699" max="9707" width="11" style="89" customWidth="1"/>
    <col min="9708" max="9708" width="10.42578125" style="89" bestFit="1" customWidth="1"/>
    <col min="9709" max="9709" width="11.42578125" style="89" customWidth="1"/>
    <col min="9710" max="9710" width="11" style="89" customWidth="1"/>
    <col min="9711" max="9711" width="11.140625" style="89" customWidth="1"/>
    <col min="9712" max="9713" width="11" style="89" customWidth="1"/>
    <col min="9714" max="9714" width="11.28515625" style="89" customWidth="1"/>
    <col min="9715" max="9715" width="11.42578125" style="89" customWidth="1"/>
    <col min="9716" max="9717" width="10.42578125" style="89" bestFit="1" customWidth="1"/>
    <col min="9718" max="9718" width="11.42578125" style="89" customWidth="1"/>
    <col min="9719" max="9719" width="10.7109375" style="89" customWidth="1"/>
    <col min="9720" max="9720" width="9.28515625" style="89" bestFit="1" customWidth="1"/>
    <col min="9721" max="9722" width="10.7109375" style="89" bestFit="1" customWidth="1"/>
    <col min="9723" max="9723" width="10.5703125" style="89" customWidth="1"/>
    <col min="9724" max="9724" width="9.85546875" style="89" customWidth="1"/>
    <col min="9725" max="9727" width="10.85546875" style="89" customWidth="1"/>
    <col min="9728" max="9953" width="9.140625" style="89"/>
    <col min="9954" max="9954" width="67.28515625" style="89" customWidth="1"/>
    <col min="9955" max="9963" width="11" style="89" customWidth="1"/>
    <col min="9964" max="9964" width="10.42578125" style="89" bestFit="1" customWidth="1"/>
    <col min="9965" max="9965" width="11.42578125" style="89" customWidth="1"/>
    <col min="9966" max="9966" width="11" style="89" customWidth="1"/>
    <col min="9967" max="9967" width="11.140625" style="89" customWidth="1"/>
    <col min="9968" max="9969" width="11" style="89" customWidth="1"/>
    <col min="9970" max="9970" width="11.28515625" style="89" customWidth="1"/>
    <col min="9971" max="9971" width="11.42578125" style="89" customWidth="1"/>
    <col min="9972" max="9973" width="10.42578125" style="89" bestFit="1" customWidth="1"/>
    <col min="9974" max="9974" width="11.42578125" style="89" customWidth="1"/>
    <col min="9975" max="9975" width="10.7109375" style="89" customWidth="1"/>
    <col min="9976" max="9976" width="9.28515625" style="89" bestFit="1" customWidth="1"/>
    <col min="9977" max="9978" width="10.7109375" style="89" bestFit="1" customWidth="1"/>
    <col min="9979" max="9979" width="10.5703125" style="89" customWidth="1"/>
    <col min="9980" max="9980" width="9.85546875" style="89" customWidth="1"/>
    <col min="9981" max="9983" width="10.85546875" style="89" customWidth="1"/>
    <col min="9984" max="10209" width="9.140625" style="89"/>
    <col min="10210" max="10210" width="67.28515625" style="89" customWidth="1"/>
    <col min="10211" max="10219" width="11" style="89" customWidth="1"/>
    <col min="10220" max="10220" width="10.42578125" style="89" bestFit="1" customWidth="1"/>
    <col min="10221" max="10221" width="11.42578125" style="89" customWidth="1"/>
    <col min="10222" max="10222" width="11" style="89" customWidth="1"/>
    <col min="10223" max="10223" width="11.140625" style="89" customWidth="1"/>
    <col min="10224" max="10225" width="11" style="89" customWidth="1"/>
    <col min="10226" max="10226" width="11.28515625" style="89" customWidth="1"/>
    <col min="10227" max="10227" width="11.42578125" style="89" customWidth="1"/>
    <col min="10228" max="10229" width="10.42578125" style="89" bestFit="1" customWidth="1"/>
    <col min="10230" max="10230" width="11.42578125" style="89" customWidth="1"/>
    <col min="10231" max="10231" width="10.7109375" style="89" customWidth="1"/>
    <col min="10232" max="10232" width="9.28515625" style="89" bestFit="1" customWidth="1"/>
    <col min="10233" max="10234" width="10.7109375" style="89" bestFit="1" customWidth="1"/>
    <col min="10235" max="10235" width="10.5703125" style="89" customWidth="1"/>
    <col min="10236" max="10236" width="9.85546875" style="89" customWidth="1"/>
    <col min="10237" max="10239" width="10.85546875" style="89" customWidth="1"/>
    <col min="10240" max="10465" width="9.140625" style="89"/>
    <col min="10466" max="10466" width="67.28515625" style="89" customWidth="1"/>
    <col min="10467" max="10475" width="11" style="89" customWidth="1"/>
    <col min="10476" max="10476" width="10.42578125" style="89" bestFit="1" customWidth="1"/>
    <col min="10477" max="10477" width="11.42578125" style="89" customWidth="1"/>
    <col min="10478" max="10478" width="11" style="89" customWidth="1"/>
    <col min="10479" max="10479" width="11.140625" style="89" customWidth="1"/>
    <col min="10480" max="10481" width="11" style="89" customWidth="1"/>
    <col min="10482" max="10482" width="11.28515625" style="89" customWidth="1"/>
    <col min="10483" max="10483" width="11.42578125" style="89" customWidth="1"/>
    <col min="10484" max="10485" width="10.42578125" style="89" bestFit="1" customWidth="1"/>
    <col min="10486" max="10486" width="11.42578125" style="89" customWidth="1"/>
    <col min="10487" max="10487" width="10.7109375" style="89" customWidth="1"/>
    <col min="10488" max="10488" width="9.28515625" style="89" bestFit="1" customWidth="1"/>
    <col min="10489" max="10490" width="10.7109375" style="89" bestFit="1" customWidth="1"/>
    <col min="10491" max="10491" width="10.5703125" style="89" customWidth="1"/>
    <col min="10492" max="10492" width="9.85546875" style="89" customWidth="1"/>
    <col min="10493" max="10495" width="10.85546875" style="89" customWidth="1"/>
    <col min="10496" max="10721" width="9.140625" style="89"/>
    <col min="10722" max="10722" width="67.28515625" style="89" customWidth="1"/>
    <col min="10723" max="10731" width="11" style="89" customWidth="1"/>
    <col min="10732" max="10732" width="10.42578125" style="89" bestFit="1" customWidth="1"/>
    <col min="10733" max="10733" width="11.42578125" style="89" customWidth="1"/>
    <col min="10734" max="10734" width="11" style="89" customWidth="1"/>
    <col min="10735" max="10735" width="11.140625" style="89" customWidth="1"/>
    <col min="10736" max="10737" width="11" style="89" customWidth="1"/>
    <col min="10738" max="10738" width="11.28515625" style="89" customWidth="1"/>
    <col min="10739" max="10739" width="11.42578125" style="89" customWidth="1"/>
    <col min="10740" max="10741" width="10.42578125" style="89" bestFit="1" customWidth="1"/>
    <col min="10742" max="10742" width="11.42578125" style="89" customWidth="1"/>
    <col min="10743" max="10743" width="10.7109375" style="89" customWidth="1"/>
    <col min="10744" max="10744" width="9.28515625" style="89" bestFit="1" customWidth="1"/>
    <col min="10745" max="10746" width="10.7109375" style="89" bestFit="1" customWidth="1"/>
    <col min="10747" max="10747" width="10.5703125" style="89" customWidth="1"/>
    <col min="10748" max="10748" width="9.85546875" style="89" customWidth="1"/>
    <col min="10749" max="10751" width="10.85546875" style="89" customWidth="1"/>
    <col min="10752" max="10977" width="9.140625" style="89"/>
    <col min="10978" max="10978" width="67.28515625" style="89" customWidth="1"/>
    <col min="10979" max="10987" width="11" style="89" customWidth="1"/>
    <col min="10988" max="10988" width="10.42578125" style="89" bestFit="1" customWidth="1"/>
    <col min="10989" max="10989" width="11.42578125" style="89" customWidth="1"/>
    <col min="10990" max="10990" width="11" style="89" customWidth="1"/>
    <col min="10991" max="10991" width="11.140625" style="89" customWidth="1"/>
    <col min="10992" max="10993" width="11" style="89" customWidth="1"/>
    <col min="10994" max="10994" width="11.28515625" style="89" customWidth="1"/>
    <col min="10995" max="10995" width="11.42578125" style="89" customWidth="1"/>
    <col min="10996" max="10997" width="10.42578125" style="89" bestFit="1" customWidth="1"/>
    <col min="10998" max="10998" width="11.42578125" style="89" customWidth="1"/>
    <col min="10999" max="10999" width="10.7109375" style="89" customWidth="1"/>
    <col min="11000" max="11000" width="9.28515625" style="89" bestFit="1" customWidth="1"/>
    <col min="11001" max="11002" width="10.7109375" style="89" bestFit="1" customWidth="1"/>
    <col min="11003" max="11003" width="10.5703125" style="89" customWidth="1"/>
    <col min="11004" max="11004" width="9.85546875" style="89" customWidth="1"/>
    <col min="11005" max="11007" width="10.85546875" style="89" customWidth="1"/>
    <col min="11008" max="11233" width="9.140625" style="89"/>
    <col min="11234" max="11234" width="67.28515625" style="89" customWidth="1"/>
    <col min="11235" max="11243" width="11" style="89" customWidth="1"/>
    <col min="11244" max="11244" width="10.42578125" style="89" bestFit="1" customWidth="1"/>
    <col min="11245" max="11245" width="11.42578125" style="89" customWidth="1"/>
    <col min="11246" max="11246" width="11" style="89" customWidth="1"/>
    <col min="11247" max="11247" width="11.140625" style="89" customWidth="1"/>
    <col min="11248" max="11249" width="11" style="89" customWidth="1"/>
    <col min="11250" max="11250" width="11.28515625" style="89" customWidth="1"/>
    <col min="11251" max="11251" width="11.42578125" style="89" customWidth="1"/>
    <col min="11252" max="11253" width="10.42578125" style="89" bestFit="1" customWidth="1"/>
    <col min="11254" max="11254" width="11.42578125" style="89" customWidth="1"/>
    <col min="11255" max="11255" width="10.7109375" style="89" customWidth="1"/>
    <col min="11256" max="11256" width="9.28515625" style="89" bestFit="1" customWidth="1"/>
    <col min="11257" max="11258" width="10.7109375" style="89" bestFit="1" customWidth="1"/>
    <col min="11259" max="11259" width="10.5703125" style="89" customWidth="1"/>
    <col min="11260" max="11260" width="9.85546875" style="89" customWidth="1"/>
    <col min="11261" max="11263" width="10.85546875" style="89" customWidth="1"/>
    <col min="11264" max="11489" width="9.140625" style="89"/>
    <col min="11490" max="11490" width="67.28515625" style="89" customWidth="1"/>
    <col min="11491" max="11499" width="11" style="89" customWidth="1"/>
    <col min="11500" max="11500" width="10.42578125" style="89" bestFit="1" customWidth="1"/>
    <col min="11501" max="11501" width="11.42578125" style="89" customWidth="1"/>
    <col min="11502" max="11502" width="11" style="89" customWidth="1"/>
    <col min="11503" max="11503" width="11.140625" style="89" customWidth="1"/>
    <col min="11504" max="11505" width="11" style="89" customWidth="1"/>
    <col min="11506" max="11506" width="11.28515625" style="89" customWidth="1"/>
    <col min="11507" max="11507" width="11.42578125" style="89" customWidth="1"/>
    <col min="11508" max="11509" width="10.42578125" style="89" bestFit="1" customWidth="1"/>
    <col min="11510" max="11510" width="11.42578125" style="89" customWidth="1"/>
    <col min="11511" max="11511" width="10.7109375" style="89" customWidth="1"/>
    <col min="11512" max="11512" width="9.28515625" style="89" bestFit="1" customWidth="1"/>
    <col min="11513" max="11514" width="10.7109375" style="89" bestFit="1" customWidth="1"/>
    <col min="11515" max="11515" width="10.5703125" style="89" customWidth="1"/>
    <col min="11516" max="11516" width="9.85546875" style="89" customWidth="1"/>
    <col min="11517" max="11519" width="10.85546875" style="89" customWidth="1"/>
    <col min="11520" max="11745" width="9.140625" style="89"/>
    <col min="11746" max="11746" width="67.28515625" style="89" customWidth="1"/>
    <col min="11747" max="11755" width="11" style="89" customWidth="1"/>
    <col min="11756" max="11756" width="10.42578125" style="89" bestFit="1" customWidth="1"/>
    <col min="11757" max="11757" width="11.42578125" style="89" customWidth="1"/>
    <col min="11758" max="11758" width="11" style="89" customWidth="1"/>
    <col min="11759" max="11759" width="11.140625" style="89" customWidth="1"/>
    <col min="11760" max="11761" width="11" style="89" customWidth="1"/>
    <col min="11762" max="11762" width="11.28515625" style="89" customWidth="1"/>
    <col min="11763" max="11763" width="11.42578125" style="89" customWidth="1"/>
    <col min="11764" max="11765" width="10.42578125" style="89" bestFit="1" customWidth="1"/>
    <col min="11766" max="11766" width="11.42578125" style="89" customWidth="1"/>
    <col min="11767" max="11767" width="10.7109375" style="89" customWidth="1"/>
    <col min="11768" max="11768" width="9.28515625" style="89" bestFit="1" customWidth="1"/>
    <col min="11769" max="11770" width="10.7109375" style="89" bestFit="1" customWidth="1"/>
    <col min="11771" max="11771" width="10.5703125" style="89" customWidth="1"/>
    <col min="11772" max="11772" width="9.85546875" style="89" customWidth="1"/>
    <col min="11773" max="11775" width="10.85546875" style="89" customWidth="1"/>
    <col min="11776" max="12001" width="9.140625" style="89"/>
    <col min="12002" max="12002" width="67.28515625" style="89" customWidth="1"/>
    <col min="12003" max="12011" width="11" style="89" customWidth="1"/>
    <col min="12012" max="12012" width="10.42578125" style="89" bestFit="1" customWidth="1"/>
    <col min="12013" max="12013" width="11.42578125" style="89" customWidth="1"/>
    <col min="12014" max="12014" width="11" style="89" customWidth="1"/>
    <col min="12015" max="12015" width="11.140625" style="89" customWidth="1"/>
    <col min="12016" max="12017" width="11" style="89" customWidth="1"/>
    <col min="12018" max="12018" width="11.28515625" style="89" customWidth="1"/>
    <col min="12019" max="12019" width="11.42578125" style="89" customWidth="1"/>
    <col min="12020" max="12021" width="10.42578125" style="89" bestFit="1" customWidth="1"/>
    <col min="12022" max="12022" width="11.42578125" style="89" customWidth="1"/>
    <col min="12023" max="12023" width="10.7109375" style="89" customWidth="1"/>
    <col min="12024" max="12024" width="9.28515625" style="89" bestFit="1" customWidth="1"/>
    <col min="12025" max="12026" width="10.7109375" style="89" bestFit="1" customWidth="1"/>
    <col min="12027" max="12027" width="10.5703125" style="89" customWidth="1"/>
    <col min="12028" max="12028" width="9.85546875" style="89" customWidth="1"/>
    <col min="12029" max="12031" width="10.85546875" style="89" customWidth="1"/>
    <col min="12032" max="12257" width="9.140625" style="89"/>
    <col min="12258" max="12258" width="67.28515625" style="89" customWidth="1"/>
    <col min="12259" max="12267" width="11" style="89" customWidth="1"/>
    <col min="12268" max="12268" width="10.42578125" style="89" bestFit="1" customWidth="1"/>
    <col min="12269" max="12269" width="11.42578125" style="89" customWidth="1"/>
    <col min="12270" max="12270" width="11" style="89" customWidth="1"/>
    <col min="12271" max="12271" width="11.140625" style="89" customWidth="1"/>
    <col min="12272" max="12273" width="11" style="89" customWidth="1"/>
    <col min="12274" max="12274" width="11.28515625" style="89" customWidth="1"/>
    <col min="12275" max="12275" width="11.42578125" style="89" customWidth="1"/>
    <col min="12276" max="12277" width="10.42578125" style="89" bestFit="1" customWidth="1"/>
    <col min="12278" max="12278" width="11.42578125" style="89" customWidth="1"/>
    <col min="12279" max="12279" width="10.7109375" style="89" customWidth="1"/>
    <col min="12280" max="12280" width="9.28515625" style="89" bestFit="1" customWidth="1"/>
    <col min="12281" max="12282" width="10.7109375" style="89" bestFit="1" customWidth="1"/>
    <col min="12283" max="12283" width="10.5703125" style="89" customWidth="1"/>
    <col min="12284" max="12284" width="9.85546875" style="89" customWidth="1"/>
    <col min="12285" max="12287" width="10.85546875" style="89" customWidth="1"/>
    <col min="12288" max="12513" width="9.140625" style="89"/>
    <col min="12514" max="12514" width="67.28515625" style="89" customWidth="1"/>
    <col min="12515" max="12523" width="11" style="89" customWidth="1"/>
    <col min="12524" max="12524" width="10.42578125" style="89" bestFit="1" customWidth="1"/>
    <col min="12525" max="12525" width="11.42578125" style="89" customWidth="1"/>
    <col min="12526" max="12526" width="11" style="89" customWidth="1"/>
    <col min="12527" max="12527" width="11.140625" style="89" customWidth="1"/>
    <col min="12528" max="12529" width="11" style="89" customWidth="1"/>
    <col min="12530" max="12530" width="11.28515625" style="89" customWidth="1"/>
    <col min="12531" max="12531" width="11.42578125" style="89" customWidth="1"/>
    <col min="12532" max="12533" width="10.42578125" style="89" bestFit="1" customWidth="1"/>
    <col min="12534" max="12534" width="11.42578125" style="89" customWidth="1"/>
    <col min="12535" max="12535" width="10.7109375" style="89" customWidth="1"/>
    <col min="12536" max="12536" width="9.28515625" style="89" bestFit="1" customWidth="1"/>
    <col min="12537" max="12538" width="10.7109375" style="89" bestFit="1" customWidth="1"/>
    <col min="12539" max="12539" width="10.5703125" style="89" customWidth="1"/>
    <col min="12540" max="12540" width="9.85546875" style="89" customWidth="1"/>
    <col min="12541" max="12543" width="10.85546875" style="89" customWidth="1"/>
    <col min="12544" max="12769" width="9.140625" style="89"/>
    <col min="12770" max="12770" width="67.28515625" style="89" customWidth="1"/>
    <col min="12771" max="12779" width="11" style="89" customWidth="1"/>
    <col min="12780" max="12780" width="10.42578125" style="89" bestFit="1" customWidth="1"/>
    <col min="12781" max="12781" width="11.42578125" style="89" customWidth="1"/>
    <col min="12782" max="12782" width="11" style="89" customWidth="1"/>
    <col min="12783" max="12783" width="11.140625" style="89" customWidth="1"/>
    <col min="12784" max="12785" width="11" style="89" customWidth="1"/>
    <col min="12786" max="12786" width="11.28515625" style="89" customWidth="1"/>
    <col min="12787" max="12787" width="11.42578125" style="89" customWidth="1"/>
    <col min="12788" max="12789" width="10.42578125" style="89" bestFit="1" customWidth="1"/>
    <col min="12790" max="12790" width="11.42578125" style="89" customWidth="1"/>
    <col min="12791" max="12791" width="10.7109375" style="89" customWidth="1"/>
    <col min="12792" max="12792" width="9.28515625" style="89" bestFit="1" customWidth="1"/>
    <col min="12793" max="12794" width="10.7109375" style="89" bestFit="1" customWidth="1"/>
    <col min="12795" max="12795" width="10.5703125" style="89" customWidth="1"/>
    <col min="12796" max="12796" width="9.85546875" style="89" customWidth="1"/>
    <col min="12797" max="12799" width="10.85546875" style="89" customWidth="1"/>
    <col min="12800" max="13025" width="9.140625" style="89"/>
    <col min="13026" max="13026" width="67.28515625" style="89" customWidth="1"/>
    <col min="13027" max="13035" width="11" style="89" customWidth="1"/>
    <col min="13036" max="13036" width="10.42578125" style="89" bestFit="1" customWidth="1"/>
    <col min="13037" max="13037" width="11.42578125" style="89" customWidth="1"/>
    <col min="13038" max="13038" width="11" style="89" customWidth="1"/>
    <col min="13039" max="13039" width="11.140625" style="89" customWidth="1"/>
    <col min="13040" max="13041" width="11" style="89" customWidth="1"/>
    <col min="13042" max="13042" width="11.28515625" style="89" customWidth="1"/>
    <col min="13043" max="13043" width="11.42578125" style="89" customWidth="1"/>
    <col min="13044" max="13045" width="10.42578125" style="89" bestFit="1" customWidth="1"/>
    <col min="13046" max="13046" width="11.42578125" style="89" customWidth="1"/>
    <col min="13047" max="13047" width="10.7109375" style="89" customWidth="1"/>
    <col min="13048" max="13048" width="9.28515625" style="89" bestFit="1" customWidth="1"/>
    <col min="13049" max="13050" width="10.7109375" style="89" bestFit="1" customWidth="1"/>
    <col min="13051" max="13051" width="10.5703125" style="89" customWidth="1"/>
    <col min="13052" max="13052" width="9.85546875" style="89" customWidth="1"/>
    <col min="13053" max="13055" width="10.85546875" style="89" customWidth="1"/>
    <col min="13056" max="13281" width="9.140625" style="89"/>
    <col min="13282" max="13282" width="67.28515625" style="89" customWidth="1"/>
    <col min="13283" max="13291" width="11" style="89" customWidth="1"/>
    <col min="13292" max="13292" width="10.42578125" style="89" bestFit="1" customWidth="1"/>
    <col min="13293" max="13293" width="11.42578125" style="89" customWidth="1"/>
    <col min="13294" max="13294" width="11" style="89" customWidth="1"/>
    <col min="13295" max="13295" width="11.140625" style="89" customWidth="1"/>
    <col min="13296" max="13297" width="11" style="89" customWidth="1"/>
    <col min="13298" max="13298" width="11.28515625" style="89" customWidth="1"/>
    <col min="13299" max="13299" width="11.42578125" style="89" customWidth="1"/>
    <col min="13300" max="13301" width="10.42578125" style="89" bestFit="1" customWidth="1"/>
    <col min="13302" max="13302" width="11.42578125" style="89" customWidth="1"/>
    <col min="13303" max="13303" width="10.7109375" style="89" customWidth="1"/>
    <col min="13304" max="13304" width="9.28515625" style="89" bestFit="1" customWidth="1"/>
    <col min="13305" max="13306" width="10.7109375" style="89" bestFit="1" customWidth="1"/>
    <col min="13307" max="13307" width="10.5703125" style="89" customWidth="1"/>
    <col min="13308" max="13308" width="9.85546875" style="89" customWidth="1"/>
    <col min="13309" max="13311" width="10.85546875" style="89" customWidth="1"/>
    <col min="13312" max="13537" width="9.140625" style="89"/>
    <col min="13538" max="13538" width="67.28515625" style="89" customWidth="1"/>
    <col min="13539" max="13547" width="11" style="89" customWidth="1"/>
    <col min="13548" max="13548" width="10.42578125" style="89" bestFit="1" customWidth="1"/>
    <col min="13549" max="13549" width="11.42578125" style="89" customWidth="1"/>
    <col min="13550" max="13550" width="11" style="89" customWidth="1"/>
    <col min="13551" max="13551" width="11.140625" style="89" customWidth="1"/>
    <col min="13552" max="13553" width="11" style="89" customWidth="1"/>
    <col min="13554" max="13554" width="11.28515625" style="89" customWidth="1"/>
    <col min="13555" max="13555" width="11.42578125" style="89" customWidth="1"/>
    <col min="13556" max="13557" width="10.42578125" style="89" bestFit="1" customWidth="1"/>
    <col min="13558" max="13558" width="11.42578125" style="89" customWidth="1"/>
    <col min="13559" max="13559" width="10.7109375" style="89" customWidth="1"/>
    <col min="13560" max="13560" width="9.28515625" style="89" bestFit="1" customWidth="1"/>
    <col min="13561" max="13562" width="10.7109375" style="89" bestFit="1" customWidth="1"/>
    <col min="13563" max="13563" width="10.5703125" style="89" customWidth="1"/>
    <col min="13564" max="13564" width="9.85546875" style="89" customWidth="1"/>
    <col min="13565" max="13567" width="10.85546875" style="89" customWidth="1"/>
    <col min="13568" max="13793" width="9.140625" style="89"/>
    <col min="13794" max="13794" width="67.28515625" style="89" customWidth="1"/>
    <col min="13795" max="13803" width="11" style="89" customWidth="1"/>
    <col min="13804" max="13804" width="10.42578125" style="89" bestFit="1" customWidth="1"/>
    <col min="13805" max="13805" width="11.42578125" style="89" customWidth="1"/>
    <col min="13806" max="13806" width="11" style="89" customWidth="1"/>
    <col min="13807" max="13807" width="11.140625" style="89" customWidth="1"/>
    <col min="13808" max="13809" width="11" style="89" customWidth="1"/>
    <col min="13810" max="13810" width="11.28515625" style="89" customWidth="1"/>
    <col min="13811" max="13811" width="11.42578125" style="89" customWidth="1"/>
    <col min="13812" max="13813" width="10.42578125" style="89" bestFit="1" customWidth="1"/>
    <col min="13814" max="13814" width="11.42578125" style="89" customWidth="1"/>
    <col min="13815" max="13815" width="10.7109375" style="89" customWidth="1"/>
    <col min="13816" max="13816" width="9.28515625" style="89" bestFit="1" customWidth="1"/>
    <col min="13817" max="13818" width="10.7109375" style="89" bestFit="1" customWidth="1"/>
    <col min="13819" max="13819" width="10.5703125" style="89" customWidth="1"/>
    <col min="13820" max="13820" width="9.85546875" style="89" customWidth="1"/>
    <col min="13821" max="13823" width="10.85546875" style="89" customWidth="1"/>
    <col min="13824" max="14049" width="9.140625" style="89"/>
    <col min="14050" max="14050" width="67.28515625" style="89" customWidth="1"/>
    <col min="14051" max="14059" width="11" style="89" customWidth="1"/>
    <col min="14060" max="14060" width="10.42578125" style="89" bestFit="1" customWidth="1"/>
    <col min="14061" max="14061" width="11.42578125" style="89" customWidth="1"/>
    <col min="14062" max="14062" width="11" style="89" customWidth="1"/>
    <col min="14063" max="14063" width="11.140625" style="89" customWidth="1"/>
    <col min="14064" max="14065" width="11" style="89" customWidth="1"/>
    <col min="14066" max="14066" width="11.28515625" style="89" customWidth="1"/>
    <col min="14067" max="14067" width="11.42578125" style="89" customWidth="1"/>
    <col min="14068" max="14069" width="10.42578125" style="89" bestFit="1" customWidth="1"/>
    <col min="14070" max="14070" width="11.42578125" style="89" customWidth="1"/>
    <col min="14071" max="14071" width="10.7109375" style="89" customWidth="1"/>
    <col min="14072" max="14072" width="9.28515625" style="89" bestFit="1" customWidth="1"/>
    <col min="14073" max="14074" width="10.7109375" style="89" bestFit="1" customWidth="1"/>
    <col min="14075" max="14075" width="10.5703125" style="89" customWidth="1"/>
    <col min="14076" max="14076" width="9.85546875" style="89" customWidth="1"/>
    <col min="14077" max="14079" width="10.85546875" style="89" customWidth="1"/>
    <col min="14080" max="14305" width="9.140625" style="89"/>
    <col min="14306" max="14306" width="67.28515625" style="89" customWidth="1"/>
    <col min="14307" max="14315" width="11" style="89" customWidth="1"/>
    <col min="14316" max="14316" width="10.42578125" style="89" bestFit="1" customWidth="1"/>
    <col min="14317" max="14317" width="11.42578125" style="89" customWidth="1"/>
    <col min="14318" max="14318" width="11" style="89" customWidth="1"/>
    <col min="14319" max="14319" width="11.140625" style="89" customWidth="1"/>
    <col min="14320" max="14321" width="11" style="89" customWidth="1"/>
    <col min="14322" max="14322" width="11.28515625" style="89" customWidth="1"/>
    <col min="14323" max="14323" width="11.42578125" style="89" customWidth="1"/>
    <col min="14324" max="14325" width="10.42578125" style="89" bestFit="1" customWidth="1"/>
    <col min="14326" max="14326" width="11.42578125" style="89" customWidth="1"/>
    <col min="14327" max="14327" width="10.7109375" style="89" customWidth="1"/>
    <col min="14328" max="14328" width="9.28515625" style="89" bestFit="1" customWidth="1"/>
    <col min="14329" max="14330" width="10.7109375" style="89" bestFit="1" customWidth="1"/>
    <col min="14331" max="14331" width="10.5703125" style="89" customWidth="1"/>
    <col min="14332" max="14332" width="9.85546875" style="89" customWidth="1"/>
    <col min="14333" max="14335" width="10.85546875" style="89" customWidth="1"/>
    <col min="14336" max="14561" width="9.140625" style="89"/>
    <col min="14562" max="14562" width="67.28515625" style="89" customWidth="1"/>
    <col min="14563" max="14571" width="11" style="89" customWidth="1"/>
    <col min="14572" max="14572" width="10.42578125" style="89" bestFit="1" customWidth="1"/>
    <col min="14573" max="14573" width="11.42578125" style="89" customWidth="1"/>
    <col min="14574" max="14574" width="11" style="89" customWidth="1"/>
    <col min="14575" max="14575" width="11.140625" style="89" customWidth="1"/>
    <col min="14576" max="14577" width="11" style="89" customWidth="1"/>
    <col min="14578" max="14578" width="11.28515625" style="89" customWidth="1"/>
    <col min="14579" max="14579" width="11.42578125" style="89" customWidth="1"/>
    <col min="14580" max="14581" width="10.42578125" style="89" bestFit="1" customWidth="1"/>
    <col min="14582" max="14582" width="11.42578125" style="89" customWidth="1"/>
    <col min="14583" max="14583" width="10.7109375" style="89" customWidth="1"/>
    <col min="14584" max="14584" width="9.28515625" style="89" bestFit="1" customWidth="1"/>
    <col min="14585" max="14586" width="10.7109375" style="89" bestFit="1" customWidth="1"/>
    <col min="14587" max="14587" width="10.5703125" style="89" customWidth="1"/>
    <col min="14588" max="14588" width="9.85546875" style="89" customWidth="1"/>
    <col min="14589" max="14591" width="10.85546875" style="89" customWidth="1"/>
    <col min="14592" max="14817" width="9.140625" style="89"/>
    <col min="14818" max="14818" width="67.28515625" style="89" customWidth="1"/>
    <col min="14819" max="14827" width="11" style="89" customWidth="1"/>
    <col min="14828" max="14828" width="10.42578125" style="89" bestFit="1" customWidth="1"/>
    <col min="14829" max="14829" width="11.42578125" style="89" customWidth="1"/>
    <col min="14830" max="14830" width="11" style="89" customWidth="1"/>
    <col min="14831" max="14831" width="11.140625" style="89" customWidth="1"/>
    <col min="14832" max="14833" width="11" style="89" customWidth="1"/>
    <col min="14834" max="14834" width="11.28515625" style="89" customWidth="1"/>
    <col min="14835" max="14835" width="11.42578125" style="89" customWidth="1"/>
    <col min="14836" max="14837" width="10.42578125" style="89" bestFit="1" customWidth="1"/>
    <col min="14838" max="14838" width="11.42578125" style="89" customWidth="1"/>
    <col min="14839" max="14839" width="10.7109375" style="89" customWidth="1"/>
    <col min="14840" max="14840" width="9.28515625" style="89" bestFit="1" customWidth="1"/>
    <col min="14841" max="14842" width="10.7109375" style="89" bestFit="1" customWidth="1"/>
    <col min="14843" max="14843" width="10.5703125" style="89" customWidth="1"/>
    <col min="14844" max="14844" width="9.85546875" style="89" customWidth="1"/>
    <col min="14845" max="14847" width="10.85546875" style="89" customWidth="1"/>
    <col min="14848" max="15073" width="9.140625" style="89"/>
    <col min="15074" max="15074" width="67.28515625" style="89" customWidth="1"/>
    <col min="15075" max="15083" width="11" style="89" customWidth="1"/>
    <col min="15084" max="15084" width="10.42578125" style="89" bestFit="1" customWidth="1"/>
    <col min="15085" max="15085" width="11.42578125" style="89" customWidth="1"/>
    <col min="15086" max="15086" width="11" style="89" customWidth="1"/>
    <col min="15087" max="15087" width="11.140625" style="89" customWidth="1"/>
    <col min="15088" max="15089" width="11" style="89" customWidth="1"/>
    <col min="15090" max="15090" width="11.28515625" style="89" customWidth="1"/>
    <col min="15091" max="15091" width="11.42578125" style="89" customWidth="1"/>
    <col min="15092" max="15093" width="10.42578125" style="89" bestFit="1" customWidth="1"/>
    <col min="15094" max="15094" width="11.42578125" style="89" customWidth="1"/>
    <col min="15095" max="15095" width="10.7109375" style="89" customWidth="1"/>
    <col min="15096" max="15096" width="9.28515625" style="89" bestFit="1" customWidth="1"/>
    <col min="15097" max="15098" width="10.7109375" style="89" bestFit="1" customWidth="1"/>
    <col min="15099" max="15099" width="10.5703125" style="89" customWidth="1"/>
    <col min="15100" max="15100" width="9.85546875" style="89" customWidth="1"/>
    <col min="15101" max="15103" width="10.85546875" style="89" customWidth="1"/>
    <col min="15104" max="15329" width="9.140625" style="89"/>
    <col min="15330" max="15330" width="67.28515625" style="89" customWidth="1"/>
    <col min="15331" max="15339" width="11" style="89" customWidth="1"/>
    <col min="15340" max="15340" width="10.42578125" style="89" bestFit="1" customWidth="1"/>
    <col min="15341" max="15341" width="11.42578125" style="89" customWidth="1"/>
    <col min="15342" max="15342" width="11" style="89" customWidth="1"/>
    <col min="15343" max="15343" width="11.140625" style="89" customWidth="1"/>
    <col min="15344" max="15345" width="11" style="89" customWidth="1"/>
    <col min="15346" max="15346" width="11.28515625" style="89" customWidth="1"/>
    <col min="15347" max="15347" width="11.42578125" style="89" customWidth="1"/>
    <col min="15348" max="15349" width="10.42578125" style="89" bestFit="1" customWidth="1"/>
    <col min="15350" max="15350" width="11.42578125" style="89" customWidth="1"/>
    <col min="15351" max="15351" width="10.7109375" style="89" customWidth="1"/>
    <col min="15352" max="15352" width="9.28515625" style="89" bestFit="1" customWidth="1"/>
    <col min="15353" max="15354" width="10.7109375" style="89" bestFit="1" customWidth="1"/>
    <col min="15355" max="15355" width="10.5703125" style="89" customWidth="1"/>
    <col min="15356" max="15356" width="9.85546875" style="89" customWidth="1"/>
    <col min="15357" max="15359" width="10.85546875" style="89" customWidth="1"/>
    <col min="15360" max="15585" width="9.140625" style="89"/>
    <col min="15586" max="15586" width="67.28515625" style="89" customWidth="1"/>
    <col min="15587" max="15595" width="11" style="89" customWidth="1"/>
    <col min="15596" max="15596" width="10.42578125" style="89" bestFit="1" customWidth="1"/>
    <col min="15597" max="15597" width="11.42578125" style="89" customWidth="1"/>
    <col min="15598" max="15598" width="11" style="89" customWidth="1"/>
    <col min="15599" max="15599" width="11.140625" style="89" customWidth="1"/>
    <col min="15600" max="15601" width="11" style="89" customWidth="1"/>
    <col min="15602" max="15602" width="11.28515625" style="89" customWidth="1"/>
    <col min="15603" max="15603" width="11.42578125" style="89" customWidth="1"/>
    <col min="15604" max="15605" width="10.42578125" style="89" bestFit="1" customWidth="1"/>
    <col min="15606" max="15606" width="11.42578125" style="89" customWidth="1"/>
    <col min="15607" max="15607" width="10.7109375" style="89" customWidth="1"/>
    <col min="15608" max="15608" width="9.28515625" style="89" bestFit="1" customWidth="1"/>
    <col min="15609" max="15610" width="10.7109375" style="89" bestFit="1" customWidth="1"/>
    <col min="15611" max="15611" width="10.5703125" style="89" customWidth="1"/>
    <col min="15612" max="15612" width="9.85546875" style="89" customWidth="1"/>
    <col min="15613" max="15615" width="10.85546875" style="89" customWidth="1"/>
    <col min="15616" max="15841" width="9.140625" style="89"/>
    <col min="15842" max="15842" width="67.28515625" style="89" customWidth="1"/>
    <col min="15843" max="15851" width="11" style="89" customWidth="1"/>
    <col min="15852" max="15852" width="10.42578125" style="89" bestFit="1" customWidth="1"/>
    <col min="15853" max="15853" width="11.42578125" style="89" customWidth="1"/>
    <col min="15854" max="15854" width="11" style="89" customWidth="1"/>
    <col min="15855" max="15855" width="11.140625" style="89" customWidth="1"/>
    <col min="15856" max="15857" width="11" style="89" customWidth="1"/>
    <col min="15858" max="15858" width="11.28515625" style="89" customWidth="1"/>
    <col min="15859" max="15859" width="11.42578125" style="89" customWidth="1"/>
    <col min="15860" max="15861" width="10.42578125" style="89" bestFit="1" customWidth="1"/>
    <col min="15862" max="15862" width="11.42578125" style="89" customWidth="1"/>
    <col min="15863" max="15863" width="10.7109375" style="89" customWidth="1"/>
    <col min="15864" max="15864" width="9.28515625" style="89" bestFit="1" customWidth="1"/>
    <col min="15865" max="15866" width="10.7109375" style="89" bestFit="1" customWidth="1"/>
    <col min="15867" max="15867" width="10.5703125" style="89" customWidth="1"/>
    <col min="15868" max="15868" width="9.85546875" style="89" customWidth="1"/>
    <col min="15869" max="15871" width="10.85546875" style="89" customWidth="1"/>
    <col min="15872" max="16097" width="9.140625" style="89"/>
    <col min="16098" max="16098" width="67.28515625" style="89" customWidth="1"/>
    <col min="16099" max="16107" width="11" style="89" customWidth="1"/>
    <col min="16108" max="16108" width="10.42578125" style="89" bestFit="1" customWidth="1"/>
    <col min="16109" max="16109" width="11.42578125" style="89" customWidth="1"/>
    <col min="16110" max="16110" width="11" style="89" customWidth="1"/>
    <col min="16111" max="16111" width="11.140625" style="89" customWidth="1"/>
    <col min="16112" max="16113" width="11" style="89" customWidth="1"/>
    <col min="16114" max="16114" width="11.28515625" style="89" customWidth="1"/>
    <col min="16115" max="16115" width="11.42578125" style="89" customWidth="1"/>
    <col min="16116" max="16117" width="10.42578125" style="89" bestFit="1" customWidth="1"/>
    <col min="16118" max="16118" width="11.42578125" style="89" customWidth="1"/>
    <col min="16119" max="16119" width="10.7109375" style="89" customWidth="1"/>
    <col min="16120" max="16120" width="9.28515625" style="89" bestFit="1" customWidth="1"/>
    <col min="16121" max="16122" width="10.7109375" style="89" bestFit="1" customWidth="1"/>
    <col min="16123" max="16123" width="10.5703125" style="89" customWidth="1"/>
    <col min="16124" max="16124" width="9.85546875" style="89" customWidth="1"/>
    <col min="16125" max="16127" width="10.85546875" style="89" customWidth="1"/>
    <col min="16128" max="16384" width="9.140625" style="89"/>
  </cols>
  <sheetData>
    <row r="1" spans="1:36" s="88" customFormat="1" ht="26.25" customHeight="1" x14ac:dyDescent="0.2">
      <c r="A1" s="82" t="s">
        <v>181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3"/>
      <c r="W1" s="243"/>
      <c r="X1" s="243"/>
      <c r="Y1" s="243"/>
      <c r="Z1" s="243"/>
      <c r="AA1" s="243"/>
      <c r="AB1" s="243"/>
      <c r="AC1" s="243"/>
      <c r="AD1" s="243"/>
    </row>
    <row r="2" spans="1:36" s="245" customFormat="1" x14ac:dyDescent="0.2">
      <c r="A2" s="2"/>
      <c r="B2" s="87">
        <v>1991</v>
      </c>
      <c r="C2" s="87">
        <v>1992</v>
      </c>
      <c r="D2" s="87">
        <v>1993</v>
      </c>
      <c r="E2" s="87">
        <v>1994</v>
      </c>
      <c r="F2" s="87">
        <v>1995</v>
      </c>
      <c r="G2" s="87">
        <v>1996</v>
      </c>
      <c r="H2" s="87">
        <v>1997</v>
      </c>
      <c r="I2" s="87">
        <v>1998</v>
      </c>
      <c r="J2" s="87">
        <v>1999</v>
      </c>
      <c r="K2" s="87">
        <v>2000</v>
      </c>
      <c r="L2" s="87">
        <v>2001</v>
      </c>
      <c r="M2" s="87">
        <v>2002</v>
      </c>
      <c r="N2" s="87">
        <v>2003</v>
      </c>
      <c r="O2" s="87">
        <v>2004</v>
      </c>
      <c r="P2" s="87">
        <v>2005</v>
      </c>
      <c r="Q2" s="87">
        <v>2006</v>
      </c>
      <c r="R2" s="87">
        <v>2007</v>
      </c>
      <c r="S2" s="87">
        <v>2008</v>
      </c>
      <c r="T2" s="87">
        <v>2009</v>
      </c>
      <c r="U2" s="87">
        <v>2010</v>
      </c>
      <c r="V2" s="87">
        <v>2011</v>
      </c>
      <c r="W2" s="87">
        <v>2012</v>
      </c>
      <c r="X2" s="87">
        <v>2013</v>
      </c>
      <c r="Y2" s="87">
        <v>2014</v>
      </c>
      <c r="Z2" s="87">
        <v>2015</v>
      </c>
      <c r="AA2" s="87">
        <v>2016</v>
      </c>
      <c r="AB2" s="1">
        <v>2017</v>
      </c>
      <c r="AC2" s="1">
        <v>2018</v>
      </c>
      <c r="AD2" s="1">
        <v>2019</v>
      </c>
      <c r="AE2" s="1">
        <v>2020</v>
      </c>
      <c r="AF2" s="1">
        <v>2021</v>
      </c>
      <c r="AG2" s="1">
        <v>2022</v>
      </c>
      <c r="AH2" s="1">
        <v>2023</v>
      </c>
      <c r="AI2" s="1">
        <v>2024</v>
      </c>
      <c r="AJ2" s="1">
        <v>2025</v>
      </c>
    </row>
    <row r="3" spans="1:36" s="362" customFormat="1" ht="11.25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106"/>
      <c r="AE3" s="106"/>
      <c r="AF3" s="106"/>
      <c r="AG3" s="106"/>
      <c r="AH3" s="447"/>
      <c r="AI3" s="447"/>
      <c r="AJ3" s="447"/>
    </row>
    <row r="4" spans="1:36" s="362" customFormat="1" ht="11.25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7"/>
      <c r="AF4" s="447"/>
      <c r="AG4" s="447"/>
      <c r="AH4" s="447"/>
      <c r="AI4" s="447"/>
      <c r="AJ4" s="447"/>
    </row>
    <row r="5" spans="1:36" s="362" customFormat="1" x14ac:dyDescent="0.2">
      <c r="A5" s="60" t="s">
        <v>48</v>
      </c>
      <c r="B5" s="70">
        <v>150.6</v>
      </c>
      <c r="C5" s="70">
        <v>150</v>
      </c>
      <c r="D5" s="70">
        <v>148.9</v>
      </c>
      <c r="E5" s="70">
        <v>144.4</v>
      </c>
      <c r="F5" s="70">
        <v>139.30000000000001</v>
      </c>
      <c r="G5" s="70">
        <v>136.19999999999999</v>
      </c>
      <c r="H5" s="70">
        <v>129.4</v>
      </c>
      <c r="I5" s="11">
        <v>122610</v>
      </c>
      <c r="J5" s="96">
        <v>118482</v>
      </c>
      <c r="K5" s="11">
        <v>116111</v>
      </c>
      <c r="L5" s="11">
        <v>114777</v>
      </c>
      <c r="M5" s="11">
        <v>114609</v>
      </c>
      <c r="N5" s="11">
        <v>116630</v>
      </c>
      <c r="O5" s="12">
        <v>118268</v>
      </c>
      <c r="P5" s="11">
        <v>120730</v>
      </c>
      <c r="Q5" s="12">
        <v>122833</v>
      </c>
      <c r="R5" s="12">
        <v>123755</v>
      </c>
      <c r="S5" s="207">
        <v>123119</v>
      </c>
      <c r="T5" s="207">
        <v>124222</v>
      </c>
      <c r="U5" s="207">
        <v>125612</v>
      </c>
      <c r="V5" s="207">
        <v>127735</v>
      </c>
      <c r="W5" s="207">
        <v>128435</v>
      </c>
      <c r="X5" s="207">
        <v>128429</v>
      </c>
      <c r="Y5" s="207">
        <v>129266</v>
      </c>
      <c r="Z5" s="207">
        <v>130298</v>
      </c>
      <c r="AA5" s="207">
        <v>129971</v>
      </c>
      <c r="AB5" s="207">
        <v>130198</v>
      </c>
      <c r="AC5" s="207">
        <v>130222</v>
      </c>
      <c r="AD5" s="207">
        <v>129868</v>
      </c>
      <c r="AE5" s="207">
        <v>128969</v>
      </c>
      <c r="AF5" s="14" t="s">
        <v>197</v>
      </c>
      <c r="AG5" s="14">
        <v>123896</v>
      </c>
      <c r="AH5" s="14">
        <v>123536</v>
      </c>
      <c r="AI5" s="476">
        <v>123347</v>
      </c>
      <c r="AJ5" s="522">
        <v>123071</v>
      </c>
    </row>
    <row r="6" spans="1:36" s="362" customFormat="1" ht="11.25" x14ac:dyDescent="0.2">
      <c r="A6" s="60" t="s">
        <v>40</v>
      </c>
      <c r="B6" s="13">
        <v>101.1</v>
      </c>
      <c r="C6" s="13">
        <v>99.601593625498012</v>
      </c>
      <c r="D6" s="13">
        <v>99.266666666666666</v>
      </c>
      <c r="E6" s="13">
        <v>96.977837474815303</v>
      </c>
      <c r="F6" s="13">
        <v>96.468144044321335</v>
      </c>
      <c r="G6" s="13">
        <v>97.774587221823381</v>
      </c>
      <c r="H6" s="13">
        <v>95.007342143906044</v>
      </c>
      <c r="I6" s="13">
        <v>94.752704791344655</v>
      </c>
      <c r="J6" s="13">
        <v>96.633227306092479</v>
      </c>
      <c r="K6" s="13">
        <v>97.998852146317589</v>
      </c>
      <c r="L6" s="13">
        <v>98.851099379042466</v>
      </c>
      <c r="M6" s="13">
        <v>99.853629211427375</v>
      </c>
      <c r="N6" s="13">
        <v>101.76338681953425</v>
      </c>
      <c r="O6" s="13">
        <v>101.40444139586727</v>
      </c>
      <c r="P6" s="13">
        <v>102.08171272026246</v>
      </c>
      <c r="Q6" s="13">
        <v>101.74190342085645</v>
      </c>
      <c r="R6" s="13">
        <v>100.75061262038703</v>
      </c>
      <c r="S6" s="13">
        <v>99.5</v>
      </c>
      <c r="T6" s="13">
        <v>100.89690109693525</v>
      </c>
      <c r="U6" s="13">
        <v>101.12022694669653</v>
      </c>
      <c r="V6" s="13">
        <v>101.69280795715379</v>
      </c>
      <c r="W6" s="13">
        <v>100.54860653938995</v>
      </c>
      <c r="X6" s="13">
        <v>99.99688220988962</v>
      </c>
      <c r="Y6" s="13">
        <v>100.65553580893587</v>
      </c>
      <c r="Z6" s="13">
        <v>100.79995043869499</v>
      </c>
      <c r="AA6" s="13">
        <v>99.7</v>
      </c>
      <c r="AB6" s="13">
        <v>100.17328619948707</v>
      </c>
      <c r="AC6" s="13">
        <v>100</v>
      </c>
      <c r="AD6" s="138">
        <v>99.727132974634884</v>
      </c>
      <c r="AE6" s="113">
        <v>99.300165709661258</v>
      </c>
      <c r="AF6" s="138" t="s">
        <v>0</v>
      </c>
      <c r="AG6" s="113">
        <v>100.09694932781798</v>
      </c>
      <c r="AH6" s="138">
        <v>99.709433718602696</v>
      </c>
      <c r="AI6" s="83">
        <v>99.847008159564822</v>
      </c>
      <c r="AJ6" s="138">
        <v>99.776241011131191</v>
      </c>
    </row>
    <row r="7" spans="1:36" s="362" customFormat="1" ht="11.25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362" customFormat="1" ht="11.25" x14ac:dyDescent="0.2">
      <c r="A8" s="60" t="s">
        <v>42</v>
      </c>
      <c r="B8" s="12">
        <v>1915</v>
      </c>
      <c r="C8" s="12">
        <v>1714</v>
      </c>
      <c r="D8" s="12">
        <v>1430</v>
      </c>
      <c r="E8" s="12">
        <v>1363</v>
      </c>
      <c r="F8" s="11">
        <v>1314</v>
      </c>
      <c r="G8" s="11">
        <v>1288</v>
      </c>
      <c r="H8" s="11">
        <v>1188</v>
      </c>
      <c r="I8" s="11">
        <v>1092</v>
      </c>
      <c r="J8" s="19">
        <v>950</v>
      </c>
      <c r="K8" s="19">
        <v>940</v>
      </c>
      <c r="L8" s="19">
        <v>905</v>
      </c>
      <c r="M8" s="19">
        <v>1007</v>
      </c>
      <c r="N8" s="11">
        <v>1084</v>
      </c>
      <c r="O8" s="11">
        <v>1225</v>
      </c>
      <c r="P8" s="11">
        <v>1256</v>
      </c>
      <c r="Q8" s="11">
        <v>1277</v>
      </c>
      <c r="R8" s="11">
        <v>1351</v>
      </c>
      <c r="S8" s="337">
        <v>1473</v>
      </c>
      <c r="T8" s="207">
        <v>1521</v>
      </c>
      <c r="U8" s="207">
        <v>1573</v>
      </c>
      <c r="V8" s="207">
        <v>1667</v>
      </c>
      <c r="W8" s="207">
        <v>1788</v>
      </c>
      <c r="X8" s="207">
        <v>1717</v>
      </c>
      <c r="Y8" s="207">
        <v>1729</v>
      </c>
      <c r="Z8" s="207">
        <v>1738</v>
      </c>
      <c r="AA8" s="207">
        <v>1688</v>
      </c>
      <c r="AB8" s="207">
        <v>1603</v>
      </c>
      <c r="AC8" s="207">
        <v>1602</v>
      </c>
      <c r="AD8" s="207">
        <v>1623</v>
      </c>
      <c r="AE8" s="207">
        <v>1579</v>
      </c>
      <c r="AF8" s="207">
        <v>1605</v>
      </c>
      <c r="AG8" s="14">
        <v>1453</v>
      </c>
      <c r="AH8" s="71">
        <v>1315</v>
      </c>
      <c r="AI8" s="73">
        <v>1307</v>
      </c>
      <c r="AJ8" s="73">
        <v>1226</v>
      </c>
    </row>
    <row r="9" spans="1:36" s="362" customFormat="1" ht="11.25" x14ac:dyDescent="0.2">
      <c r="A9" s="61" t="s">
        <v>43</v>
      </c>
      <c r="B9" s="99">
        <v>12.787979966611019</v>
      </c>
      <c r="C9" s="99">
        <v>11.403858948769129</v>
      </c>
      <c r="D9" s="99">
        <v>9.5684175309468049</v>
      </c>
      <c r="E9" s="99">
        <v>9.2942379815888181</v>
      </c>
      <c r="F9" s="99">
        <v>9.2633063094818446</v>
      </c>
      <c r="G9" s="99">
        <v>9.350272232304901</v>
      </c>
      <c r="H9" s="99">
        <v>8.9457831325301207</v>
      </c>
      <c r="I9" s="99">
        <v>8.6663227649696442</v>
      </c>
      <c r="J9" s="99">
        <v>7.8808089857813606</v>
      </c>
      <c r="K9" s="15">
        <v>8.01</v>
      </c>
      <c r="L9" s="15">
        <v>7.84</v>
      </c>
      <c r="M9" s="15">
        <v>8.7799999999999994</v>
      </c>
      <c r="N9" s="15">
        <v>9.3800000000000008</v>
      </c>
      <c r="O9" s="15">
        <v>10.43</v>
      </c>
      <c r="P9" s="15">
        <v>10.51</v>
      </c>
      <c r="Q9" s="15">
        <v>10.49</v>
      </c>
      <c r="R9" s="15">
        <v>10.96</v>
      </c>
      <c r="S9" s="418">
        <v>11.88</v>
      </c>
      <c r="T9" s="419">
        <v>12.3</v>
      </c>
      <c r="U9" s="419">
        <v>12.59</v>
      </c>
      <c r="V9" s="419">
        <v>13.16</v>
      </c>
      <c r="W9" s="419">
        <v>13.96</v>
      </c>
      <c r="X9" s="419">
        <v>13.37</v>
      </c>
      <c r="Y9" s="419">
        <v>13.42</v>
      </c>
      <c r="Z9" s="419">
        <v>13.39</v>
      </c>
      <c r="AA9" s="419">
        <v>12.97</v>
      </c>
      <c r="AB9" s="419">
        <v>12.32</v>
      </c>
      <c r="AC9" s="419">
        <v>12.3</v>
      </c>
      <c r="AD9" s="419">
        <v>12.48</v>
      </c>
      <c r="AE9" s="419">
        <v>12.2</v>
      </c>
      <c r="AF9" s="419">
        <v>12.51</v>
      </c>
      <c r="AG9" s="16">
        <v>11.73</v>
      </c>
      <c r="AH9" s="16">
        <v>10.63</v>
      </c>
      <c r="AI9" s="16">
        <v>10.59</v>
      </c>
      <c r="AJ9" s="195">
        <v>9.9499999999999993</v>
      </c>
    </row>
    <row r="10" spans="1:36" s="362" customFormat="1" ht="11.25" x14ac:dyDescent="0.2">
      <c r="A10" s="33" t="s">
        <v>44</v>
      </c>
      <c r="B10" s="12"/>
      <c r="C10" s="12"/>
      <c r="D10" s="12"/>
      <c r="E10" s="12"/>
      <c r="F10" s="11"/>
      <c r="G10" s="11"/>
      <c r="H10" s="11"/>
      <c r="I10" s="11"/>
      <c r="J10" s="19"/>
      <c r="K10" s="19"/>
      <c r="L10" s="19"/>
      <c r="M10" s="19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362" customFormat="1" ht="11.25" x14ac:dyDescent="0.2">
      <c r="A11" s="61" t="s">
        <v>45</v>
      </c>
      <c r="B11" s="12">
        <v>1187</v>
      </c>
      <c r="C11" s="12">
        <v>1294</v>
      </c>
      <c r="D11" s="12">
        <v>1384</v>
      </c>
      <c r="E11" s="12">
        <v>1550</v>
      </c>
      <c r="F11" s="12">
        <v>1777</v>
      </c>
      <c r="G11" s="12">
        <v>1741</v>
      </c>
      <c r="H11" s="11">
        <v>1694</v>
      </c>
      <c r="I11" s="11">
        <v>1655</v>
      </c>
      <c r="J11" s="11">
        <v>1672</v>
      </c>
      <c r="K11" s="11">
        <v>1852</v>
      </c>
      <c r="L11" s="11">
        <v>1682</v>
      </c>
      <c r="M11" s="11">
        <v>1642</v>
      </c>
      <c r="N11" s="11">
        <v>1879</v>
      </c>
      <c r="O11" s="11">
        <v>1895</v>
      </c>
      <c r="P11" s="11">
        <v>1995</v>
      </c>
      <c r="Q11" s="11">
        <v>2075</v>
      </c>
      <c r="R11" s="11">
        <v>2064</v>
      </c>
      <c r="S11" s="337">
        <v>2055</v>
      </c>
      <c r="T11" s="207">
        <v>1873</v>
      </c>
      <c r="U11" s="207">
        <v>1943</v>
      </c>
      <c r="V11" s="207">
        <v>1882</v>
      </c>
      <c r="W11" s="207">
        <v>1846</v>
      </c>
      <c r="X11" s="207">
        <v>1617</v>
      </c>
      <c r="Y11" s="207">
        <v>1615</v>
      </c>
      <c r="Z11" s="207">
        <v>1660</v>
      </c>
      <c r="AA11" s="207">
        <v>1618</v>
      </c>
      <c r="AB11" s="207">
        <v>1607</v>
      </c>
      <c r="AC11" s="207">
        <v>1564</v>
      </c>
      <c r="AD11" s="207">
        <v>1672</v>
      </c>
      <c r="AE11" s="207">
        <v>1908</v>
      </c>
      <c r="AF11" s="207">
        <v>2255</v>
      </c>
      <c r="AG11" s="14">
        <v>1609</v>
      </c>
      <c r="AH11" s="71">
        <v>1552</v>
      </c>
      <c r="AI11" s="73">
        <v>1462</v>
      </c>
      <c r="AJ11" s="73">
        <v>1438</v>
      </c>
    </row>
    <row r="12" spans="1:36" s="362" customFormat="1" ht="11.25" x14ac:dyDescent="0.2">
      <c r="A12" s="60" t="s">
        <v>46</v>
      </c>
      <c r="B12" s="99">
        <v>7.9265442404006672</v>
      </c>
      <c r="C12" s="99">
        <v>8.6094477711244171</v>
      </c>
      <c r="D12" s="99">
        <v>9.2606222816995647</v>
      </c>
      <c r="E12" s="99">
        <v>10.569382884418685</v>
      </c>
      <c r="F12" s="99">
        <v>12.527317589002465</v>
      </c>
      <c r="G12" s="99">
        <v>12.638838475499092</v>
      </c>
      <c r="H12" s="99">
        <v>12.756024096385541</v>
      </c>
      <c r="I12" s="99">
        <v>13.134399428594103</v>
      </c>
      <c r="J12" s="99">
        <v>13.870223814975196</v>
      </c>
      <c r="K12" s="15">
        <v>15.79</v>
      </c>
      <c r="L12" s="15">
        <v>14.57</v>
      </c>
      <c r="M12" s="15">
        <v>14.32</v>
      </c>
      <c r="N12" s="15">
        <v>16.25</v>
      </c>
      <c r="O12" s="15">
        <v>16.13</v>
      </c>
      <c r="P12" s="15">
        <v>16.690000000000001</v>
      </c>
      <c r="Q12" s="15">
        <v>17.04</v>
      </c>
      <c r="R12" s="15">
        <v>16.739999999999998</v>
      </c>
      <c r="S12" s="418">
        <v>16.579999999999998</v>
      </c>
      <c r="T12" s="419">
        <v>15.15</v>
      </c>
      <c r="U12" s="419">
        <v>15.55</v>
      </c>
      <c r="V12" s="419">
        <v>14.86</v>
      </c>
      <c r="W12" s="419">
        <v>14.41</v>
      </c>
      <c r="X12" s="419">
        <v>12.59</v>
      </c>
      <c r="Y12" s="419">
        <v>12.53</v>
      </c>
      <c r="Z12" s="419">
        <v>12.79</v>
      </c>
      <c r="AA12" s="419">
        <v>12.43</v>
      </c>
      <c r="AB12" s="419">
        <v>12.35</v>
      </c>
      <c r="AC12" s="419">
        <v>12.01</v>
      </c>
      <c r="AD12" s="419">
        <v>12.86</v>
      </c>
      <c r="AE12" s="419">
        <v>14.74</v>
      </c>
      <c r="AF12" s="419">
        <v>17.57</v>
      </c>
      <c r="AG12" s="16">
        <v>12.99</v>
      </c>
      <c r="AH12" s="16">
        <v>12.54</v>
      </c>
      <c r="AI12" s="16">
        <v>11.84</v>
      </c>
      <c r="AJ12" s="195">
        <v>11.67</v>
      </c>
    </row>
    <row r="13" spans="1:36" s="362" customFormat="1" ht="11.25" x14ac:dyDescent="0.2">
      <c r="A13" s="60" t="s">
        <v>47</v>
      </c>
      <c r="B13" s="100">
        <v>22.454308093994776</v>
      </c>
      <c r="C13" s="100">
        <v>21.003500583430572</v>
      </c>
      <c r="D13" s="100">
        <v>20.97902097902098</v>
      </c>
      <c r="E13" s="100">
        <v>27.146001467351432</v>
      </c>
      <c r="F13" s="15">
        <v>26.636225266362253</v>
      </c>
      <c r="G13" s="15">
        <v>22.51552795031056</v>
      </c>
      <c r="H13" s="15">
        <v>25.252525252525253</v>
      </c>
      <c r="I13" s="15">
        <v>21.978021978021978</v>
      </c>
      <c r="J13" s="15">
        <v>17.89473684210526</v>
      </c>
      <c r="K13" s="15">
        <v>28.72</v>
      </c>
      <c r="L13" s="15">
        <v>17.68</v>
      </c>
      <c r="M13" s="15">
        <v>17.87</v>
      </c>
      <c r="N13" s="15">
        <v>18.45</v>
      </c>
      <c r="O13" s="15">
        <v>13.06</v>
      </c>
      <c r="P13" s="15">
        <v>15.92</v>
      </c>
      <c r="Q13" s="15">
        <v>10.18</v>
      </c>
      <c r="R13" s="15">
        <v>13.32</v>
      </c>
      <c r="S13" s="15">
        <v>17.649999999999999</v>
      </c>
      <c r="T13" s="15">
        <v>14.45</v>
      </c>
      <c r="U13" s="15">
        <v>12.76</v>
      </c>
      <c r="V13" s="15">
        <v>12.67</v>
      </c>
      <c r="W13" s="15">
        <v>9.59</v>
      </c>
      <c r="X13" s="15">
        <v>10.97</v>
      </c>
      <c r="Y13" s="15">
        <v>8.1199999999999992</v>
      </c>
      <c r="Z13" s="15">
        <v>10.37</v>
      </c>
      <c r="AA13" s="15">
        <v>6.47</v>
      </c>
      <c r="AB13" s="100">
        <v>8.09</v>
      </c>
      <c r="AC13" s="100">
        <v>11.85</v>
      </c>
      <c r="AD13" s="162">
        <v>8.65</v>
      </c>
      <c r="AE13" s="16">
        <v>10.08</v>
      </c>
      <c r="AF13" s="16">
        <v>17.46</v>
      </c>
      <c r="AG13" s="16">
        <v>10.06</v>
      </c>
      <c r="AH13" s="16">
        <v>11.19</v>
      </c>
      <c r="AI13" s="16">
        <v>5.36</v>
      </c>
      <c r="AJ13" s="16">
        <v>4.79</v>
      </c>
    </row>
    <row r="14" spans="1:36" s="362" customFormat="1" ht="11.25" x14ac:dyDescent="0.2">
      <c r="A14" s="33" t="s">
        <v>168</v>
      </c>
      <c r="B14" s="24">
        <v>728</v>
      </c>
      <c r="C14" s="24">
        <v>420</v>
      </c>
      <c r="D14" s="24">
        <v>46</v>
      </c>
      <c r="E14" s="24">
        <v>-187</v>
      </c>
      <c r="F14" s="19">
        <v>-463</v>
      </c>
      <c r="G14" s="19">
        <v>-453</v>
      </c>
      <c r="H14" s="19">
        <v>-506</v>
      </c>
      <c r="I14" s="19">
        <v>-563</v>
      </c>
      <c r="J14" s="19">
        <v>-722</v>
      </c>
      <c r="K14" s="19">
        <v>-912</v>
      </c>
      <c r="L14" s="19">
        <v>-777</v>
      </c>
      <c r="M14" s="19">
        <v>-635</v>
      </c>
      <c r="N14" s="19">
        <v>-795</v>
      </c>
      <c r="O14" s="19">
        <v>-670</v>
      </c>
      <c r="P14" s="19">
        <v>-739</v>
      </c>
      <c r="Q14" s="19">
        <v>-798</v>
      </c>
      <c r="R14" s="19">
        <v>-713</v>
      </c>
      <c r="S14" s="337">
        <v>-582</v>
      </c>
      <c r="T14" s="207">
        <v>-352</v>
      </c>
      <c r="U14" s="207">
        <v>-370</v>
      </c>
      <c r="V14" s="207">
        <v>-215</v>
      </c>
      <c r="W14" s="207">
        <v>-58</v>
      </c>
      <c r="X14" s="207">
        <v>100</v>
      </c>
      <c r="Y14" s="207">
        <v>114</v>
      </c>
      <c r="Z14" s="207">
        <v>78</v>
      </c>
      <c r="AA14" s="207">
        <v>70</v>
      </c>
      <c r="AB14" s="207">
        <v>-4</v>
      </c>
      <c r="AC14" s="207">
        <v>38</v>
      </c>
      <c r="AD14" s="207">
        <v>-49</v>
      </c>
      <c r="AE14" s="207">
        <v>-329</v>
      </c>
      <c r="AF14" s="207">
        <v>-650</v>
      </c>
      <c r="AG14" s="14">
        <v>-156</v>
      </c>
      <c r="AH14" s="429">
        <v>-237</v>
      </c>
      <c r="AI14" s="73">
        <v>-155</v>
      </c>
      <c r="AJ14" s="73">
        <v>-212</v>
      </c>
    </row>
    <row r="15" spans="1:36" s="362" customFormat="1" ht="11.25" x14ac:dyDescent="0.2">
      <c r="A15" s="52" t="s">
        <v>216</v>
      </c>
      <c r="B15" s="99">
        <v>4.8614357262103507</v>
      </c>
      <c r="C15" s="99">
        <v>2.7944111776447107</v>
      </c>
      <c r="D15" s="99">
        <v>0.30779524924723989</v>
      </c>
      <c r="E15" s="99">
        <v>-1.2751449028298671</v>
      </c>
      <c r="F15" s="99">
        <v>-3.2640112795206195</v>
      </c>
      <c r="G15" s="99">
        <v>-3.2885662431941922</v>
      </c>
      <c r="H15" s="99">
        <v>-3.8102409638554215</v>
      </c>
      <c r="I15" s="99">
        <v>-4.4680766636244593</v>
      </c>
      <c r="J15" s="21">
        <v>-5.7299313519304791</v>
      </c>
      <c r="K15" s="15">
        <v>-7.78</v>
      </c>
      <c r="L15" s="15">
        <v>-6.73</v>
      </c>
      <c r="M15" s="15">
        <v>-5.54</v>
      </c>
      <c r="N15" s="15">
        <v>-6.88</v>
      </c>
      <c r="O15" s="15">
        <v>-5.7</v>
      </c>
      <c r="P15" s="15">
        <v>-6.18</v>
      </c>
      <c r="Q15" s="15">
        <v>-6.55</v>
      </c>
      <c r="R15" s="15">
        <v>-5.78</v>
      </c>
      <c r="S15" s="418">
        <v>-4.7</v>
      </c>
      <c r="T15" s="419">
        <v>-2.85</v>
      </c>
      <c r="U15" s="419">
        <v>-2.96</v>
      </c>
      <c r="V15" s="419">
        <v>-1.7</v>
      </c>
      <c r="W15" s="419">
        <v>-0.45</v>
      </c>
      <c r="X15" s="419">
        <v>0.78</v>
      </c>
      <c r="Y15" s="419">
        <v>0.88</v>
      </c>
      <c r="Z15" s="419">
        <v>0.6</v>
      </c>
      <c r="AA15" s="419">
        <v>0.54</v>
      </c>
      <c r="AB15" s="419">
        <v>-0.03</v>
      </c>
      <c r="AC15" s="419">
        <v>0.28999999999999998</v>
      </c>
      <c r="AD15" s="419">
        <v>-0.38</v>
      </c>
      <c r="AE15" s="419">
        <v>-2.54</v>
      </c>
      <c r="AF15" s="419">
        <v>-5.07</v>
      </c>
      <c r="AG15" s="16">
        <v>-1.26</v>
      </c>
      <c r="AH15" s="430">
        <v>-1.92</v>
      </c>
      <c r="AI15" s="16">
        <v>-1.26</v>
      </c>
      <c r="AJ15" s="195">
        <v>-1.72</v>
      </c>
    </row>
    <row r="16" spans="1:36" s="362" customFormat="1" ht="11.25" x14ac:dyDescent="0.2">
      <c r="A16" s="51" t="s">
        <v>214</v>
      </c>
      <c r="B16" s="15">
        <v>9.1619365609348904</v>
      </c>
      <c r="C16" s="15">
        <v>7.39853626081171</v>
      </c>
      <c r="D16" s="15">
        <v>7.5209100033456</v>
      </c>
      <c r="E16" s="15">
        <v>7.3303784520968289</v>
      </c>
      <c r="F16" s="15">
        <v>7.7758195276700723</v>
      </c>
      <c r="G16" s="15">
        <v>7.0199637023593464</v>
      </c>
      <c r="H16" s="15">
        <v>6.9728915662650603</v>
      </c>
      <c r="I16" s="15">
        <v>6.4283163366533076</v>
      </c>
      <c r="J16" s="15">
        <v>6.0723707132546911</v>
      </c>
      <c r="K16" s="15">
        <v>6.1</v>
      </c>
      <c r="L16" s="15">
        <v>6.55</v>
      </c>
      <c r="M16" s="15">
        <v>6.19</v>
      </c>
      <c r="N16" s="15">
        <v>7.17</v>
      </c>
      <c r="O16" s="15">
        <v>6.14</v>
      </c>
      <c r="P16" s="15">
        <v>6.71</v>
      </c>
      <c r="Q16" s="15">
        <v>7.38</v>
      </c>
      <c r="R16" s="15">
        <v>7.79</v>
      </c>
      <c r="S16" s="418">
        <v>6.94</v>
      </c>
      <c r="T16" s="422">
        <v>7.54</v>
      </c>
      <c r="U16" s="422">
        <v>8.4</v>
      </c>
      <c r="V16" s="422">
        <v>9.43</v>
      </c>
      <c r="W16" s="422">
        <v>9.0299999999999994</v>
      </c>
      <c r="X16" s="422">
        <v>8.57</v>
      </c>
      <c r="Y16" s="422">
        <v>8.26</v>
      </c>
      <c r="Z16" s="422">
        <v>7.71</v>
      </c>
      <c r="AA16" s="422">
        <v>7.2</v>
      </c>
      <c r="AB16" s="422">
        <v>7.61</v>
      </c>
      <c r="AC16" s="422">
        <v>7.25</v>
      </c>
      <c r="AD16" s="422">
        <v>6.73</v>
      </c>
      <c r="AE16" s="422">
        <v>5.59</v>
      </c>
      <c r="AF16" s="422">
        <v>6.66</v>
      </c>
      <c r="AG16" s="16">
        <v>7.06</v>
      </c>
      <c r="AH16" s="430">
        <v>6.61</v>
      </c>
      <c r="AI16" s="16">
        <v>6.41</v>
      </c>
      <c r="AJ16" s="195">
        <v>6.08</v>
      </c>
    </row>
    <row r="17" spans="1:36" s="362" customFormat="1" ht="11.25" x14ac:dyDescent="0.2">
      <c r="A17" s="84" t="s">
        <v>49</v>
      </c>
      <c r="B17" s="12">
        <v>1372</v>
      </c>
      <c r="C17" s="12">
        <v>1112</v>
      </c>
      <c r="D17" s="12">
        <v>1124</v>
      </c>
      <c r="E17" s="12">
        <v>1075</v>
      </c>
      <c r="F17" s="11">
        <v>1103</v>
      </c>
      <c r="G17" s="19">
        <v>967</v>
      </c>
      <c r="H17" s="19">
        <v>926</v>
      </c>
      <c r="I17" s="19">
        <v>810</v>
      </c>
      <c r="J17" s="19">
        <v>732</v>
      </c>
      <c r="K17" s="19">
        <v>716</v>
      </c>
      <c r="L17" s="19">
        <v>756</v>
      </c>
      <c r="M17" s="19">
        <v>710</v>
      </c>
      <c r="N17" s="19">
        <v>829</v>
      </c>
      <c r="O17" s="19">
        <v>721</v>
      </c>
      <c r="P17" s="19">
        <v>802</v>
      </c>
      <c r="Q17" s="19">
        <v>899</v>
      </c>
      <c r="R17" s="19">
        <v>961</v>
      </c>
      <c r="S17" s="19">
        <v>860</v>
      </c>
      <c r="T17" s="19">
        <v>932</v>
      </c>
      <c r="U17" s="11">
        <v>1049</v>
      </c>
      <c r="V17" s="11">
        <v>1194</v>
      </c>
      <c r="W17" s="11">
        <v>1156</v>
      </c>
      <c r="X17" s="11">
        <v>1101</v>
      </c>
      <c r="Y17" s="11">
        <v>1064</v>
      </c>
      <c r="Z17" s="11">
        <v>1000</v>
      </c>
      <c r="AA17" s="19">
        <v>937</v>
      </c>
      <c r="AB17" s="19">
        <v>990</v>
      </c>
      <c r="AC17" s="19">
        <v>944</v>
      </c>
      <c r="AD17" s="19">
        <v>875</v>
      </c>
      <c r="AE17" s="19">
        <v>723</v>
      </c>
      <c r="AF17" s="19">
        <v>855</v>
      </c>
      <c r="AG17" s="14">
        <v>874</v>
      </c>
      <c r="AH17" s="432">
        <v>818</v>
      </c>
      <c r="AI17" s="14">
        <v>791</v>
      </c>
      <c r="AJ17" s="73">
        <v>749</v>
      </c>
    </row>
    <row r="18" spans="1:36" s="362" customFormat="1" ht="11.25" x14ac:dyDescent="0.2">
      <c r="A18" s="51" t="s">
        <v>215</v>
      </c>
      <c r="B18" s="15">
        <v>4.7011686143572629</v>
      </c>
      <c r="C18" s="15">
        <v>4.6706586826347305</v>
      </c>
      <c r="D18" s="15">
        <v>4.9849447975911678</v>
      </c>
      <c r="E18" s="15">
        <v>5.2096829185134679</v>
      </c>
      <c r="F18" s="15">
        <v>5.5763130066972142</v>
      </c>
      <c r="G18" s="15">
        <v>5.8003629764065332</v>
      </c>
      <c r="H18" s="15">
        <v>4.6837349397590362</v>
      </c>
      <c r="I18" s="15">
        <v>4.7855243839530184</v>
      </c>
      <c r="J18" s="15">
        <v>3.7330147827385396</v>
      </c>
      <c r="K18" s="15">
        <v>4.1399999999999997</v>
      </c>
      <c r="L18" s="15">
        <v>4.13</v>
      </c>
      <c r="M18" s="15">
        <v>4.5199999999999996</v>
      </c>
      <c r="N18" s="15">
        <v>4.0999999999999996</v>
      </c>
      <c r="O18" s="15">
        <v>3.61</v>
      </c>
      <c r="P18" s="15">
        <v>3.75</v>
      </c>
      <c r="Q18" s="15">
        <v>4.24</v>
      </c>
      <c r="R18" s="15">
        <v>4.4400000000000004</v>
      </c>
      <c r="S18" s="418">
        <v>4.37</v>
      </c>
      <c r="T18" s="422">
        <v>4.95</v>
      </c>
      <c r="U18" s="422">
        <v>4.8099999999999996</v>
      </c>
      <c r="V18" s="422">
        <v>4.5599999999999996</v>
      </c>
      <c r="W18" s="422">
        <v>4.97</v>
      </c>
      <c r="X18" s="422">
        <v>4.7300000000000004</v>
      </c>
      <c r="Y18" s="422">
        <v>4.79</v>
      </c>
      <c r="Z18" s="422">
        <v>4.3</v>
      </c>
      <c r="AA18" s="422">
        <v>4.2</v>
      </c>
      <c r="AB18" s="422">
        <v>4.67</v>
      </c>
      <c r="AC18" s="422">
        <v>4.25</v>
      </c>
      <c r="AD18" s="422">
        <v>4.6100000000000003</v>
      </c>
      <c r="AE18" s="422">
        <v>3.36</v>
      </c>
      <c r="AF18" s="422">
        <v>3.66</v>
      </c>
      <c r="AG18" s="16">
        <v>3.21</v>
      </c>
      <c r="AH18" s="430">
        <v>3.18</v>
      </c>
      <c r="AI18" s="16">
        <v>3.33</v>
      </c>
      <c r="AJ18" s="195">
        <v>3.74</v>
      </c>
    </row>
    <row r="19" spans="1:36" s="362" customFormat="1" ht="11.25" x14ac:dyDescent="0.2">
      <c r="A19" s="84" t="s">
        <v>50</v>
      </c>
      <c r="B19" s="24">
        <v>704</v>
      </c>
      <c r="C19" s="24">
        <v>702</v>
      </c>
      <c r="D19" s="24">
        <v>745</v>
      </c>
      <c r="E19" s="24">
        <v>764</v>
      </c>
      <c r="F19" s="19">
        <v>791</v>
      </c>
      <c r="G19" s="19">
        <v>799</v>
      </c>
      <c r="H19" s="19">
        <v>622</v>
      </c>
      <c r="I19" s="19">
        <v>603</v>
      </c>
      <c r="J19" s="19">
        <v>450</v>
      </c>
      <c r="K19" s="19">
        <v>486</v>
      </c>
      <c r="L19" s="19">
        <v>477</v>
      </c>
      <c r="M19" s="19">
        <v>518</v>
      </c>
      <c r="N19" s="19">
        <v>474</v>
      </c>
      <c r="O19" s="19">
        <v>424</v>
      </c>
      <c r="P19" s="19">
        <v>448</v>
      </c>
      <c r="Q19" s="19">
        <v>516</v>
      </c>
      <c r="R19" s="19">
        <v>548</v>
      </c>
      <c r="S19" s="19">
        <v>541</v>
      </c>
      <c r="T19" s="19">
        <v>612</v>
      </c>
      <c r="U19" s="19">
        <v>601</v>
      </c>
      <c r="V19" s="19">
        <v>578</v>
      </c>
      <c r="W19" s="19">
        <v>636</v>
      </c>
      <c r="X19" s="19">
        <v>608</v>
      </c>
      <c r="Y19" s="19">
        <v>617</v>
      </c>
      <c r="Z19" s="19">
        <v>558</v>
      </c>
      <c r="AA19" s="19">
        <v>546</v>
      </c>
      <c r="AB19" s="19">
        <v>607</v>
      </c>
      <c r="AC19" s="19">
        <v>554</v>
      </c>
      <c r="AD19" s="19">
        <v>599</v>
      </c>
      <c r="AE19" s="19">
        <v>435</v>
      </c>
      <c r="AF19" s="19">
        <v>470</v>
      </c>
      <c r="AG19" s="14">
        <v>397</v>
      </c>
      <c r="AH19" s="432">
        <v>394</v>
      </c>
      <c r="AI19" s="14">
        <v>411</v>
      </c>
      <c r="AJ19" s="73">
        <v>461</v>
      </c>
    </row>
    <row r="20" spans="1:36" s="362" customFormat="1" ht="11.25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362" customFormat="1" ht="11.25" x14ac:dyDescent="0.2">
      <c r="A21" s="61" t="s">
        <v>52</v>
      </c>
      <c r="B21" s="12">
        <v>6389</v>
      </c>
      <c r="C21" s="12">
        <v>5383</v>
      </c>
      <c r="D21" s="12">
        <v>4494</v>
      </c>
      <c r="E21" s="12">
        <v>3910</v>
      </c>
      <c r="F21" s="11">
        <v>5528</v>
      </c>
      <c r="G21" s="11">
        <v>3869</v>
      </c>
      <c r="H21" s="11">
        <v>3732</v>
      </c>
      <c r="I21" s="11">
        <v>3099</v>
      </c>
      <c r="J21" s="11">
        <v>2169</v>
      </c>
      <c r="K21" s="11">
        <v>2991</v>
      </c>
      <c r="L21" s="11">
        <v>4277</v>
      </c>
      <c r="M21" s="11">
        <v>4360</v>
      </c>
      <c r="N21" s="11">
        <v>5380</v>
      </c>
      <c r="O21" s="11">
        <v>4804</v>
      </c>
      <c r="P21" s="12">
        <v>5613</v>
      </c>
      <c r="Q21" s="12">
        <v>5134</v>
      </c>
      <c r="R21" s="12">
        <v>4430</v>
      </c>
      <c r="S21" s="210">
        <v>3948</v>
      </c>
      <c r="T21" s="199">
        <v>4101</v>
      </c>
      <c r="U21" s="199">
        <v>3746</v>
      </c>
      <c r="V21" s="199">
        <v>4617</v>
      </c>
      <c r="W21" s="199">
        <v>3024</v>
      </c>
      <c r="X21" s="199">
        <v>1873</v>
      </c>
      <c r="Y21" s="199">
        <v>3393</v>
      </c>
      <c r="Z21" s="199">
        <v>3790</v>
      </c>
      <c r="AA21" s="199">
        <v>3169</v>
      </c>
      <c r="AB21" s="199">
        <v>4683</v>
      </c>
      <c r="AC21" s="199">
        <v>4663</v>
      </c>
      <c r="AD21" s="199">
        <v>4943</v>
      </c>
      <c r="AE21" s="199">
        <v>2849</v>
      </c>
      <c r="AF21" s="199">
        <v>2872</v>
      </c>
      <c r="AG21" s="199">
        <v>3679</v>
      </c>
      <c r="AH21" s="431">
        <v>3884</v>
      </c>
      <c r="AI21" s="22">
        <v>4679</v>
      </c>
      <c r="AJ21" s="199">
        <v>5012</v>
      </c>
    </row>
    <row r="22" spans="1:36" s="362" customFormat="1" ht="11.25" x14ac:dyDescent="0.2">
      <c r="A22" s="61" t="s">
        <v>53</v>
      </c>
      <c r="B22" s="12">
        <v>5394</v>
      </c>
      <c r="C22" s="12">
        <v>6320</v>
      </c>
      <c r="D22" s="12">
        <v>6042</v>
      </c>
      <c r="E22" s="12">
        <v>7917</v>
      </c>
      <c r="F22" s="11">
        <v>5135</v>
      </c>
      <c r="G22" s="11">
        <v>4880</v>
      </c>
      <c r="H22" s="11">
        <v>4687</v>
      </c>
      <c r="I22" s="11">
        <v>5369</v>
      </c>
      <c r="J22" s="11">
        <v>5575</v>
      </c>
      <c r="K22" s="11">
        <v>4450</v>
      </c>
      <c r="L22" s="11">
        <v>4834</v>
      </c>
      <c r="M22" s="11">
        <v>3893</v>
      </c>
      <c r="N22" s="11">
        <v>2564</v>
      </c>
      <c r="O22" s="11">
        <v>2496</v>
      </c>
      <c r="P22" s="12">
        <v>2412</v>
      </c>
      <c r="Q22" s="12">
        <v>2233</v>
      </c>
      <c r="R22" s="12">
        <v>2795</v>
      </c>
      <c r="S22" s="210">
        <v>3023</v>
      </c>
      <c r="T22" s="199">
        <v>2646</v>
      </c>
      <c r="U22" s="199">
        <v>1986</v>
      </c>
      <c r="V22" s="199">
        <v>2279</v>
      </c>
      <c r="W22" s="199">
        <v>2266</v>
      </c>
      <c r="X22" s="199">
        <v>1979</v>
      </c>
      <c r="Y22" s="199">
        <v>2670</v>
      </c>
      <c r="Z22" s="199">
        <v>2836</v>
      </c>
      <c r="AA22" s="199">
        <v>3566</v>
      </c>
      <c r="AB22" s="199">
        <v>4452</v>
      </c>
      <c r="AC22" s="199">
        <v>4677</v>
      </c>
      <c r="AD22" s="199">
        <v>5248</v>
      </c>
      <c r="AE22" s="199">
        <v>3419</v>
      </c>
      <c r="AF22" s="199">
        <v>3531</v>
      </c>
      <c r="AG22" s="199">
        <v>3403</v>
      </c>
      <c r="AH22" s="431">
        <v>4007</v>
      </c>
      <c r="AI22" s="22">
        <v>4713</v>
      </c>
      <c r="AJ22" s="199">
        <v>5076</v>
      </c>
    </row>
    <row r="23" spans="1:36" s="362" customFormat="1" ht="11.25" x14ac:dyDescent="0.2">
      <c r="A23" s="61" t="s">
        <v>54</v>
      </c>
      <c r="B23" s="24">
        <v>995</v>
      </c>
      <c r="C23" s="24">
        <v>-937</v>
      </c>
      <c r="D23" s="12">
        <v>-1548</v>
      </c>
      <c r="E23" s="12">
        <v>-4007</v>
      </c>
      <c r="F23" s="19">
        <v>393</v>
      </c>
      <c r="G23" s="11">
        <v>-1011</v>
      </c>
      <c r="H23" s="19">
        <v>-955</v>
      </c>
      <c r="I23" s="11">
        <v>-2270</v>
      </c>
      <c r="J23" s="11">
        <v>-3406</v>
      </c>
      <c r="K23" s="11">
        <v>-1459</v>
      </c>
      <c r="L23" s="19">
        <v>-557</v>
      </c>
      <c r="M23" s="19">
        <v>467</v>
      </c>
      <c r="N23" s="11">
        <v>2816</v>
      </c>
      <c r="O23" s="11">
        <v>2308</v>
      </c>
      <c r="P23" s="11">
        <v>3201</v>
      </c>
      <c r="Q23" s="11">
        <v>2901</v>
      </c>
      <c r="R23" s="11">
        <v>1635</v>
      </c>
      <c r="S23" s="198">
        <v>925</v>
      </c>
      <c r="T23" s="199">
        <v>1455</v>
      </c>
      <c r="U23" s="199">
        <v>1760</v>
      </c>
      <c r="V23" s="199">
        <v>2338</v>
      </c>
      <c r="W23" s="199">
        <v>758</v>
      </c>
      <c r="X23" s="199">
        <v>-106</v>
      </c>
      <c r="Y23" s="199">
        <v>723</v>
      </c>
      <c r="Z23" s="199">
        <v>954</v>
      </c>
      <c r="AA23" s="199">
        <v>-397</v>
      </c>
      <c r="AB23" s="199">
        <v>231</v>
      </c>
      <c r="AC23" s="199">
        <v>-14</v>
      </c>
      <c r="AD23" s="199">
        <v>-305</v>
      </c>
      <c r="AE23" s="199">
        <v>-570</v>
      </c>
      <c r="AF23" s="199">
        <v>-659</v>
      </c>
      <c r="AG23" s="199">
        <v>276</v>
      </c>
      <c r="AH23" s="431">
        <v>-123</v>
      </c>
      <c r="AI23" s="22">
        <v>-34</v>
      </c>
      <c r="AJ23" s="199">
        <v>-64</v>
      </c>
    </row>
    <row r="24" spans="1:36" s="362" customFormat="1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445" t="s">
        <v>0</v>
      </c>
      <c r="L24" s="10">
        <v>8</v>
      </c>
      <c r="M24" s="10">
        <v>8</v>
      </c>
      <c r="N24" s="10">
        <v>8</v>
      </c>
      <c r="O24" s="10">
        <v>8</v>
      </c>
      <c r="P24" s="10">
        <v>9</v>
      </c>
      <c r="Q24" s="10">
        <v>9</v>
      </c>
      <c r="R24" s="10">
        <v>4</v>
      </c>
      <c r="S24" s="10">
        <v>8</v>
      </c>
      <c r="T24" s="10">
        <v>8</v>
      </c>
      <c r="U24" s="10">
        <v>8</v>
      </c>
      <c r="V24" s="10">
        <v>7</v>
      </c>
      <c r="W24" s="10">
        <v>7</v>
      </c>
      <c r="X24" s="10">
        <v>7</v>
      </c>
      <c r="Y24" s="10">
        <v>7</v>
      </c>
      <c r="Z24" s="10">
        <v>7</v>
      </c>
      <c r="AA24" s="10">
        <v>7</v>
      </c>
      <c r="AB24" s="96">
        <v>6</v>
      </c>
      <c r="AC24" s="23">
        <v>3</v>
      </c>
      <c r="AD24" s="23">
        <v>2</v>
      </c>
      <c r="AE24" s="23">
        <v>2</v>
      </c>
      <c r="AF24" s="23">
        <v>2</v>
      </c>
      <c r="AG24" s="23">
        <v>2</v>
      </c>
      <c r="AH24" s="23">
        <v>3</v>
      </c>
      <c r="AI24" s="23">
        <v>2</v>
      </c>
      <c r="AJ24" s="23">
        <v>3</v>
      </c>
    </row>
    <row r="25" spans="1:36" s="362" customFormat="1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445" t="s">
        <v>0</v>
      </c>
      <c r="L25" s="10">
        <v>1060</v>
      </c>
      <c r="M25" s="10">
        <v>1070</v>
      </c>
      <c r="N25" s="10">
        <v>1085</v>
      </c>
      <c r="O25" s="10">
        <v>1085</v>
      </c>
      <c r="P25" s="10">
        <v>1095</v>
      </c>
      <c r="Q25" s="10">
        <v>1095</v>
      </c>
      <c r="R25" s="10">
        <v>1125</v>
      </c>
      <c r="S25" s="10">
        <v>1095</v>
      </c>
      <c r="T25" s="10">
        <v>1095</v>
      </c>
      <c r="U25" s="10">
        <v>1065</v>
      </c>
      <c r="V25" s="10">
        <v>1030</v>
      </c>
      <c r="W25" s="10">
        <v>944</v>
      </c>
      <c r="X25" s="10">
        <v>884</v>
      </c>
      <c r="Y25" s="10">
        <v>805</v>
      </c>
      <c r="Z25" s="10">
        <v>770</v>
      </c>
      <c r="AA25" s="10">
        <v>745</v>
      </c>
      <c r="AB25" s="14">
        <v>692</v>
      </c>
      <c r="AC25" s="146">
        <v>692</v>
      </c>
      <c r="AD25" s="146">
        <v>565</v>
      </c>
      <c r="AE25" s="23">
        <v>795</v>
      </c>
      <c r="AF25" s="23">
        <v>675</v>
      </c>
      <c r="AG25" s="23">
        <v>575</v>
      </c>
      <c r="AH25" s="23">
        <v>575</v>
      </c>
      <c r="AI25" s="23">
        <v>573</v>
      </c>
      <c r="AJ25" s="23">
        <v>549</v>
      </c>
    </row>
    <row r="26" spans="1:36" s="362" customFormat="1" x14ac:dyDescent="0.2">
      <c r="A26" s="54" t="s">
        <v>57</v>
      </c>
      <c r="B26" s="19">
        <v>69</v>
      </c>
      <c r="C26" s="19">
        <v>63</v>
      </c>
      <c r="D26" s="19">
        <v>62</v>
      </c>
      <c r="E26" s="19" t="s">
        <v>0</v>
      </c>
      <c r="F26" s="19">
        <v>48</v>
      </c>
      <c r="G26" s="19" t="s">
        <v>0</v>
      </c>
      <c r="H26" s="19">
        <v>21</v>
      </c>
      <c r="I26" s="19" t="s">
        <v>0</v>
      </c>
      <c r="J26" s="19" t="s">
        <v>0</v>
      </c>
      <c r="K26" s="19">
        <v>11</v>
      </c>
      <c r="L26" s="19">
        <v>11</v>
      </c>
      <c r="M26" s="19">
        <v>9</v>
      </c>
      <c r="N26" s="19">
        <v>9</v>
      </c>
      <c r="O26" s="19">
        <v>8</v>
      </c>
      <c r="P26" s="19">
        <v>8</v>
      </c>
      <c r="Q26" s="19">
        <v>9</v>
      </c>
      <c r="R26" s="19">
        <v>10</v>
      </c>
      <c r="S26" s="19">
        <v>12</v>
      </c>
      <c r="T26" s="19">
        <v>12</v>
      </c>
      <c r="U26" s="19">
        <v>24</v>
      </c>
      <c r="V26" s="19">
        <v>27</v>
      </c>
      <c r="W26" s="19">
        <v>29</v>
      </c>
      <c r="X26" s="24">
        <v>30</v>
      </c>
      <c r="Y26" s="10">
        <v>36</v>
      </c>
      <c r="Z26" s="10">
        <v>37</v>
      </c>
      <c r="AA26" s="10">
        <v>35</v>
      </c>
      <c r="AB26" s="96">
        <v>37</v>
      </c>
      <c r="AC26" s="96">
        <v>36</v>
      </c>
      <c r="AD26" s="14">
        <v>38</v>
      </c>
      <c r="AE26" s="14">
        <v>37</v>
      </c>
      <c r="AF26" s="14">
        <v>35</v>
      </c>
      <c r="AG26" s="14">
        <v>30</v>
      </c>
      <c r="AH26" s="23">
        <v>27</v>
      </c>
      <c r="AI26" s="23">
        <v>26</v>
      </c>
      <c r="AJ26" s="23">
        <v>29</v>
      </c>
    </row>
    <row r="27" spans="1:36" s="362" customFormat="1" x14ac:dyDescent="0.2">
      <c r="A27" s="54" t="s">
        <v>58</v>
      </c>
      <c r="B27" s="11">
        <v>10625</v>
      </c>
      <c r="C27" s="11">
        <v>9806</v>
      </c>
      <c r="D27" s="11">
        <v>8858</v>
      </c>
      <c r="E27" s="11" t="s">
        <v>0</v>
      </c>
      <c r="F27" s="11">
        <v>6840</v>
      </c>
      <c r="G27" s="11" t="s">
        <v>0</v>
      </c>
      <c r="H27" s="11">
        <v>3274</v>
      </c>
      <c r="I27" s="11" t="s">
        <v>0</v>
      </c>
      <c r="J27" s="11" t="s">
        <v>0</v>
      </c>
      <c r="K27" s="11">
        <v>1436</v>
      </c>
      <c r="L27" s="11">
        <v>1569</v>
      </c>
      <c r="M27" s="11">
        <v>1437</v>
      </c>
      <c r="N27" s="11">
        <v>1691</v>
      </c>
      <c r="O27" s="19">
        <v>1777</v>
      </c>
      <c r="P27" s="11">
        <v>1931</v>
      </c>
      <c r="Q27" s="11">
        <v>2075</v>
      </c>
      <c r="R27" s="11">
        <v>2371</v>
      </c>
      <c r="S27" s="11">
        <v>2684</v>
      </c>
      <c r="T27" s="11">
        <v>2537</v>
      </c>
      <c r="U27" s="11">
        <v>2985</v>
      </c>
      <c r="V27" s="11">
        <v>3202</v>
      </c>
      <c r="W27" s="11">
        <v>3403</v>
      </c>
      <c r="X27" s="12">
        <v>3519</v>
      </c>
      <c r="Y27" s="10">
        <v>3944</v>
      </c>
      <c r="Z27" s="10">
        <v>4003</v>
      </c>
      <c r="AA27" s="10">
        <v>3959</v>
      </c>
      <c r="AB27" s="96">
        <v>3837</v>
      </c>
      <c r="AC27" s="96">
        <v>3659</v>
      </c>
      <c r="AD27" s="14">
        <v>3763</v>
      </c>
      <c r="AE27" s="14">
        <v>3690</v>
      </c>
      <c r="AF27" s="14">
        <v>3711</v>
      </c>
      <c r="AG27" s="14">
        <v>3715</v>
      </c>
      <c r="AH27" s="14">
        <v>3718</v>
      </c>
      <c r="AI27" s="425">
        <v>3707</v>
      </c>
      <c r="AJ27" s="14">
        <v>3988</v>
      </c>
    </row>
    <row r="28" spans="1:36" s="362" customFormat="1" x14ac:dyDescent="0.2">
      <c r="A28" s="54" t="s">
        <v>59</v>
      </c>
      <c r="B28" s="69">
        <v>26</v>
      </c>
      <c r="C28" s="69">
        <v>26</v>
      </c>
      <c r="D28" s="69">
        <v>27</v>
      </c>
      <c r="E28" s="69">
        <v>27</v>
      </c>
      <c r="F28" s="69">
        <v>29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27</v>
      </c>
      <c r="L28" s="19">
        <v>26</v>
      </c>
      <c r="M28" s="19">
        <v>25</v>
      </c>
      <c r="N28" s="19">
        <v>25</v>
      </c>
      <c r="O28" s="19">
        <v>25</v>
      </c>
      <c r="P28" s="19">
        <v>25</v>
      </c>
      <c r="Q28" s="19">
        <v>24</v>
      </c>
      <c r="R28" s="19">
        <v>23</v>
      </c>
      <c r="S28" s="19">
        <v>22</v>
      </c>
      <c r="T28" s="19">
        <v>22</v>
      </c>
      <c r="U28" s="19">
        <v>23</v>
      </c>
      <c r="V28" s="19">
        <v>23</v>
      </c>
      <c r="W28" s="19">
        <v>22</v>
      </c>
      <c r="X28" s="19">
        <v>22</v>
      </c>
      <c r="Y28" s="10">
        <v>22</v>
      </c>
      <c r="Z28" s="10">
        <v>22</v>
      </c>
      <c r="AA28" s="10">
        <v>23</v>
      </c>
      <c r="AB28" s="95">
        <v>23</v>
      </c>
      <c r="AC28" s="95">
        <v>23</v>
      </c>
      <c r="AD28" s="96">
        <v>23</v>
      </c>
      <c r="AE28" s="23">
        <v>23</v>
      </c>
      <c r="AF28" s="23">
        <v>23</v>
      </c>
      <c r="AG28" s="23">
        <v>24</v>
      </c>
      <c r="AH28" s="23">
        <v>23</v>
      </c>
      <c r="AI28" s="464">
        <v>23</v>
      </c>
      <c r="AJ28" s="23">
        <v>23</v>
      </c>
    </row>
    <row r="29" spans="1:36" s="362" customFormat="1" x14ac:dyDescent="0.2">
      <c r="A29" s="54" t="s">
        <v>60</v>
      </c>
      <c r="B29" s="13">
        <v>20.100000000000001</v>
      </c>
      <c r="C29" s="13">
        <v>20.2</v>
      </c>
      <c r="D29" s="13">
        <v>19.8</v>
      </c>
      <c r="E29" s="13">
        <v>19.5</v>
      </c>
      <c r="F29" s="13">
        <v>19.8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18937</v>
      </c>
      <c r="L29" s="11">
        <v>17342</v>
      </c>
      <c r="M29" s="11">
        <v>16935</v>
      </c>
      <c r="N29" s="11">
        <v>16427</v>
      </c>
      <c r="O29" s="11">
        <v>16107</v>
      </c>
      <c r="P29" s="11">
        <v>15455</v>
      </c>
      <c r="Q29" s="11">
        <v>14686</v>
      </c>
      <c r="R29" s="11">
        <v>13763</v>
      </c>
      <c r="S29" s="11">
        <v>12983</v>
      </c>
      <c r="T29" s="11">
        <v>12383</v>
      </c>
      <c r="U29" s="11">
        <v>12295</v>
      </c>
      <c r="V29" s="11">
        <v>12441</v>
      </c>
      <c r="W29" s="11">
        <v>12612</v>
      </c>
      <c r="X29" s="12">
        <v>12768</v>
      </c>
      <c r="Y29" s="10">
        <v>13140</v>
      </c>
      <c r="Z29" s="10">
        <v>13229</v>
      </c>
      <c r="AA29" s="10">
        <v>13694</v>
      </c>
      <c r="AB29" s="96">
        <v>14060</v>
      </c>
      <c r="AC29" s="96">
        <v>14550</v>
      </c>
      <c r="AD29" s="96">
        <v>15464</v>
      </c>
      <c r="AE29" s="14">
        <v>15561</v>
      </c>
      <c r="AF29" s="14">
        <v>16058</v>
      </c>
      <c r="AG29" s="14">
        <v>16486</v>
      </c>
      <c r="AH29" s="14">
        <v>16442</v>
      </c>
      <c r="AI29" s="464">
        <v>16501</v>
      </c>
      <c r="AJ29" s="14">
        <v>16637</v>
      </c>
    </row>
    <row r="30" spans="1:36" s="362" customFormat="1" ht="11.25" x14ac:dyDescent="0.2">
      <c r="A30" s="54" t="s">
        <v>61</v>
      </c>
      <c r="B30" s="70" t="s">
        <v>0</v>
      </c>
      <c r="C30" s="19">
        <v>3</v>
      </c>
      <c r="D30" s="19">
        <v>3</v>
      </c>
      <c r="E30" s="19">
        <v>3</v>
      </c>
      <c r="F30" s="19">
        <v>3</v>
      </c>
      <c r="G30" s="19">
        <v>3</v>
      </c>
      <c r="H30" s="19">
        <v>3</v>
      </c>
      <c r="I30" s="19">
        <v>3</v>
      </c>
      <c r="J30" s="13" t="s">
        <v>0</v>
      </c>
      <c r="K30" s="95">
        <v>3</v>
      </c>
      <c r="L30" s="95">
        <v>3</v>
      </c>
      <c r="M30" s="95">
        <v>3</v>
      </c>
      <c r="N30" s="95">
        <v>3</v>
      </c>
      <c r="O30" s="95">
        <v>3</v>
      </c>
      <c r="P30" s="95">
        <v>5</v>
      </c>
      <c r="Q30" s="95">
        <v>6</v>
      </c>
      <c r="R30" s="95">
        <v>6</v>
      </c>
      <c r="S30" s="95">
        <v>6</v>
      </c>
      <c r="T30" s="95">
        <v>5</v>
      </c>
      <c r="U30" s="95">
        <v>5</v>
      </c>
      <c r="V30" s="95">
        <v>5</v>
      </c>
      <c r="W30" s="95">
        <v>5</v>
      </c>
      <c r="X30" s="19">
        <v>7</v>
      </c>
      <c r="Y30" s="19">
        <v>7</v>
      </c>
      <c r="Z30" s="19">
        <v>6</v>
      </c>
      <c r="AA30" s="19">
        <v>6</v>
      </c>
      <c r="AB30" s="24">
        <v>6</v>
      </c>
      <c r="AC30" s="24">
        <v>6</v>
      </c>
      <c r="AD30" s="156">
        <v>6</v>
      </c>
      <c r="AE30" s="25">
        <v>6</v>
      </c>
      <c r="AF30" s="25">
        <v>6</v>
      </c>
      <c r="AG30" s="25">
        <v>6</v>
      </c>
      <c r="AH30" s="25">
        <v>6</v>
      </c>
      <c r="AI30" s="25">
        <v>6</v>
      </c>
      <c r="AJ30" s="523">
        <v>6</v>
      </c>
    </row>
    <row r="31" spans="1:36" s="362" customFormat="1" ht="11.25" x14ac:dyDescent="0.2">
      <c r="A31" s="54" t="s">
        <v>62</v>
      </c>
      <c r="B31" s="70" t="s">
        <v>0</v>
      </c>
      <c r="C31" s="19">
        <v>2028</v>
      </c>
      <c r="D31" s="19">
        <v>1980</v>
      </c>
      <c r="E31" s="19">
        <v>2014</v>
      </c>
      <c r="F31" s="19">
        <v>1913</v>
      </c>
      <c r="G31" s="19">
        <v>1855</v>
      </c>
      <c r="H31" s="19">
        <v>1710</v>
      </c>
      <c r="I31" s="19">
        <v>1530</v>
      </c>
      <c r="J31" s="13" t="s">
        <v>0</v>
      </c>
      <c r="K31" s="11">
        <v>1818</v>
      </c>
      <c r="L31" s="11">
        <v>2232</v>
      </c>
      <c r="M31" s="11">
        <v>2272</v>
      </c>
      <c r="N31" s="11">
        <v>2237</v>
      </c>
      <c r="O31" s="11">
        <v>2341</v>
      </c>
      <c r="P31" s="11">
        <v>2581</v>
      </c>
      <c r="Q31" s="11">
        <v>3595</v>
      </c>
      <c r="R31" s="11">
        <v>3780</v>
      </c>
      <c r="S31" s="11">
        <v>3870</v>
      </c>
      <c r="T31" s="11">
        <v>3319</v>
      </c>
      <c r="U31" s="11">
        <v>3677</v>
      </c>
      <c r="V31" s="11">
        <v>3563</v>
      </c>
      <c r="W31" s="11">
        <v>3196</v>
      </c>
      <c r="X31" s="11">
        <v>4308</v>
      </c>
      <c r="Y31" s="11">
        <v>4048</v>
      </c>
      <c r="Z31" s="11">
        <v>3633</v>
      </c>
      <c r="AA31" s="12">
        <v>3222</v>
      </c>
      <c r="AB31" s="12">
        <v>3161</v>
      </c>
      <c r="AC31" s="12">
        <v>3089</v>
      </c>
      <c r="AD31" s="156">
        <v>3034</v>
      </c>
      <c r="AE31" s="25">
        <v>3002</v>
      </c>
      <c r="AF31" s="25">
        <v>3045</v>
      </c>
      <c r="AG31" s="25">
        <v>3104</v>
      </c>
      <c r="AH31" s="25">
        <v>3086</v>
      </c>
      <c r="AI31" s="25">
        <v>2898</v>
      </c>
      <c r="AJ31" s="523">
        <v>2771</v>
      </c>
    </row>
    <row r="32" spans="1:36" s="362" customFormat="1" ht="11.25" x14ac:dyDescent="0.2">
      <c r="A32" s="54" t="s">
        <v>63</v>
      </c>
      <c r="B32" s="70" t="s">
        <v>0</v>
      </c>
      <c r="C32" s="19">
        <v>1</v>
      </c>
      <c r="D32" s="19">
        <v>1</v>
      </c>
      <c r="E32" s="19">
        <v>1</v>
      </c>
      <c r="F32" s="19">
        <v>1</v>
      </c>
      <c r="G32" s="19">
        <v>1</v>
      </c>
      <c r="H32" s="19">
        <v>1</v>
      </c>
      <c r="I32" s="19">
        <v>1</v>
      </c>
      <c r="J32" s="19">
        <v>1</v>
      </c>
      <c r="K32" s="19">
        <v>1</v>
      </c>
      <c r="L32" s="19">
        <v>1</v>
      </c>
      <c r="M32" s="19">
        <v>1</v>
      </c>
      <c r="N32" s="19">
        <v>1</v>
      </c>
      <c r="O32" s="19">
        <v>1</v>
      </c>
      <c r="P32" s="19">
        <v>1</v>
      </c>
      <c r="Q32" s="19">
        <v>1</v>
      </c>
      <c r="R32" s="19">
        <v>1</v>
      </c>
      <c r="S32" s="19">
        <v>1</v>
      </c>
      <c r="T32" s="19">
        <v>1</v>
      </c>
      <c r="U32" s="19">
        <v>1</v>
      </c>
      <c r="V32" s="19">
        <v>1</v>
      </c>
      <c r="W32" s="19">
        <v>1</v>
      </c>
      <c r="X32" s="19">
        <v>1</v>
      </c>
      <c r="Y32" s="19">
        <v>1</v>
      </c>
      <c r="Z32" s="19">
        <v>1</v>
      </c>
      <c r="AA32" s="19">
        <v>1</v>
      </c>
      <c r="AB32" s="24">
        <v>1</v>
      </c>
      <c r="AC32" s="24">
        <v>1</v>
      </c>
      <c r="AD32" s="19">
        <v>1</v>
      </c>
      <c r="AE32" s="19">
        <v>1</v>
      </c>
      <c r="AF32" s="19">
        <v>1</v>
      </c>
      <c r="AG32" s="19">
        <v>1</v>
      </c>
      <c r="AH32" s="19">
        <v>1</v>
      </c>
      <c r="AI32" s="55">
        <v>1</v>
      </c>
      <c r="AJ32" s="19">
        <v>1</v>
      </c>
    </row>
    <row r="33" spans="1:36" s="362" customFormat="1" ht="11.25" x14ac:dyDescent="0.2">
      <c r="A33" s="54" t="s">
        <v>64</v>
      </c>
      <c r="B33" s="70" t="s">
        <v>0</v>
      </c>
      <c r="C33" s="11">
        <v>2644</v>
      </c>
      <c r="D33" s="11">
        <v>2390</v>
      </c>
      <c r="E33" s="11">
        <v>2346</v>
      </c>
      <c r="F33" s="11">
        <v>2533</v>
      </c>
      <c r="G33" s="11">
        <v>2613</v>
      </c>
      <c r="H33" s="70">
        <v>2566</v>
      </c>
      <c r="I33" s="11">
        <v>2564</v>
      </c>
      <c r="J33" s="11">
        <v>2337</v>
      </c>
      <c r="K33" s="11">
        <v>2466</v>
      </c>
      <c r="L33" s="11">
        <v>2455</v>
      </c>
      <c r="M33" s="11">
        <v>2959</v>
      </c>
      <c r="N33" s="11">
        <v>3283</v>
      </c>
      <c r="O33" s="11">
        <v>4004</v>
      </c>
      <c r="P33" s="11">
        <v>4292</v>
      </c>
      <c r="Q33" s="11">
        <v>4279</v>
      </c>
      <c r="R33" s="11">
        <v>4317</v>
      </c>
      <c r="S33" s="11">
        <v>3966</v>
      </c>
      <c r="T33" s="11">
        <v>3650</v>
      </c>
      <c r="U33" s="11">
        <v>3285</v>
      </c>
      <c r="V33" s="11">
        <v>3331</v>
      </c>
      <c r="W33" s="11">
        <v>2709</v>
      </c>
      <c r="X33" s="11">
        <v>2066</v>
      </c>
      <c r="Y33" s="11">
        <v>1474</v>
      </c>
      <c r="Z33" s="11">
        <v>1245</v>
      </c>
      <c r="AA33" s="12">
        <v>1282</v>
      </c>
      <c r="AB33" s="12">
        <v>1422</v>
      </c>
      <c r="AC33" s="12">
        <v>1482</v>
      </c>
      <c r="AD33" s="11">
        <v>1504</v>
      </c>
      <c r="AE33" s="11">
        <v>1491</v>
      </c>
      <c r="AF33" s="25">
        <v>1504</v>
      </c>
      <c r="AG33" s="25">
        <v>1382</v>
      </c>
      <c r="AH33" s="25">
        <v>1393</v>
      </c>
      <c r="AI33" s="508">
        <v>1263</v>
      </c>
      <c r="AJ33" s="523">
        <v>1553</v>
      </c>
    </row>
    <row r="34" spans="1:36" s="362" customFormat="1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1">
        <v>1575</v>
      </c>
      <c r="I34" s="11">
        <v>2004</v>
      </c>
      <c r="J34" s="11">
        <v>1450</v>
      </c>
      <c r="K34" s="11">
        <v>1634</v>
      </c>
      <c r="L34" s="19">
        <v>1982</v>
      </c>
      <c r="M34" s="19">
        <v>1586</v>
      </c>
      <c r="N34" s="11">
        <v>1466</v>
      </c>
      <c r="O34" s="11">
        <v>1536</v>
      </c>
      <c r="P34" s="11">
        <v>1639</v>
      </c>
      <c r="Q34" s="11">
        <v>1573</v>
      </c>
      <c r="R34" s="11">
        <v>1421</v>
      </c>
      <c r="S34" s="11">
        <v>1247</v>
      </c>
      <c r="T34" s="11">
        <v>1262</v>
      </c>
      <c r="U34" s="11">
        <v>1194</v>
      </c>
      <c r="V34" s="11">
        <v>2417</v>
      </c>
      <c r="W34" s="12">
        <v>4251</v>
      </c>
      <c r="X34" s="12">
        <v>5000</v>
      </c>
      <c r="Y34" s="11">
        <v>3987</v>
      </c>
      <c r="Z34" s="11">
        <v>4064</v>
      </c>
      <c r="AA34" s="12">
        <v>3620</v>
      </c>
      <c r="AB34" s="96">
        <v>2538</v>
      </c>
      <c r="AC34" s="10">
        <v>2108</v>
      </c>
      <c r="AD34" s="10">
        <v>1716</v>
      </c>
      <c r="AE34" s="10">
        <v>1134</v>
      </c>
      <c r="AF34" s="10">
        <v>1103</v>
      </c>
      <c r="AG34" s="10">
        <v>964</v>
      </c>
      <c r="AH34" s="10">
        <v>835</v>
      </c>
      <c r="AI34" s="105">
        <v>723</v>
      </c>
      <c r="AJ34" s="524">
        <v>658</v>
      </c>
    </row>
    <row r="35" spans="1:36" s="362" customFormat="1" ht="11.25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0"/>
      <c r="AI35" s="480"/>
      <c r="AJ35" s="447"/>
    </row>
    <row r="36" spans="1:36" s="363" customFormat="1" ht="11.25" x14ac:dyDescent="0.2">
      <c r="A36" s="33" t="s">
        <v>67</v>
      </c>
      <c r="B36" s="85"/>
      <c r="C36" s="85"/>
      <c r="D36" s="85"/>
      <c r="E36" s="85"/>
      <c r="F36" s="85"/>
      <c r="G36" s="85"/>
      <c r="H36" s="85"/>
      <c r="I36" s="85"/>
      <c r="J36" s="85"/>
      <c r="K36" s="122"/>
      <c r="L36" s="122"/>
      <c r="M36" s="122"/>
      <c r="N36" s="122"/>
      <c r="O36" s="44" t="s">
        <v>1</v>
      </c>
      <c r="P36" s="44" t="s">
        <v>1</v>
      </c>
      <c r="Q36" s="44" t="s">
        <v>1</v>
      </c>
      <c r="R36" s="44" t="s">
        <v>1</v>
      </c>
      <c r="S36" s="44" t="s">
        <v>1</v>
      </c>
      <c r="T36" s="44" t="s">
        <v>1</v>
      </c>
      <c r="U36" s="44" t="s">
        <v>1</v>
      </c>
      <c r="V36" s="44" t="s">
        <v>1</v>
      </c>
      <c r="W36" s="44" t="s">
        <v>1</v>
      </c>
      <c r="X36" s="44" t="s">
        <v>1</v>
      </c>
      <c r="Y36" s="44" t="s">
        <v>1</v>
      </c>
      <c r="Z36" s="44" t="s">
        <v>1</v>
      </c>
      <c r="AA36" s="44" t="s">
        <v>1</v>
      </c>
      <c r="AB36" s="44" t="s">
        <v>1</v>
      </c>
      <c r="AC36" s="44" t="s">
        <v>1</v>
      </c>
      <c r="AD36" s="44" t="s">
        <v>1</v>
      </c>
      <c r="AE36" s="44" t="s">
        <v>1</v>
      </c>
      <c r="AF36" s="44" t="s">
        <v>1</v>
      </c>
      <c r="AG36" s="44" t="s">
        <v>1</v>
      </c>
      <c r="AH36" s="44" t="s">
        <v>1</v>
      </c>
      <c r="AI36" s="44" t="s">
        <v>1</v>
      </c>
      <c r="AJ36" s="44" t="s">
        <v>1</v>
      </c>
    </row>
    <row r="37" spans="1:36" s="362" customFormat="1" ht="11.25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86"/>
      <c r="X37" s="95"/>
      <c r="Y37" s="95"/>
      <c r="Z37" s="106"/>
      <c r="AA37" s="502"/>
      <c r="AB37" s="502"/>
      <c r="AC37" s="502"/>
      <c r="AD37" s="502"/>
      <c r="AE37" s="502"/>
      <c r="AF37" s="502"/>
      <c r="AG37" s="502"/>
      <c r="AH37" s="502"/>
      <c r="AI37" s="502"/>
      <c r="AJ37" s="447"/>
    </row>
    <row r="38" spans="1:36" s="328" customFormat="1" ht="11.25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448"/>
      <c r="AF38" s="448"/>
      <c r="AG38" s="448"/>
      <c r="AH38" s="448"/>
      <c r="AI38" s="448"/>
      <c r="AJ38" s="448"/>
    </row>
    <row r="39" spans="1:36" s="328" customFormat="1" ht="11.25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3">
        <v>75.400000000000006</v>
      </c>
      <c r="Z39" s="163">
        <v>75.2</v>
      </c>
      <c r="AA39" s="163">
        <v>77.2</v>
      </c>
      <c r="AB39" s="163">
        <v>74.599999999999994</v>
      </c>
      <c r="AC39" s="163">
        <v>74.3</v>
      </c>
      <c r="AD39" s="163">
        <v>73.3</v>
      </c>
      <c r="AE39" s="446">
        <v>72</v>
      </c>
      <c r="AF39" s="449">
        <v>76.3</v>
      </c>
      <c r="AG39" s="449">
        <v>72.599999999999994</v>
      </c>
      <c r="AH39" s="449">
        <v>71.7</v>
      </c>
      <c r="AI39" s="449">
        <v>70.2</v>
      </c>
      <c r="AJ39" s="449">
        <v>65.8</v>
      </c>
    </row>
    <row r="40" spans="1:36" s="328" customFormat="1" ht="11.25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f>Z39/Y39*100</f>
        <v>99.734748010610076</v>
      </c>
      <c r="AA40" s="163">
        <f>AA39/Z39*100</f>
        <v>102.65957446808511</v>
      </c>
      <c r="AB40" s="163">
        <v>96.6</v>
      </c>
      <c r="AC40" s="163">
        <v>99.6</v>
      </c>
      <c r="AD40" s="163">
        <v>98.7</v>
      </c>
      <c r="AE40" s="446">
        <v>98.2</v>
      </c>
      <c r="AF40" s="446">
        <f>AF39/AE39*100</f>
        <v>105.97222222222223</v>
      </c>
      <c r="AG40" s="164">
        <v>95.150720838794228</v>
      </c>
      <c r="AH40" s="449">
        <v>98.8</v>
      </c>
      <c r="AI40" s="446">
        <f>AI39/AH39*100</f>
        <v>97.907949790794973</v>
      </c>
      <c r="AJ40" s="446">
        <f>AJ39/AI39*100</f>
        <v>93.732193732193721</v>
      </c>
    </row>
    <row r="41" spans="1:36" s="328" customFormat="1" ht="11.25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3"/>
      <c r="Z41" s="163"/>
      <c r="AA41" s="163"/>
      <c r="AB41" s="163"/>
      <c r="AC41" s="163"/>
      <c r="AD41" s="163"/>
      <c r="AE41" s="446"/>
      <c r="AF41" s="449"/>
      <c r="AG41" s="449"/>
      <c r="AH41" s="449"/>
      <c r="AI41" s="449"/>
      <c r="AJ41" s="449"/>
    </row>
    <row r="42" spans="1:36" s="328" customFormat="1" ht="11.25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3">
        <v>71.2</v>
      </c>
      <c r="Z42" s="163">
        <v>71.2</v>
      </c>
      <c r="AA42" s="163">
        <v>73.2</v>
      </c>
      <c r="AB42" s="163">
        <v>70.900000000000006</v>
      </c>
      <c r="AC42" s="163">
        <v>70.400000000000006</v>
      </c>
      <c r="AD42" s="163">
        <v>69.599999999999994</v>
      </c>
      <c r="AE42" s="446">
        <v>68.099999999999994</v>
      </c>
      <c r="AF42" s="449">
        <v>72.5</v>
      </c>
      <c r="AG42" s="164">
        <v>69</v>
      </c>
      <c r="AH42" s="449">
        <v>68.3</v>
      </c>
      <c r="AI42" s="446">
        <v>67</v>
      </c>
      <c r="AJ42" s="449">
        <v>62.8</v>
      </c>
    </row>
    <row r="43" spans="1:36" s="328" customFormat="1" ht="11.25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100</v>
      </c>
      <c r="AA43" s="163">
        <f>AA42/Z42*100</f>
        <v>102.80898876404494</v>
      </c>
      <c r="AB43" s="163">
        <v>96.9</v>
      </c>
      <c r="AC43" s="163">
        <v>99.3</v>
      </c>
      <c r="AD43" s="163">
        <v>98.9</v>
      </c>
      <c r="AE43" s="446">
        <v>97.8</v>
      </c>
      <c r="AF43" s="446">
        <f>AF42/AE42*100</f>
        <v>106.4610866372981</v>
      </c>
      <c r="AG43" s="164">
        <v>95.172413793103445</v>
      </c>
      <c r="AH43" s="446">
        <v>99</v>
      </c>
      <c r="AI43" s="446">
        <f>AI42/AH42*100</f>
        <v>98.096632503660331</v>
      </c>
      <c r="AJ43" s="446">
        <f>AJ42/AI42*100</f>
        <v>93.731343283582078</v>
      </c>
    </row>
    <row r="44" spans="1:36" s="328" customFormat="1" ht="11.25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3"/>
      <c r="Z44" s="163"/>
      <c r="AA44" s="163"/>
      <c r="AB44" s="163"/>
      <c r="AC44" s="163"/>
      <c r="AD44" s="163"/>
      <c r="AE44" s="446"/>
      <c r="AF44" s="449"/>
      <c r="AG44" s="449"/>
      <c r="AH44" s="449"/>
      <c r="AI44" s="449"/>
      <c r="AJ44" s="449"/>
    </row>
    <row r="45" spans="1:36" s="328" customFormat="1" ht="11.25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3">
        <v>53.7</v>
      </c>
      <c r="Z45" s="163">
        <v>54.2</v>
      </c>
      <c r="AA45" s="163">
        <v>54.9</v>
      </c>
      <c r="AB45" s="163">
        <v>51.8</v>
      </c>
      <c r="AC45" s="163">
        <v>52.4</v>
      </c>
      <c r="AD45" s="163">
        <v>52.8</v>
      </c>
      <c r="AE45" s="446">
        <v>52.6</v>
      </c>
      <c r="AF45" s="449">
        <v>52.9</v>
      </c>
      <c r="AG45" s="449">
        <v>48.6</v>
      </c>
      <c r="AH45" s="449">
        <v>49.8</v>
      </c>
      <c r="AI45" s="449">
        <v>49.4</v>
      </c>
      <c r="AJ45" s="449">
        <v>46.7</v>
      </c>
    </row>
    <row r="46" spans="1:36" s="328" customFormat="1" ht="11.25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v>100.9</v>
      </c>
      <c r="AA46" s="163">
        <v>101.2</v>
      </c>
      <c r="AB46" s="163">
        <v>94.4</v>
      </c>
      <c r="AC46" s="163">
        <v>101.2</v>
      </c>
      <c r="AD46" s="163">
        <v>100.8</v>
      </c>
      <c r="AE46" s="446">
        <v>99.6</v>
      </c>
      <c r="AF46" s="446">
        <f>AF45/AE45*100</f>
        <v>100.57034220532319</v>
      </c>
      <c r="AG46" s="164">
        <v>91.871455576559541</v>
      </c>
      <c r="AH46" s="449">
        <v>102.5</v>
      </c>
      <c r="AI46" s="446">
        <f>AI45/AH45*100</f>
        <v>99.196787148594382</v>
      </c>
      <c r="AJ46" s="446">
        <f>AJ45/AI45*100</f>
        <v>94.534412955465598</v>
      </c>
    </row>
    <row r="47" spans="1:36" s="328" customFormat="1" ht="11.25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3"/>
      <c r="Z47" s="163"/>
      <c r="AA47" s="163"/>
      <c r="AB47" s="163"/>
      <c r="AC47" s="163"/>
      <c r="AD47" s="163"/>
      <c r="AE47" s="446"/>
      <c r="AF47" s="449"/>
      <c r="AG47" s="449"/>
      <c r="AH47" s="449"/>
      <c r="AI47" s="449"/>
      <c r="AJ47" s="449"/>
    </row>
    <row r="48" spans="1:36" s="328" customFormat="1" ht="11.25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63">
        <v>17.5</v>
      </c>
      <c r="Z48" s="163">
        <v>17</v>
      </c>
      <c r="AA48" s="163">
        <v>18.3</v>
      </c>
      <c r="AB48" s="163">
        <v>19.100000000000001</v>
      </c>
      <c r="AC48" s="163">
        <v>18</v>
      </c>
      <c r="AD48" s="163">
        <v>16.8</v>
      </c>
      <c r="AE48" s="446">
        <v>15.5</v>
      </c>
      <c r="AF48" s="449">
        <v>19.7</v>
      </c>
      <c r="AG48" s="449">
        <v>20.399999999999999</v>
      </c>
      <c r="AH48" s="449">
        <v>18.600000000000001</v>
      </c>
      <c r="AI48" s="449">
        <v>17.600000000000001</v>
      </c>
      <c r="AJ48" s="446">
        <v>16</v>
      </c>
    </row>
    <row r="49" spans="1:36" s="328" customFormat="1" ht="11.25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f>Z48/Y48*100</f>
        <v>97.142857142857139</v>
      </c>
      <c r="AA49" s="163">
        <f>AA48/Z48*100</f>
        <v>107.64705882352941</v>
      </c>
      <c r="AB49" s="163">
        <v>104.1</v>
      </c>
      <c r="AC49" s="163">
        <v>94.2</v>
      </c>
      <c r="AD49" s="163">
        <v>93.3</v>
      </c>
      <c r="AE49" s="446">
        <v>92.3</v>
      </c>
      <c r="AF49" s="446">
        <f>AF48/AE48*100</f>
        <v>127.09677419354838</v>
      </c>
      <c r="AG49" s="164">
        <v>103.55329949238579</v>
      </c>
      <c r="AH49" s="449">
        <v>91.1</v>
      </c>
      <c r="AI49" s="446">
        <f>AI48/AH48*100</f>
        <v>94.623655913978496</v>
      </c>
      <c r="AJ49" s="446">
        <f>AJ48/AI48*100</f>
        <v>90.909090909090907</v>
      </c>
    </row>
    <row r="50" spans="1:36" s="328" customFormat="1" ht="11.25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3"/>
      <c r="Z50" s="163"/>
      <c r="AA50" s="163"/>
      <c r="AB50" s="163"/>
      <c r="AC50" s="163"/>
      <c r="AD50" s="163"/>
      <c r="AE50" s="446"/>
      <c r="AF50" s="449"/>
      <c r="AG50" s="449"/>
      <c r="AH50" s="449"/>
      <c r="AI50" s="449"/>
      <c r="AJ50" s="449"/>
    </row>
    <row r="51" spans="1:36" s="328" customFormat="1" ht="11.25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63">
        <v>4.2</v>
      </c>
      <c r="Z51" s="163">
        <v>4</v>
      </c>
      <c r="AA51" s="163">
        <v>3.9</v>
      </c>
      <c r="AB51" s="163">
        <v>3.7</v>
      </c>
      <c r="AC51" s="163">
        <v>3.9</v>
      </c>
      <c r="AD51" s="163">
        <v>3.7</v>
      </c>
      <c r="AE51" s="446">
        <v>3.9</v>
      </c>
      <c r="AF51" s="449">
        <v>3.8</v>
      </c>
      <c r="AG51" s="449">
        <v>3.6</v>
      </c>
      <c r="AH51" s="449">
        <v>3.4</v>
      </c>
      <c r="AI51" s="449">
        <v>3.2</v>
      </c>
      <c r="AJ51" s="449">
        <v>3.1</v>
      </c>
    </row>
    <row r="52" spans="1:36" s="328" customFormat="1" ht="11.25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95.2</v>
      </c>
      <c r="AA52" s="163">
        <f>AA51/Z51*100</f>
        <v>97.5</v>
      </c>
      <c r="AB52" s="163">
        <f>AB51/AA51*100</f>
        <v>94.871794871794876</v>
      </c>
      <c r="AC52" s="163">
        <v>105.4</v>
      </c>
      <c r="AD52" s="163">
        <v>94.9</v>
      </c>
      <c r="AE52" s="446">
        <v>105.4</v>
      </c>
      <c r="AF52" s="446">
        <f>AF51/AE51*100</f>
        <v>97.435897435897431</v>
      </c>
      <c r="AG52" s="164">
        <v>94.736842105263165</v>
      </c>
      <c r="AH52" s="449">
        <v>94.4</v>
      </c>
      <c r="AI52" s="446">
        <f>AI51/AH51*100</f>
        <v>94.117647058823536</v>
      </c>
      <c r="AJ52" s="446">
        <f>AJ51/AI51*100</f>
        <v>96.875</v>
      </c>
    </row>
    <row r="53" spans="1:36" s="328" customFormat="1" ht="11.25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328" customFormat="1" ht="11.25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328" customFormat="1" ht="11.25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3">
        <v>5.5</v>
      </c>
      <c r="Z55" s="163">
        <v>5.3</v>
      </c>
      <c r="AA55" s="163">
        <v>5.0999999999999996</v>
      </c>
      <c r="AB55" s="163">
        <v>5</v>
      </c>
      <c r="AC55" s="163">
        <v>5.3</v>
      </c>
      <c r="AD55" s="164">
        <v>5.0999999999999996</v>
      </c>
      <c r="AE55" s="446">
        <v>5.4</v>
      </c>
      <c r="AF55" s="449">
        <v>4.9000000000000004</v>
      </c>
      <c r="AG55" s="164">
        <v>5</v>
      </c>
      <c r="AH55" s="449">
        <v>4.7</v>
      </c>
      <c r="AI55" s="449">
        <v>4.5999999999999996</v>
      </c>
      <c r="AJ55" s="449">
        <v>4.7</v>
      </c>
    </row>
    <row r="56" spans="1:36" s="328" customFormat="1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3">
        <v>5.2</v>
      </c>
      <c r="Z56" s="163">
        <v>2.6</v>
      </c>
      <c r="AA56" s="163">
        <v>3.5</v>
      </c>
      <c r="AB56" s="163">
        <v>2.9</v>
      </c>
      <c r="AC56" s="163">
        <v>4.4000000000000004</v>
      </c>
      <c r="AD56" s="164">
        <v>5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328" customFormat="1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3">
        <v>4.7</v>
      </c>
      <c r="Z57" s="163">
        <v>3.3</v>
      </c>
      <c r="AA57" s="163">
        <v>3.5</v>
      </c>
      <c r="AB57" s="163">
        <v>3.2</v>
      </c>
      <c r="AC57" s="163">
        <v>4.4000000000000004</v>
      </c>
      <c r="AD57" s="164">
        <v>3.3</v>
      </c>
      <c r="AE57" s="446">
        <v>4.7</v>
      </c>
      <c r="AF57" s="449">
        <v>3.8</v>
      </c>
      <c r="AG57" s="449">
        <v>4.3</v>
      </c>
      <c r="AH57" s="117">
        <v>3.1</v>
      </c>
      <c r="AI57" s="117">
        <v>1.7</v>
      </c>
      <c r="AJ57" s="448"/>
    </row>
    <row r="58" spans="1:36" s="328" customFormat="1" x14ac:dyDescent="0.2">
      <c r="A58" s="27" t="s">
        <v>177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413">
        <v>20178</v>
      </c>
      <c r="L58" s="413">
        <v>21426</v>
      </c>
      <c r="M58" s="413">
        <v>21832</v>
      </c>
      <c r="N58" s="413">
        <v>25860</v>
      </c>
      <c r="O58" s="413">
        <v>29411</v>
      </c>
      <c r="P58" s="413">
        <v>33635</v>
      </c>
      <c r="Q58" s="413">
        <v>37807</v>
      </c>
      <c r="R58" s="413">
        <v>45949</v>
      </c>
      <c r="S58" s="413">
        <v>54889</v>
      </c>
      <c r="T58" s="413">
        <v>61344</v>
      </c>
      <c r="U58" s="413">
        <v>73037</v>
      </c>
      <c r="V58" s="413">
        <v>82716</v>
      </c>
      <c r="W58" s="413">
        <v>94283</v>
      </c>
      <c r="X58" s="464">
        <v>105470</v>
      </c>
      <c r="Y58" s="464">
        <v>116977</v>
      </c>
      <c r="Z58" s="413">
        <v>118443</v>
      </c>
      <c r="AA58" s="413">
        <v>136216</v>
      </c>
      <c r="AB58" s="152">
        <v>149224</v>
      </c>
      <c r="AC58" s="152">
        <v>163522</v>
      </c>
      <c r="AD58" s="359">
        <v>184169</v>
      </c>
      <c r="AE58" s="464">
        <v>207389</v>
      </c>
      <c r="AF58" s="464">
        <v>240076</v>
      </c>
      <c r="AG58" s="464">
        <v>307042</v>
      </c>
      <c r="AH58" s="464">
        <v>375575</v>
      </c>
      <c r="AI58" s="464">
        <v>418651</v>
      </c>
      <c r="AJ58" s="464">
        <v>468876</v>
      </c>
    </row>
    <row r="59" spans="1:36" s="328" customFormat="1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163">
        <v>120.4</v>
      </c>
      <c r="L59" s="163">
        <v>106.2</v>
      </c>
      <c r="M59" s="163">
        <v>101.9</v>
      </c>
      <c r="N59" s="163">
        <v>118.4</v>
      </c>
      <c r="O59" s="163">
        <v>113.7</v>
      </c>
      <c r="P59" s="163">
        <v>114.4</v>
      </c>
      <c r="Q59" s="163">
        <v>112.4</v>
      </c>
      <c r="R59" s="163">
        <v>121.5</v>
      </c>
      <c r="S59" s="163">
        <v>119.5</v>
      </c>
      <c r="T59" s="163">
        <v>111.8</v>
      </c>
      <c r="U59" s="163">
        <v>119.1</v>
      </c>
      <c r="V59" s="163">
        <v>113.3</v>
      </c>
      <c r="W59" s="163">
        <v>114</v>
      </c>
      <c r="X59" s="446">
        <v>111.9</v>
      </c>
      <c r="Y59" s="446">
        <v>110.9</v>
      </c>
      <c r="Z59" s="163">
        <v>99.6</v>
      </c>
      <c r="AA59" s="163">
        <v>115</v>
      </c>
      <c r="AB59" s="165">
        <v>109.5</v>
      </c>
      <c r="AC59" s="165">
        <v>109.6</v>
      </c>
      <c r="AD59" s="166">
        <v>112.6</v>
      </c>
      <c r="AE59" s="449">
        <v>112.6</v>
      </c>
      <c r="AF59" s="449">
        <v>115.8</v>
      </c>
      <c r="AG59" s="449">
        <v>127.9</v>
      </c>
      <c r="AH59" s="449">
        <v>122.3</v>
      </c>
      <c r="AI59" s="449">
        <v>111.5</v>
      </c>
      <c r="AJ59" s="446">
        <v>112</v>
      </c>
    </row>
    <row r="60" spans="1:36" s="328" customFormat="1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163">
        <v>108.2</v>
      </c>
      <c r="L60" s="163">
        <v>98.7</v>
      </c>
      <c r="M60" s="163">
        <v>98.1</v>
      </c>
      <c r="N60" s="163">
        <v>113.3</v>
      </c>
      <c r="O60" s="163">
        <v>106.8</v>
      </c>
      <c r="P60" s="163">
        <v>106.9</v>
      </c>
      <c r="Q60" s="163">
        <v>103.6</v>
      </c>
      <c r="R60" s="163">
        <v>111</v>
      </c>
      <c r="S60" s="163">
        <v>102.8</v>
      </c>
      <c r="T60" s="163">
        <v>104.3</v>
      </c>
      <c r="U60" s="163">
        <v>112.1</v>
      </c>
      <c r="V60" s="163">
        <v>106.6</v>
      </c>
      <c r="W60" s="163">
        <v>109.2</v>
      </c>
      <c r="X60" s="446">
        <v>105.6</v>
      </c>
      <c r="Y60" s="446">
        <v>105</v>
      </c>
      <c r="Z60" s="163">
        <v>93.5</v>
      </c>
      <c r="AA60" s="163">
        <v>101.8</v>
      </c>
      <c r="AB60" s="165">
        <v>101.9</v>
      </c>
      <c r="AC60" s="165">
        <v>103.6</v>
      </c>
      <c r="AD60" s="166">
        <v>107.2</v>
      </c>
      <c r="AE60" s="449">
        <v>105.6</v>
      </c>
      <c r="AF60" s="449">
        <v>107.3</v>
      </c>
      <c r="AG60" s="449">
        <v>111.5</v>
      </c>
      <c r="AH60" s="449">
        <v>106.9</v>
      </c>
      <c r="AI60" s="449">
        <v>103.2</v>
      </c>
      <c r="AJ60" s="449">
        <v>101.4</v>
      </c>
    </row>
    <row r="61" spans="1:36" s="328" customFormat="1" ht="11.25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448"/>
    </row>
    <row r="62" spans="1:36" s="362" customFormat="1" ht="11.25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06"/>
      <c r="X62" s="95"/>
      <c r="Y62" s="95"/>
      <c r="Z62" s="106"/>
      <c r="AA62" s="106"/>
      <c r="AB62" s="106"/>
      <c r="AC62" s="106"/>
      <c r="AD62" s="106"/>
      <c r="AE62" s="106"/>
      <c r="AF62" s="106"/>
      <c r="AG62" s="106"/>
      <c r="AH62" s="551"/>
      <c r="AI62" s="106"/>
      <c r="AJ62" s="447"/>
    </row>
    <row r="63" spans="1:36" s="167" customFormat="1" ht="11.25" x14ac:dyDescent="0.2">
      <c r="A63" s="33" t="s">
        <v>174</v>
      </c>
      <c r="B63" s="3"/>
      <c r="C63" s="3"/>
      <c r="D63" s="3"/>
      <c r="E63" s="3"/>
      <c r="F63" s="3"/>
      <c r="G63" s="3"/>
      <c r="H63" s="3"/>
      <c r="I63" s="3"/>
      <c r="J63" s="3"/>
      <c r="K63" s="53">
        <v>5125</v>
      </c>
      <c r="L63" s="53">
        <v>5561</v>
      </c>
      <c r="M63" s="53">
        <v>5582</v>
      </c>
      <c r="N63" s="10">
        <v>8431</v>
      </c>
      <c r="O63" s="14">
        <v>11300</v>
      </c>
      <c r="P63" s="14">
        <v>12408</v>
      </c>
      <c r="Q63" s="14">
        <v>12430</v>
      </c>
      <c r="R63" s="14">
        <v>26252</v>
      </c>
      <c r="S63" s="14">
        <v>23886</v>
      </c>
      <c r="T63" s="14">
        <v>37920</v>
      </c>
      <c r="U63" s="14">
        <v>42888</v>
      </c>
      <c r="V63" s="14">
        <v>43079</v>
      </c>
      <c r="W63" s="14">
        <v>51357</v>
      </c>
      <c r="X63" s="14">
        <v>54136</v>
      </c>
      <c r="Y63" s="12">
        <v>58568</v>
      </c>
      <c r="Z63" s="12">
        <v>58478</v>
      </c>
      <c r="AA63" s="53">
        <v>61919</v>
      </c>
      <c r="AB63" s="128">
        <v>47400</v>
      </c>
      <c r="AC63" s="128">
        <v>54357</v>
      </c>
      <c r="AD63" s="14">
        <v>59885</v>
      </c>
      <c r="AE63" s="14">
        <v>44517</v>
      </c>
      <c r="AF63" s="115">
        <v>66148</v>
      </c>
      <c r="AG63" s="53">
        <v>117050</v>
      </c>
      <c r="AH63" s="53">
        <v>105572</v>
      </c>
      <c r="AI63" s="53">
        <v>99295</v>
      </c>
      <c r="AJ63" s="53">
        <v>82215</v>
      </c>
    </row>
    <row r="64" spans="1:36" s="167" customFormat="1" ht="11.25" x14ac:dyDescent="0.2">
      <c r="A64" s="57" t="s">
        <v>83</v>
      </c>
      <c r="B64" s="23" t="s">
        <v>1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111">
        <v>459.8</v>
      </c>
      <c r="L64" s="111">
        <v>100</v>
      </c>
      <c r="M64" s="111">
        <v>95.1</v>
      </c>
      <c r="N64" s="57">
        <v>146.9</v>
      </c>
      <c r="O64" s="98">
        <v>129</v>
      </c>
      <c r="P64" s="98">
        <v>100.9</v>
      </c>
      <c r="Q64" s="57">
        <v>93.6</v>
      </c>
      <c r="R64" s="38">
        <v>198.5</v>
      </c>
      <c r="S64" s="23">
        <v>84.6</v>
      </c>
      <c r="T64" s="23">
        <v>149.6</v>
      </c>
      <c r="U64" s="23">
        <v>106.6</v>
      </c>
      <c r="V64" s="23">
        <v>93.5</v>
      </c>
      <c r="W64" s="23">
        <v>112.7</v>
      </c>
      <c r="X64" s="38">
        <v>101</v>
      </c>
      <c r="Y64" s="23">
        <v>103.2</v>
      </c>
      <c r="Z64" s="153">
        <v>96.5</v>
      </c>
      <c r="AA64" s="111">
        <v>86.6</v>
      </c>
      <c r="AB64" s="113">
        <v>69.3</v>
      </c>
      <c r="AC64" s="113">
        <v>106.6</v>
      </c>
      <c r="AD64" s="23">
        <v>93.8</v>
      </c>
      <c r="AE64" s="36">
        <v>71.099999999999994</v>
      </c>
      <c r="AF64" s="36">
        <v>155</v>
      </c>
      <c r="AG64" s="57">
        <v>162.5</v>
      </c>
      <c r="AH64" s="36">
        <v>87.2</v>
      </c>
      <c r="AI64" s="36">
        <v>92.9</v>
      </c>
      <c r="AJ64" s="57">
        <v>79.599999999999994</v>
      </c>
    </row>
    <row r="65" spans="1:36" s="167" customFormat="1" ht="11.25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597</v>
      </c>
      <c r="J65" s="23">
        <v>689</v>
      </c>
      <c r="K65" s="301">
        <v>795</v>
      </c>
      <c r="L65" s="301">
        <v>854</v>
      </c>
      <c r="M65" s="301">
        <v>940</v>
      </c>
      <c r="N65" s="301">
        <v>979</v>
      </c>
      <c r="O65" s="301" t="s">
        <v>268</v>
      </c>
      <c r="P65" s="301" t="s">
        <v>269</v>
      </c>
      <c r="Q65" s="301" t="s">
        <v>270</v>
      </c>
      <c r="R65" s="300" t="s">
        <v>271</v>
      </c>
      <c r="S65" s="300" t="s">
        <v>272</v>
      </c>
      <c r="T65" s="300" t="s">
        <v>273</v>
      </c>
      <c r="U65" s="300" t="s">
        <v>274</v>
      </c>
      <c r="V65" s="300" t="s">
        <v>275</v>
      </c>
      <c r="W65" s="300" t="s">
        <v>276</v>
      </c>
      <c r="X65" s="300" t="s">
        <v>277</v>
      </c>
      <c r="Y65" s="300" t="s">
        <v>278</v>
      </c>
      <c r="Z65" s="300" t="s">
        <v>279</v>
      </c>
      <c r="AA65" s="301" t="s">
        <v>280</v>
      </c>
      <c r="AB65" s="301" t="s">
        <v>281</v>
      </c>
      <c r="AC65" s="301" t="s">
        <v>282</v>
      </c>
      <c r="AD65" s="301" t="s">
        <v>283</v>
      </c>
      <c r="AE65" s="53">
        <v>1791</v>
      </c>
      <c r="AF65" s="53">
        <v>1763</v>
      </c>
      <c r="AG65" s="30">
        <v>1786</v>
      </c>
      <c r="AH65" s="53">
        <v>1783</v>
      </c>
      <c r="AI65" s="530">
        <v>1697</v>
      </c>
      <c r="AJ65" s="523">
        <v>1652</v>
      </c>
    </row>
    <row r="66" spans="1:36" s="167" customFormat="1" ht="11.25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301">
        <v>630</v>
      </c>
      <c r="L66" s="301">
        <v>702</v>
      </c>
      <c r="M66" s="301">
        <v>806</v>
      </c>
      <c r="N66" s="301">
        <v>818</v>
      </c>
      <c r="O66" s="301">
        <v>877</v>
      </c>
      <c r="P66" s="301">
        <v>981</v>
      </c>
      <c r="Q66" s="301">
        <v>926</v>
      </c>
      <c r="R66" s="300">
        <v>865</v>
      </c>
      <c r="S66" s="300">
        <v>880</v>
      </c>
      <c r="T66" s="300">
        <v>978</v>
      </c>
      <c r="U66" s="300" t="s">
        <v>284</v>
      </c>
      <c r="V66" s="300" t="s">
        <v>285</v>
      </c>
      <c r="W66" s="300" t="s">
        <v>286</v>
      </c>
      <c r="X66" s="300" t="s">
        <v>287</v>
      </c>
      <c r="Y66" s="300" t="s">
        <v>288</v>
      </c>
      <c r="Z66" s="300" t="s">
        <v>289</v>
      </c>
      <c r="AA66" s="301" t="s">
        <v>290</v>
      </c>
      <c r="AB66" s="301" t="s">
        <v>291</v>
      </c>
      <c r="AC66" s="301" t="s">
        <v>292</v>
      </c>
      <c r="AD66" s="301" t="s">
        <v>293</v>
      </c>
      <c r="AE66" s="53">
        <v>1402</v>
      </c>
      <c r="AF66" s="53">
        <v>1429</v>
      </c>
      <c r="AG66" s="30">
        <v>1539</v>
      </c>
      <c r="AH66" s="53">
        <v>1510</v>
      </c>
      <c r="AI66" s="530">
        <v>1448</v>
      </c>
      <c r="AJ66" s="523">
        <v>1429</v>
      </c>
    </row>
    <row r="67" spans="1:36" s="167" customFormat="1" ht="22.5" x14ac:dyDescent="0.2">
      <c r="A67" s="29" t="s">
        <v>86</v>
      </c>
      <c r="B67" s="23" t="s">
        <v>1</v>
      </c>
      <c r="C67" s="23" t="s">
        <v>1</v>
      </c>
      <c r="D67" s="23" t="s">
        <v>1</v>
      </c>
      <c r="E67" s="23" t="s">
        <v>1</v>
      </c>
      <c r="F67" s="23" t="s">
        <v>1</v>
      </c>
      <c r="G67" s="23" t="s">
        <v>1</v>
      </c>
      <c r="H67" s="23" t="s">
        <v>1</v>
      </c>
      <c r="I67" s="23" t="s">
        <v>1</v>
      </c>
      <c r="J67" s="23" t="s">
        <v>1</v>
      </c>
      <c r="K67" s="301" t="s">
        <v>1</v>
      </c>
      <c r="L67" s="301" t="s">
        <v>1</v>
      </c>
      <c r="M67" s="301" t="s">
        <v>1</v>
      </c>
      <c r="N67" s="301" t="s">
        <v>1</v>
      </c>
      <c r="O67" s="301" t="s">
        <v>1</v>
      </c>
      <c r="P67" s="301" t="s">
        <v>294</v>
      </c>
      <c r="Q67" s="301" t="s">
        <v>295</v>
      </c>
      <c r="R67" s="300" t="s">
        <v>296</v>
      </c>
      <c r="S67" s="300" t="s">
        <v>297</v>
      </c>
      <c r="T67" s="300" t="s">
        <v>298</v>
      </c>
      <c r="U67" s="300" t="s">
        <v>299</v>
      </c>
      <c r="V67" s="300" t="s">
        <v>300</v>
      </c>
      <c r="W67" s="300" t="s">
        <v>301</v>
      </c>
      <c r="X67" s="300" t="s">
        <v>302</v>
      </c>
      <c r="Y67" s="300" t="s">
        <v>303</v>
      </c>
      <c r="Z67" s="300" t="s">
        <v>304</v>
      </c>
      <c r="AA67" s="301" t="s">
        <v>305</v>
      </c>
      <c r="AB67" s="301" t="s">
        <v>306</v>
      </c>
      <c r="AC67" s="301" t="s">
        <v>6</v>
      </c>
      <c r="AD67" s="301" t="s">
        <v>6</v>
      </c>
      <c r="AE67" s="57">
        <v>55.7</v>
      </c>
      <c r="AF67" s="57">
        <v>100.3</v>
      </c>
      <c r="AG67" s="111">
        <v>116</v>
      </c>
      <c r="AH67" s="57">
        <v>148.4</v>
      </c>
      <c r="AI67" s="57">
        <v>204.9</v>
      </c>
      <c r="AJ67" s="529" t="s">
        <v>31</v>
      </c>
    </row>
    <row r="68" spans="1:36" s="167" customFormat="1" ht="11.25" x14ac:dyDescent="0.2">
      <c r="A68" s="29" t="s">
        <v>87</v>
      </c>
      <c r="B68" s="23" t="s">
        <v>1</v>
      </c>
      <c r="C68" s="23" t="s">
        <v>1</v>
      </c>
      <c r="D68" s="23" t="s">
        <v>1</v>
      </c>
      <c r="E68" s="23" t="s">
        <v>1</v>
      </c>
      <c r="F68" s="23" t="s">
        <v>1</v>
      </c>
      <c r="G68" s="23" t="s">
        <v>1</v>
      </c>
      <c r="H68" s="23" t="s">
        <v>1</v>
      </c>
      <c r="I68" s="23" t="s">
        <v>1</v>
      </c>
      <c r="J68" s="23" t="s">
        <v>1</v>
      </c>
      <c r="K68" s="301" t="s">
        <v>1</v>
      </c>
      <c r="L68" s="301" t="s">
        <v>1</v>
      </c>
      <c r="M68" s="301" t="s">
        <v>1</v>
      </c>
      <c r="N68" s="301" t="s">
        <v>1</v>
      </c>
      <c r="O68" s="301" t="s">
        <v>1</v>
      </c>
      <c r="P68" s="301" t="s">
        <v>21</v>
      </c>
      <c r="Q68" s="301" t="s">
        <v>307</v>
      </c>
      <c r="R68" s="300" t="s">
        <v>307</v>
      </c>
      <c r="S68" s="300" t="s">
        <v>21</v>
      </c>
      <c r="T68" s="300" t="s">
        <v>21</v>
      </c>
      <c r="U68" s="300" t="s">
        <v>21</v>
      </c>
      <c r="V68" s="300" t="s">
        <v>21</v>
      </c>
      <c r="W68" s="300" t="s">
        <v>21</v>
      </c>
      <c r="X68" s="300" t="s">
        <v>21</v>
      </c>
      <c r="Y68" s="300" t="s">
        <v>307</v>
      </c>
      <c r="Z68" s="300" t="s">
        <v>21</v>
      </c>
      <c r="AA68" s="301" t="s">
        <v>21</v>
      </c>
      <c r="AB68" s="301" t="s">
        <v>21</v>
      </c>
      <c r="AC68" s="301" t="s">
        <v>21</v>
      </c>
      <c r="AD68" s="301" t="s">
        <v>21</v>
      </c>
      <c r="AE68" s="57">
        <v>1</v>
      </c>
      <c r="AF68" s="57">
        <v>1</v>
      </c>
      <c r="AG68" s="57">
        <v>1</v>
      </c>
      <c r="AH68" s="57">
        <v>1</v>
      </c>
      <c r="AI68" s="57">
        <v>1</v>
      </c>
      <c r="AJ68" s="528">
        <v>1</v>
      </c>
    </row>
    <row r="69" spans="1:36" s="167" customFormat="1" ht="11.25" x14ac:dyDescent="0.2">
      <c r="A69" s="29" t="s">
        <v>88</v>
      </c>
      <c r="B69" s="23"/>
      <c r="C69" s="23"/>
      <c r="D69" s="23"/>
      <c r="E69" s="23"/>
      <c r="F69" s="23"/>
      <c r="G69" s="23"/>
      <c r="H69" s="23"/>
      <c r="I69" s="23"/>
      <c r="J69" s="23"/>
      <c r="K69" s="301"/>
      <c r="L69" s="301"/>
      <c r="M69" s="301"/>
      <c r="N69" s="301"/>
      <c r="O69" s="301"/>
      <c r="P69" s="301"/>
      <c r="Q69" s="301"/>
      <c r="R69" s="300"/>
      <c r="S69" s="300"/>
      <c r="T69" s="300"/>
      <c r="U69" s="300"/>
      <c r="V69" s="300"/>
      <c r="W69" s="300"/>
      <c r="X69" s="300"/>
      <c r="Y69" s="300"/>
      <c r="Z69" s="300"/>
      <c r="AA69" s="301"/>
      <c r="AB69" s="301"/>
      <c r="AC69" s="301"/>
      <c r="AD69" s="301"/>
      <c r="AE69" s="57"/>
      <c r="AF69" s="57"/>
      <c r="AG69" s="57"/>
      <c r="AH69" s="57"/>
      <c r="AI69" s="57"/>
      <c r="AJ69" s="57"/>
    </row>
    <row r="70" spans="1:36" s="167" customFormat="1" ht="11.25" x14ac:dyDescent="0.2">
      <c r="A70" s="29" t="s">
        <v>89</v>
      </c>
      <c r="B70" s="23"/>
      <c r="C70" s="23"/>
      <c r="D70" s="23"/>
      <c r="E70" s="23"/>
      <c r="F70" s="23"/>
      <c r="G70" s="23"/>
      <c r="H70" s="23"/>
      <c r="I70" s="23"/>
      <c r="J70" s="23"/>
      <c r="K70" s="301"/>
      <c r="L70" s="301"/>
      <c r="M70" s="301"/>
      <c r="N70" s="301"/>
      <c r="O70" s="301"/>
      <c r="P70" s="301"/>
      <c r="Q70" s="301"/>
      <c r="R70" s="300"/>
      <c r="S70" s="300"/>
      <c r="T70" s="300"/>
      <c r="U70" s="300"/>
      <c r="V70" s="300"/>
      <c r="W70" s="300"/>
      <c r="X70" s="300"/>
      <c r="Y70" s="300"/>
      <c r="Z70" s="300"/>
      <c r="AA70" s="301"/>
      <c r="AB70" s="301"/>
      <c r="AC70" s="301"/>
      <c r="AD70" s="301"/>
      <c r="AE70" s="57"/>
      <c r="AF70" s="57"/>
      <c r="AG70" s="57"/>
      <c r="AH70" s="140" t="s">
        <v>1</v>
      </c>
      <c r="AI70" s="140" t="s">
        <v>1</v>
      </c>
      <c r="AJ70" s="140" t="s">
        <v>1</v>
      </c>
    </row>
    <row r="71" spans="1:36" s="167" customFormat="1" ht="11.25" x14ac:dyDescent="0.2">
      <c r="A71" s="29" t="s">
        <v>90</v>
      </c>
      <c r="B71" s="23"/>
      <c r="C71" s="23"/>
      <c r="D71" s="23"/>
      <c r="E71" s="23"/>
      <c r="F71" s="23"/>
      <c r="G71" s="23"/>
      <c r="H71" s="23"/>
      <c r="I71" s="23"/>
      <c r="J71" s="23"/>
      <c r="K71" s="301"/>
      <c r="L71" s="301"/>
      <c r="M71" s="301"/>
      <c r="N71" s="301"/>
      <c r="O71" s="301"/>
      <c r="P71" s="301"/>
      <c r="Q71" s="301"/>
      <c r="R71" s="300"/>
      <c r="S71" s="300"/>
      <c r="T71" s="300"/>
      <c r="U71" s="300"/>
      <c r="V71" s="300"/>
      <c r="W71" s="300"/>
      <c r="X71" s="300"/>
      <c r="Y71" s="300"/>
      <c r="Z71" s="300"/>
      <c r="AA71" s="301"/>
      <c r="AB71" s="301"/>
      <c r="AC71" s="301"/>
      <c r="AD71" s="301"/>
      <c r="AE71" s="57"/>
      <c r="AF71" s="57"/>
      <c r="AG71" s="57"/>
      <c r="AH71" s="140" t="s">
        <v>1</v>
      </c>
      <c r="AI71" s="140" t="s">
        <v>1</v>
      </c>
      <c r="AJ71" s="140" t="s">
        <v>1</v>
      </c>
    </row>
    <row r="72" spans="1:36" s="167" customFormat="1" ht="11.25" x14ac:dyDescent="0.2">
      <c r="A72" s="29" t="s">
        <v>91</v>
      </c>
      <c r="B72" s="23"/>
      <c r="C72" s="23"/>
      <c r="D72" s="23"/>
      <c r="E72" s="23"/>
      <c r="F72" s="23"/>
      <c r="G72" s="23"/>
      <c r="H72" s="23"/>
      <c r="I72" s="23"/>
      <c r="J72" s="23"/>
      <c r="K72" s="301"/>
      <c r="L72" s="301"/>
      <c r="M72" s="301"/>
      <c r="N72" s="301"/>
      <c r="O72" s="301"/>
      <c r="P72" s="301"/>
      <c r="Q72" s="301"/>
      <c r="R72" s="300"/>
      <c r="S72" s="300"/>
      <c r="T72" s="300"/>
      <c r="U72" s="300"/>
      <c r="V72" s="300"/>
      <c r="W72" s="300"/>
      <c r="X72" s="300"/>
      <c r="Y72" s="300"/>
      <c r="Z72" s="300"/>
      <c r="AA72" s="301"/>
      <c r="AB72" s="301"/>
      <c r="AC72" s="301"/>
      <c r="AD72" s="301"/>
      <c r="AE72" s="57"/>
      <c r="AF72" s="57"/>
      <c r="AG72" s="57"/>
      <c r="AH72" s="140" t="s">
        <v>1</v>
      </c>
      <c r="AI72" s="140" t="s">
        <v>1</v>
      </c>
      <c r="AJ72" s="140" t="s">
        <v>1</v>
      </c>
    </row>
    <row r="73" spans="1:36" s="167" customFormat="1" ht="11.25" x14ac:dyDescent="0.2">
      <c r="A73" s="29" t="s">
        <v>92</v>
      </c>
      <c r="B73" s="23"/>
      <c r="C73" s="23"/>
      <c r="D73" s="23"/>
      <c r="E73" s="23"/>
      <c r="F73" s="23"/>
      <c r="G73" s="23"/>
      <c r="H73" s="23"/>
      <c r="I73" s="23"/>
      <c r="J73" s="23"/>
      <c r="K73" s="301"/>
      <c r="L73" s="301"/>
      <c r="M73" s="301"/>
      <c r="N73" s="301"/>
      <c r="O73" s="301"/>
      <c r="P73" s="301"/>
      <c r="Q73" s="301"/>
      <c r="R73" s="300"/>
      <c r="S73" s="300"/>
      <c r="T73" s="300"/>
      <c r="U73" s="300"/>
      <c r="V73" s="300"/>
      <c r="W73" s="300"/>
      <c r="X73" s="300"/>
      <c r="Y73" s="300"/>
      <c r="Z73" s="300"/>
      <c r="AA73" s="301"/>
      <c r="AB73" s="301"/>
      <c r="AC73" s="301"/>
      <c r="AD73" s="301"/>
      <c r="AE73" s="57"/>
      <c r="AF73" s="57"/>
      <c r="AG73" s="57"/>
      <c r="AH73" s="140" t="s">
        <v>1</v>
      </c>
      <c r="AI73" s="140" t="s">
        <v>1</v>
      </c>
      <c r="AJ73" s="140" t="s">
        <v>1</v>
      </c>
    </row>
    <row r="74" spans="1:36" s="167" customFormat="1" ht="11.25" x14ac:dyDescent="0.2">
      <c r="A74" s="29" t="s">
        <v>93</v>
      </c>
      <c r="B74" s="23" t="s">
        <v>1</v>
      </c>
      <c r="C74" s="23" t="s">
        <v>1</v>
      </c>
      <c r="D74" s="23" t="s">
        <v>1</v>
      </c>
      <c r="E74" s="23" t="s">
        <v>1</v>
      </c>
      <c r="F74" s="23" t="s">
        <v>1</v>
      </c>
      <c r="G74" s="23" t="s">
        <v>1</v>
      </c>
      <c r="H74" s="23" t="s">
        <v>1</v>
      </c>
      <c r="I74" s="23" t="s">
        <v>1</v>
      </c>
      <c r="J74" s="23" t="s">
        <v>1</v>
      </c>
      <c r="K74" s="301" t="s">
        <v>1</v>
      </c>
      <c r="L74" s="301" t="s">
        <v>1</v>
      </c>
      <c r="M74" s="301" t="s">
        <v>1</v>
      </c>
      <c r="N74" s="301" t="s">
        <v>1</v>
      </c>
      <c r="O74" s="301" t="s">
        <v>1</v>
      </c>
      <c r="P74" s="301" t="s">
        <v>308</v>
      </c>
      <c r="Q74" s="301" t="s">
        <v>309</v>
      </c>
      <c r="R74" s="300" t="s">
        <v>309</v>
      </c>
      <c r="S74" s="300" t="s">
        <v>310</v>
      </c>
      <c r="T74" s="300" t="s">
        <v>311</v>
      </c>
      <c r="U74" s="300" t="s">
        <v>312</v>
      </c>
      <c r="V74" s="300" t="s">
        <v>1</v>
      </c>
      <c r="W74" s="300" t="s">
        <v>1</v>
      </c>
      <c r="X74" s="300" t="s">
        <v>313</v>
      </c>
      <c r="Y74" s="300" t="s">
        <v>314</v>
      </c>
      <c r="Z74" s="300" t="s">
        <v>315</v>
      </c>
      <c r="AA74" s="301" t="s">
        <v>316</v>
      </c>
      <c r="AB74" s="301" t="s">
        <v>317</v>
      </c>
      <c r="AC74" s="301" t="s">
        <v>6</v>
      </c>
      <c r="AD74" s="301" t="s">
        <v>6</v>
      </c>
      <c r="AE74" s="57">
        <v>89</v>
      </c>
      <c r="AF74" s="57">
        <v>80</v>
      </c>
      <c r="AG74" s="57">
        <v>63</v>
      </c>
      <c r="AH74" s="57">
        <v>61</v>
      </c>
      <c r="AI74" s="57">
        <v>55</v>
      </c>
      <c r="AJ74" s="529" t="s">
        <v>31</v>
      </c>
    </row>
    <row r="75" spans="1:36" s="167" customFormat="1" ht="11.25" x14ac:dyDescent="0.2">
      <c r="A75" s="29" t="s">
        <v>94</v>
      </c>
      <c r="B75" s="23" t="s">
        <v>1</v>
      </c>
      <c r="C75" s="23" t="s">
        <v>1</v>
      </c>
      <c r="D75" s="23" t="s">
        <v>1</v>
      </c>
      <c r="E75" s="23" t="s">
        <v>1</v>
      </c>
      <c r="F75" s="23" t="s">
        <v>1</v>
      </c>
      <c r="G75" s="23" t="s">
        <v>1</v>
      </c>
      <c r="H75" s="23" t="s">
        <v>1</v>
      </c>
      <c r="I75" s="23" t="s">
        <v>1</v>
      </c>
      <c r="J75" s="23" t="s">
        <v>1</v>
      </c>
      <c r="K75" s="301" t="s">
        <v>1</v>
      </c>
      <c r="L75" s="301" t="s">
        <v>1</v>
      </c>
      <c r="M75" s="301" t="s">
        <v>1</v>
      </c>
      <c r="N75" s="301" t="s">
        <v>1</v>
      </c>
      <c r="O75" s="301" t="s">
        <v>1</v>
      </c>
      <c r="P75" s="301" t="s">
        <v>308</v>
      </c>
      <c r="Q75" s="301" t="s">
        <v>318</v>
      </c>
      <c r="R75" s="300" t="s">
        <v>318</v>
      </c>
      <c r="S75" s="300" t="s">
        <v>310</v>
      </c>
      <c r="T75" s="300" t="s">
        <v>311</v>
      </c>
      <c r="U75" s="300" t="s">
        <v>312</v>
      </c>
      <c r="V75" s="300" t="s">
        <v>1</v>
      </c>
      <c r="W75" s="300" t="s">
        <v>1</v>
      </c>
      <c r="X75" s="300" t="s">
        <v>313</v>
      </c>
      <c r="Y75" s="300" t="s">
        <v>318</v>
      </c>
      <c r="Z75" s="300" t="s">
        <v>315</v>
      </c>
      <c r="AA75" s="301" t="s">
        <v>316</v>
      </c>
      <c r="AB75" s="301" t="s">
        <v>317</v>
      </c>
      <c r="AC75" s="301" t="s">
        <v>6</v>
      </c>
      <c r="AD75" s="301" t="s">
        <v>6</v>
      </c>
      <c r="AE75" s="57">
        <v>89</v>
      </c>
      <c r="AF75" s="57">
        <v>80</v>
      </c>
      <c r="AG75" s="57">
        <v>63</v>
      </c>
      <c r="AH75" s="57">
        <v>61</v>
      </c>
      <c r="AI75" s="57">
        <v>55</v>
      </c>
      <c r="AJ75" s="529" t="s">
        <v>31</v>
      </c>
    </row>
    <row r="76" spans="1:36" s="167" customFormat="1" ht="11.25" x14ac:dyDescent="0.2">
      <c r="A76" s="49" t="s">
        <v>95</v>
      </c>
      <c r="B76" s="23"/>
      <c r="C76" s="23"/>
      <c r="D76" s="23"/>
      <c r="E76" s="23"/>
      <c r="F76" s="23"/>
      <c r="G76" s="23"/>
      <c r="H76" s="23"/>
      <c r="I76" s="23"/>
      <c r="J76" s="23"/>
      <c r="K76" s="301"/>
      <c r="L76" s="301"/>
      <c r="M76" s="301"/>
      <c r="N76" s="301"/>
      <c r="O76" s="301"/>
      <c r="P76" s="301"/>
      <c r="Q76" s="301"/>
      <c r="R76" s="300"/>
      <c r="S76" s="300"/>
      <c r="T76" s="300"/>
      <c r="U76" s="300"/>
      <c r="V76" s="300"/>
      <c r="W76" s="300"/>
      <c r="X76" s="300"/>
      <c r="Y76" s="300"/>
      <c r="Z76" s="300"/>
      <c r="AA76" s="301"/>
      <c r="AB76" s="301"/>
      <c r="AC76" s="301"/>
      <c r="AD76" s="301"/>
      <c r="AE76" s="57"/>
      <c r="AF76" s="57"/>
      <c r="AG76" s="57"/>
      <c r="AH76" s="57"/>
      <c r="AI76" s="57"/>
      <c r="AJ76" s="57"/>
    </row>
    <row r="77" spans="1:36" s="167" customFormat="1" ht="11.25" x14ac:dyDescent="0.2">
      <c r="A77" s="62" t="s">
        <v>96</v>
      </c>
      <c r="B77" s="23" t="s">
        <v>1</v>
      </c>
      <c r="C77" s="23" t="s">
        <v>1</v>
      </c>
      <c r="D77" s="23" t="s">
        <v>1</v>
      </c>
      <c r="E77" s="23" t="s">
        <v>1</v>
      </c>
      <c r="F77" s="23" t="s">
        <v>1</v>
      </c>
      <c r="G77" s="23" t="s">
        <v>1</v>
      </c>
      <c r="H77" s="23" t="s">
        <v>1</v>
      </c>
      <c r="I77" s="23" t="s">
        <v>1</v>
      </c>
      <c r="J77" s="23" t="s">
        <v>1</v>
      </c>
      <c r="K77" s="301" t="s">
        <v>1</v>
      </c>
      <c r="L77" s="301" t="s">
        <v>1</v>
      </c>
      <c r="M77" s="301" t="s">
        <v>1</v>
      </c>
      <c r="N77" s="301"/>
      <c r="O77" s="301" t="s">
        <v>1</v>
      </c>
      <c r="P77" s="301" t="s">
        <v>319</v>
      </c>
      <c r="Q77" s="301" t="s">
        <v>320</v>
      </c>
      <c r="R77" s="300" t="s">
        <v>320</v>
      </c>
      <c r="S77" s="300" t="s">
        <v>320</v>
      </c>
      <c r="T77" s="300" t="s">
        <v>320</v>
      </c>
      <c r="U77" s="300" t="s">
        <v>319</v>
      </c>
      <c r="V77" s="300" t="s">
        <v>1</v>
      </c>
      <c r="W77" s="300" t="s">
        <v>1</v>
      </c>
      <c r="X77" s="300" t="s">
        <v>319</v>
      </c>
      <c r="Y77" s="300" t="s">
        <v>320</v>
      </c>
      <c r="Z77" s="300" t="s">
        <v>320</v>
      </c>
      <c r="AA77" s="301" t="s">
        <v>320</v>
      </c>
      <c r="AB77" s="301" t="s">
        <v>320</v>
      </c>
      <c r="AC77" s="301" t="s">
        <v>6</v>
      </c>
      <c r="AD77" s="301" t="s">
        <v>6</v>
      </c>
      <c r="AE77" s="57">
        <v>4</v>
      </c>
      <c r="AF77" s="57">
        <v>4</v>
      </c>
      <c r="AG77" s="57">
        <v>4</v>
      </c>
      <c r="AH77" s="57">
        <v>4</v>
      </c>
      <c r="AI77" s="57">
        <v>3</v>
      </c>
      <c r="AJ77" s="529" t="s">
        <v>31</v>
      </c>
    </row>
    <row r="78" spans="1:36" s="167" customFormat="1" ht="11.25" x14ac:dyDescent="0.2">
      <c r="A78" s="62" t="s">
        <v>97</v>
      </c>
      <c r="B78" s="23"/>
      <c r="C78" s="23"/>
      <c r="D78" s="23"/>
      <c r="E78" s="23"/>
      <c r="F78" s="23"/>
      <c r="G78" s="23"/>
      <c r="H78" s="23"/>
      <c r="I78" s="23"/>
      <c r="J78" s="23"/>
      <c r="K78" s="301"/>
      <c r="L78" s="301"/>
      <c r="M78" s="301"/>
      <c r="N78" s="301"/>
      <c r="O78" s="301"/>
      <c r="P78" s="301"/>
      <c r="Q78" s="301"/>
      <c r="R78" s="300"/>
      <c r="S78" s="300"/>
      <c r="T78" s="300"/>
      <c r="U78" s="300"/>
      <c r="V78" s="300"/>
      <c r="W78" s="300"/>
      <c r="X78" s="300"/>
      <c r="Y78" s="300"/>
      <c r="Z78" s="300"/>
      <c r="AA78" s="301"/>
      <c r="AB78" s="301"/>
      <c r="AC78" s="301"/>
      <c r="AD78" s="301"/>
      <c r="AE78" s="57"/>
      <c r="AF78" s="57"/>
      <c r="AG78" s="57"/>
      <c r="AH78" s="140" t="s">
        <v>1</v>
      </c>
      <c r="AI78" s="140" t="s">
        <v>1</v>
      </c>
      <c r="AJ78" s="140" t="s">
        <v>1</v>
      </c>
    </row>
    <row r="79" spans="1:36" s="167" customFormat="1" ht="11.25" x14ac:dyDescent="0.2">
      <c r="A79" s="62" t="s">
        <v>98</v>
      </c>
      <c r="B79" s="23" t="s">
        <v>1</v>
      </c>
      <c r="C79" s="23" t="s">
        <v>1</v>
      </c>
      <c r="D79" s="23" t="s">
        <v>1</v>
      </c>
      <c r="E79" s="23" t="s">
        <v>1</v>
      </c>
      <c r="F79" s="23" t="s">
        <v>1</v>
      </c>
      <c r="G79" s="23" t="s">
        <v>1</v>
      </c>
      <c r="H79" s="23" t="s">
        <v>1</v>
      </c>
      <c r="I79" s="23" t="s">
        <v>1</v>
      </c>
      <c r="J79" s="23" t="s">
        <v>1</v>
      </c>
      <c r="K79" s="301" t="s">
        <v>1</v>
      </c>
      <c r="L79" s="301" t="s">
        <v>1</v>
      </c>
      <c r="M79" s="301" t="s">
        <v>1</v>
      </c>
      <c r="N79" s="301" t="s">
        <v>1</v>
      </c>
      <c r="O79" s="301" t="s">
        <v>1</v>
      </c>
      <c r="P79" s="301" t="s">
        <v>1</v>
      </c>
      <c r="Q79" s="301" t="s">
        <v>1</v>
      </c>
      <c r="R79" s="300" t="s">
        <v>1</v>
      </c>
      <c r="S79" s="300" t="s">
        <v>1</v>
      </c>
      <c r="T79" s="300" t="s">
        <v>1</v>
      </c>
      <c r="U79" s="300" t="s">
        <v>1</v>
      </c>
      <c r="V79" s="300" t="s">
        <v>1</v>
      </c>
      <c r="W79" s="300" t="s">
        <v>1</v>
      </c>
      <c r="X79" s="300" t="s">
        <v>1</v>
      </c>
      <c r="Y79" s="300" t="s">
        <v>21</v>
      </c>
      <c r="Z79" s="300" t="s">
        <v>1</v>
      </c>
      <c r="AA79" s="301" t="s">
        <v>307</v>
      </c>
      <c r="AB79" s="301" t="s">
        <v>319</v>
      </c>
      <c r="AC79" s="301" t="s">
        <v>6</v>
      </c>
      <c r="AD79" s="301" t="s">
        <v>6</v>
      </c>
      <c r="AE79" s="57">
        <v>3</v>
      </c>
      <c r="AF79" s="57">
        <v>3</v>
      </c>
      <c r="AG79" s="57">
        <v>3</v>
      </c>
      <c r="AH79" s="57">
        <v>3</v>
      </c>
      <c r="AI79" s="57">
        <v>4</v>
      </c>
      <c r="AJ79" s="529" t="s">
        <v>31</v>
      </c>
    </row>
    <row r="80" spans="1:36" s="167" customFormat="1" ht="11.25" x14ac:dyDescent="0.2">
      <c r="A80" s="62" t="s">
        <v>99</v>
      </c>
      <c r="B80" s="23"/>
      <c r="C80" s="23"/>
      <c r="D80" s="23" t="s">
        <v>1</v>
      </c>
      <c r="E80" s="23" t="s">
        <v>1</v>
      </c>
      <c r="F80" s="23" t="s">
        <v>1</v>
      </c>
      <c r="G80" s="23" t="s">
        <v>1</v>
      </c>
      <c r="H80" s="23" t="s">
        <v>1</v>
      </c>
      <c r="I80" s="23" t="s">
        <v>1</v>
      </c>
      <c r="J80" s="23" t="s">
        <v>1</v>
      </c>
      <c r="K80" s="301" t="s">
        <v>1</v>
      </c>
      <c r="L80" s="301" t="s">
        <v>1</v>
      </c>
      <c r="M80" s="301" t="s">
        <v>1</v>
      </c>
      <c r="N80" s="301" t="s">
        <v>1</v>
      </c>
      <c r="O80" s="301" t="s">
        <v>1</v>
      </c>
      <c r="P80" s="301" t="s">
        <v>321</v>
      </c>
      <c r="Q80" s="301" t="s">
        <v>322</v>
      </c>
      <c r="R80" s="300" t="s">
        <v>322</v>
      </c>
      <c r="S80" s="300" t="s">
        <v>323</v>
      </c>
      <c r="T80" s="300" t="s">
        <v>324</v>
      </c>
      <c r="U80" s="300" t="s">
        <v>325</v>
      </c>
      <c r="V80" s="300" t="s">
        <v>1</v>
      </c>
      <c r="W80" s="300" t="s">
        <v>1</v>
      </c>
      <c r="X80" s="300" t="s">
        <v>326</v>
      </c>
      <c r="Y80" s="300" t="s">
        <v>327</v>
      </c>
      <c r="Z80" s="300" t="s">
        <v>328</v>
      </c>
      <c r="AA80" s="301" t="s">
        <v>329</v>
      </c>
      <c r="AB80" s="301" t="s">
        <v>330</v>
      </c>
      <c r="AC80" s="301" t="s">
        <v>6</v>
      </c>
      <c r="AD80" s="301" t="s">
        <v>6</v>
      </c>
      <c r="AE80" s="57">
        <v>33</v>
      </c>
      <c r="AF80" s="57">
        <v>29</v>
      </c>
      <c r="AG80" s="57">
        <v>27</v>
      </c>
      <c r="AH80" s="57">
        <v>27</v>
      </c>
      <c r="AI80" s="57">
        <v>21</v>
      </c>
      <c r="AJ80" s="529" t="s">
        <v>31</v>
      </c>
    </row>
    <row r="81" spans="1:36" s="362" customFormat="1" ht="11.25" x14ac:dyDescent="0.2">
      <c r="A81" s="486" t="s">
        <v>100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06"/>
      <c r="X81" s="95"/>
      <c r="Y81" s="95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447"/>
    </row>
    <row r="82" spans="1:36" s="365" customFormat="1" ht="11.25" x14ac:dyDescent="0.2">
      <c r="A82" s="63" t="s">
        <v>101</v>
      </c>
      <c r="B82" s="3"/>
      <c r="C82" s="3"/>
      <c r="D82" s="3"/>
      <c r="E82" s="3"/>
      <c r="F82" s="3"/>
      <c r="G82" s="3"/>
      <c r="H82" s="3"/>
      <c r="I82" s="3"/>
      <c r="J82" s="3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21"/>
      <c r="AF82" s="121"/>
      <c r="AG82" s="121"/>
      <c r="AH82" s="121"/>
      <c r="AI82" s="121"/>
      <c r="AJ82" s="121"/>
    </row>
    <row r="83" spans="1:36" s="365" customFormat="1" ht="11.25" x14ac:dyDescent="0.2">
      <c r="A83" s="63" t="s">
        <v>82</v>
      </c>
      <c r="B83" s="3"/>
      <c r="C83" s="3"/>
      <c r="D83" s="3"/>
      <c r="E83" s="3"/>
      <c r="F83" s="3"/>
      <c r="G83" s="3"/>
      <c r="H83" s="3"/>
      <c r="I83" s="3"/>
      <c r="J83" s="3"/>
      <c r="K83" s="96">
        <v>28089</v>
      </c>
      <c r="L83" s="96">
        <v>29684</v>
      </c>
      <c r="M83" s="96">
        <v>32845</v>
      </c>
      <c r="N83" s="96">
        <v>46400</v>
      </c>
      <c r="O83" s="96">
        <v>93550</v>
      </c>
      <c r="P83" s="96">
        <v>119933</v>
      </c>
      <c r="Q83" s="96">
        <v>103083</v>
      </c>
      <c r="R83" s="96">
        <v>128507</v>
      </c>
      <c r="S83" s="96">
        <v>193577</v>
      </c>
      <c r="T83" s="11">
        <v>149853</v>
      </c>
      <c r="U83" s="11">
        <v>273811</v>
      </c>
      <c r="V83" s="11">
        <v>353352</v>
      </c>
      <c r="W83" s="11">
        <v>248168</v>
      </c>
      <c r="X83" s="11">
        <v>263520</v>
      </c>
      <c r="Y83" s="11">
        <v>238133</v>
      </c>
      <c r="Z83" s="11">
        <v>162235</v>
      </c>
      <c r="AA83" s="14">
        <v>223018</v>
      </c>
      <c r="AB83" s="96">
        <v>274742</v>
      </c>
      <c r="AC83" s="11">
        <v>329511</v>
      </c>
      <c r="AD83" s="11">
        <v>456207</v>
      </c>
      <c r="AE83" s="11">
        <v>516727</v>
      </c>
      <c r="AF83" s="32">
        <v>1004939</v>
      </c>
      <c r="AG83" s="44">
        <v>715920</v>
      </c>
      <c r="AH83" s="74">
        <v>609684</v>
      </c>
      <c r="AI83" s="80">
        <v>715936.46900000004</v>
      </c>
      <c r="AJ83" s="534">
        <v>784826.81700000004</v>
      </c>
    </row>
    <row r="84" spans="1:36" s="365" customFormat="1" ht="11.25" x14ac:dyDescent="0.2">
      <c r="A84" s="63" t="s">
        <v>102</v>
      </c>
      <c r="B84" s="3"/>
      <c r="C84" s="3"/>
      <c r="D84" s="3"/>
      <c r="E84" s="3"/>
      <c r="F84" s="3"/>
      <c r="G84" s="3"/>
      <c r="H84" s="3"/>
      <c r="I84" s="3"/>
      <c r="J84" s="3"/>
      <c r="K84" s="96"/>
      <c r="L84" s="96"/>
      <c r="M84" s="96"/>
      <c r="N84" s="96"/>
      <c r="O84" s="96"/>
      <c r="P84" s="96"/>
      <c r="Q84" s="96"/>
      <c r="R84" s="96"/>
      <c r="S84" s="96"/>
      <c r="T84" s="11"/>
      <c r="U84" s="11"/>
      <c r="V84" s="11"/>
      <c r="W84" s="11"/>
      <c r="X84" s="11"/>
      <c r="Y84" s="11"/>
      <c r="Z84" s="11"/>
      <c r="AA84" s="14"/>
      <c r="AB84" s="96"/>
      <c r="AC84" s="11"/>
      <c r="AD84" s="552"/>
      <c r="AE84" s="552"/>
      <c r="AF84" s="553"/>
      <c r="AG84" s="125">
        <v>29</v>
      </c>
      <c r="AH84" s="76">
        <v>22.8</v>
      </c>
      <c r="AI84" s="76">
        <v>24.6</v>
      </c>
      <c r="AJ84" s="114">
        <v>22.5</v>
      </c>
    </row>
    <row r="85" spans="1:36" s="365" customFormat="1" ht="11.25" x14ac:dyDescent="0.2">
      <c r="A85" s="63" t="s">
        <v>103</v>
      </c>
      <c r="B85" s="84"/>
      <c r="C85" s="84"/>
      <c r="D85" s="84"/>
      <c r="E85" s="84"/>
      <c r="F85" s="84"/>
      <c r="G85" s="84"/>
      <c r="H85" s="84"/>
      <c r="I85" s="84"/>
      <c r="J85" s="84"/>
      <c r="K85" s="37">
        <v>208.6</v>
      </c>
      <c r="L85" s="37">
        <v>93.3</v>
      </c>
      <c r="M85" s="37">
        <v>138.9</v>
      </c>
      <c r="N85" s="37">
        <v>110.2</v>
      </c>
      <c r="O85" s="37">
        <v>107.5</v>
      </c>
      <c r="P85" s="37">
        <v>87.1</v>
      </c>
      <c r="Q85" s="37">
        <v>117</v>
      </c>
      <c r="R85" s="37">
        <v>102.8</v>
      </c>
      <c r="S85" s="37">
        <v>90.9</v>
      </c>
      <c r="T85" s="70">
        <v>97.2</v>
      </c>
      <c r="U85" s="70">
        <v>119.2</v>
      </c>
      <c r="V85" s="70">
        <v>98.9</v>
      </c>
      <c r="W85" s="70">
        <v>96.9</v>
      </c>
      <c r="X85" s="70">
        <v>100.9</v>
      </c>
      <c r="Y85" s="70">
        <v>98.4</v>
      </c>
      <c r="Z85" s="70">
        <v>72.5</v>
      </c>
      <c r="AA85" s="130">
        <v>92.1</v>
      </c>
      <c r="AB85" s="130">
        <v>111.9</v>
      </c>
      <c r="AC85" s="19">
        <v>115.8</v>
      </c>
      <c r="AD85" s="19">
        <v>106.6</v>
      </c>
      <c r="AE85" s="19">
        <v>95.7</v>
      </c>
      <c r="AF85" s="353">
        <v>108</v>
      </c>
      <c r="AG85" s="112">
        <v>81</v>
      </c>
      <c r="AH85" s="122">
        <v>96.5</v>
      </c>
      <c r="AI85" s="122">
        <v>110.3</v>
      </c>
      <c r="AJ85" s="114">
        <v>101.7</v>
      </c>
    </row>
    <row r="86" spans="1:36" s="362" customFormat="1" ht="11.25" x14ac:dyDescent="0.2">
      <c r="A86" s="63" t="s">
        <v>104</v>
      </c>
      <c r="B86" s="3"/>
      <c r="C86" s="3"/>
      <c r="D86" s="3"/>
      <c r="E86" s="3"/>
      <c r="F86" s="3"/>
      <c r="G86" s="3"/>
      <c r="H86" s="3"/>
      <c r="I86" s="3"/>
      <c r="J86" s="3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30"/>
      <c r="AC86" s="130"/>
      <c r="AD86" s="106"/>
      <c r="AE86" s="146"/>
      <c r="AF86" s="57"/>
      <c r="AG86" s="140"/>
      <c r="AH86" s="53"/>
      <c r="AI86" s="53"/>
      <c r="AJ86" s="57"/>
    </row>
    <row r="87" spans="1:36" s="362" customFormat="1" ht="11.25" x14ac:dyDescent="0.2">
      <c r="A87" s="535" t="s">
        <v>82</v>
      </c>
      <c r="B87" s="84"/>
      <c r="C87" s="84"/>
      <c r="D87" s="84"/>
      <c r="E87" s="84"/>
      <c r="F87" s="84"/>
      <c r="G87" s="84"/>
      <c r="H87" s="84"/>
      <c r="I87" s="84"/>
      <c r="J87" s="84"/>
      <c r="K87" s="96">
        <v>21112</v>
      </c>
      <c r="L87" s="96">
        <v>22138</v>
      </c>
      <c r="M87" s="96">
        <v>25371</v>
      </c>
      <c r="N87" s="96">
        <v>37445</v>
      </c>
      <c r="O87" s="96">
        <v>81452</v>
      </c>
      <c r="P87" s="96">
        <v>105637</v>
      </c>
      <c r="Q87" s="96">
        <v>86169</v>
      </c>
      <c r="R87" s="96">
        <v>108044</v>
      </c>
      <c r="S87" s="96">
        <v>168687</v>
      </c>
      <c r="T87" s="14">
        <v>125579</v>
      </c>
      <c r="U87" s="14">
        <v>244441</v>
      </c>
      <c r="V87" s="11">
        <v>318981</v>
      </c>
      <c r="W87" s="11">
        <v>213390</v>
      </c>
      <c r="X87" s="11">
        <v>227240</v>
      </c>
      <c r="Y87" s="11">
        <v>198013</v>
      </c>
      <c r="Z87" s="11">
        <v>121989</v>
      </c>
      <c r="AA87" s="14">
        <v>175193</v>
      </c>
      <c r="AB87" s="10">
        <v>216398</v>
      </c>
      <c r="AC87" s="11">
        <v>261152</v>
      </c>
      <c r="AD87" s="11">
        <v>376779</v>
      </c>
      <c r="AE87" s="11">
        <v>426515</v>
      </c>
      <c r="AF87" s="53">
        <v>906258</v>
      </c>
      <c r="AG87" s="10">
        <v>603486</v>
      </c>
      <c r="AH87" s="53">
        <v>454749</v>
      </c>
      <c r="AI87" s="80">
        <v>539208.18799999997</v>
      </c>
      <c r="AJ87" s="534">
        <v>571875.05200000003</v>
      </c>
    </row>
    <row r="88" spans="1:36" s="362" customFormat="1" ht="11.25" x14ac:dyDescent="0.2">
      <c r="A88" s="535" t="s">
        <v>103</v>
      </c>
      <c r="B88" s="3"/>
      <c r="C88" s="3"/>
      <c r="D88" s="3"/>
      <c r="E88" s="3"/>
      <c r="F88" s="3"/>
      <c r="G88" s="3"/>
      <c r="H88" s="3"/>
      <c r="I88" s="3"/>
      <c r="J88" s="3"/>
      <c r="K88" s="37">
        <v>205.3</v>
      </c>
      <c r="L88" s="37">
        <v>92.4</v>
      </c>
      <c r="M88" s="37">
        <v>152.1</v>
      </c>
      <c r="N88" s="37">
        <v>111.4</v>
      </c>
      <c r="O88" s="37">
        <v>105.9</v>
      </c>
      <c r="P88" s="37">
        <v>83.4</v>
      </c>
      <c r="Q88" s="37">
        <v>118.9</v>
      </c>
      <c r="R88" s="37">
        <v>103.1</v>
      </c>
      <c r="S88" s="37">
        <v>89.4</v>
      </c>
      <c r="T88" s="70">
        <v>97.3</v>
      </c>
      <c r="U88" s="70">
        <v>120.7</v>
      </c>
      <c r="V88" s="70">
        <v>98.5</v>
      </c>
      <c r="W88" s="70">
        <v>96.9</v>
      </c>
      <c r="X88" s="70">
        <v>100.4</v>
      </c>
      <c r="Y88" s="70">
        <v>96.9</v>
      </c>
      <c r="Z88" s="70">
        <v>68.400000000000006</v>
      </c>
      <c r="AA88" s="445">
        <v>89</v>
      </c>
      <c r="AB88" s="445">
        <v>110.4</v>
      </c>
      <c r="AC88" s="19">
        <v>117.9</v>
      </c>
      <c r="AD88" s="19">
        <v>107.4</v>
      </c>
      <c r="AE88" s="19">
        <v>94.8</v>
      </c>
      <c r="AF88" s="57">
        <v>109.4</v>
      </c>
      <c r="AG88" s="140">
        <v>78.8</v>
      </c>
      <c r="AH88" s="111">
        <v>90.2</v>
      </c>
      <c r="AI88" s="111">
        <v>112.2</v>
      </c>
      <c r="AJ88" s="57">
        <v>100.2</v>
      </c>
    </row>
    <row r="89" spans="1:36" s="362" customFormat="1" ht="11.25" x14ac:dyDescent="0.2">
      <c r="A89" s="63" t="s">
        <v>105</v>
      </c>
      <c r="B89" s="84"/>
      <c r="C89" s="84"/>
      <c r="D89" s="84"/>
      <c r="E89" s="84"/>
      <c r="F89" s="84"/>
      <c r="G89" s="84"/>
      <c r="H89" s="84"/>
      <c r="I89" s="84"/>
      <c r="J89" s="84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445"/>
      <c r="AC89" s="445"/>
      <c r="AD89" s="57"/>
      <c r="AE89" s="350"/>
      <c r="AF89" s="57"/>
      <c r="AG89" s="140"/>
      <c r="AH89" s="53"/>
      <c r="AI89" s="53"/>
      <c r="AJ89" s="57"/>
    </row>
    <row r="90" spans="1:36" s="362" customFormat="1" ht="11.25" x14ac:dyDescent="0.2">
      <c r="A90" s="535" t="s">
        <v>82</v>
      </c>
      <c r="B90" s="3"/>
      <c r="C90" s="3"/>
      <c r="D90" s="3"/>
      <c r="E90" s="3"/>
      <c r="F90" s="3"/>
      <c r="G90" s="3"/>
      <c r="H90" s="3"/>
      <c r="I90" s="3"/>
      <c r="J90" s="3"/>
      <c r="K90" s="96">
        <v>2265</v>
      </c>
      <c r="L90" s="96">
        <v>3229</v>
      </c>
      <c r="M90" s="96">
        <v>3548</v>
      </c>
      <c r="N90" s="96">
        <v>3738</v>
      </c>
      <c r="O90" s="96">
        <v>6126</v>
      </c>
      <c r="P90" s="96">
        <v>7951</v>
      </c>
      <c r="Q90" s="96">
        <v>8923</v>
      </c>
      <c r="R90" s="96">
        <v>11326</v>
      </c>
      <c r="S90" s="96">
        <v>14867</v>
      </c>
      <c r="T90" s="14">
        <v>12914</v>
      </c>
      <c r="U90" s="14">
        <v>16348</v>
      </c>
      <c r="V90" s="11">
        <v>20869</v>
      </c>
      <c r="W90" s="11">
        <v>20193</v>
      </c>
      <c r="X90" s="11">
        <v>20484</v>
      </c>
      <c r="Y90" s="11">
        <v>23105</v>
      </c>
      <c r="Z90" s="11">
        <v>21821</v>
      </c>
      <c r="AA90" s="11">
        <v>28261</v>
      </c>
      <c r="AB90" s="10">
        <v>36577</v>
      </c>
      <c r="AC90" s="11">
        <v>44314</v>
      </c>
      <c r="AD90" s="11">
        <v>54188</v>
      </c>
      <c r="AE90" s="11">
        <v>63669</v>
      </c>
      <c r="AF90" s="53">
        <v>72089</v>
      </c>
      <c r="AG90" s="10">
        <v>93721</v>
      </c>
      <c r="AH90" s="53">
        <v>133037</v>
      </c>
      <c r="AI90" s="80">
        <v>153042.83900000001</v>
      </c>
      <c r="AJ90" s="534">
        <v>183317.03599999999</v>
      </c>
    </row>
    <row r="91" spans="1:36" s="362" customFormat="1" ht="11.25" x14ac:dyDescent="0.2">
      <c r="A91" s="535" t="s">
        <v>103</v>
      </c>
      <c r="B91" s="3"/>
      <c r="C91" s="3"/>
      <c r="D91" s="3"/>
      <c r="E91" s="3"/>
      <c r="F91" s="3"/>
      <c r="G91" s="3"/>
      <c r="H91" s="3"/>
      <c r="I91" s="3"/>
      <c r="J91" s="3"/>
      <c r="K91" s="37">
        <v>278.2</v>
      </c>
      <c r="L91" s="37">
        <v>162.19999999999999</v>
      </c>
      <c r="M91" s="37">
        <v>105.3</v>
      </c>
      <c r="N91" s="37">
        <v>104.6</v>
      </c>
      <c r="O91" s="37">
        <v>122.6</v>
      </c>
      <c r="P91" s="37">
        <v>112.1</v>
      </c>
      <c r="Q91" s="37">
        <v>104.7</v>
      </c>
      <c r="R91" s="37">
        <v>101.1</v>
      </c>
      <c r="S91" s="37">
        <v>99.9</v>
      </c>
      <c r="T91" s="70">
        <v>94.7</v>
      </c>
      <c r="U91" s="70">
        <v>112.2</v>
      </c>
      <c r="V91" s="70">
        <v>102.5</v>
      </c>
      <c r="W91" s="70">
        <v>98.1</v>
      </c>
      <c r="X91" s="70">
        <v>106.5</v>
      </c>
      <c r="Y91" s="70">
        <v>108.6</v>
      </c>
      <c r="Z91" s="70">
        <v>85.2</v>
      </c>
      <c r="AA91" s="445">
        <v>104.4</v>
      </c>
      <c r="AB91" s="445">
        <v>127.3</v>
      </c>
      <c r="AC91" s="13">
        <v>113</v>
      </c>
      <c r="AD91" s="13">
        <v>105.1</v>
      </c>
      <c r="AE91" s="13">
        <v>100</v>
      </c>
      <c r="AF91" s="98">
        <v>100</v>
      </c>
      <c r="AG91" s="113">
        <v>102</v>
      </c>
      <c r="AH91" s="111">
        <v>125.3</v>
      </c>
      <c r="AI91" s="111">
        <v>106.9</v>
      </c>
      <c r="AJ91" s="532">
        <v>108.1</v>
      </c>
    </row>
    <row r="92" spans="1:36" s="362" customFormat="1" ht="11.25" x14ac:dyDescent="0.2">
      <c r="A92" s="535" t="s">
        <v>106</v>
      </c>
      <c r="B92" s="3"/>
      <c r="C92" s="3"/>
      <c r="D92" s="3"/>
      <c r="E92" s="3"/>
      <c r="F92" s="3"/>
      <c r="G92" s="3"/>
      <c r="H92" s="3"/>
      <c r="I92" s="3"/>
      <c r="J92" s="3"/>
      <c r="K92" s="10">
        <v>1518</v>
      </c>
      <c r="L92" s="10">
        <v>1982</v>
      </c>
      <c r="M92" s="10">
        <v>2328</v>
      </c>
      <c r="N92" s="10">
        <v>2018</v>
      </c>
      <c r="O92" s="10">
        <v>2986</v>
      </c>
      <c r="P92" s="10">
        <v>3508</v>
      </c>
      <c r="Q92" s="10">
        <v>3994</v>
      </c>
      <c r="R92" s="10">
        <v>4437</v>
      </c>
      <c r="S92" s="10">
        <v>6482</v>
      </c>
      <c r="T92" s="11">
        <v>4354</v>
      </c>
      <c r="U92" s="11">
        <v>3687</v>
      </c>
      <c r="V92" s="11">
        <v>4610</v>
      </c>
      <c r="W92" s="11">
        <v>3894</v>
      </c>
      <c r="X92" s="11">
        <v>4231</v>
      </c>
      <c r="Y92" s="11">
        <v>5183</v>
      </c>
      <c r="Z92" s="11">
        <v>5926</v>
      </c>
      <c r="AA92" s="366">
        <v>9123</v>
      </c>
      <c r="AB92" s="10">
        <v>12150</v>
      </c>
      <c r="AC92" s="10">
        <v>13972</v>
      </c>
      <c r="AD92" s="53">
        <v>16779</v>
      </c>
      <c r="AE92" s="146">
        <v>21673</v>
      </c>
      <c r="AF92" s="32">
        <v>23633</v>
      </c>
      <c r="AG92" s="10">
        <v>24442</v>
      </c>
      <c r="AH92" s="53">
        <v>25380</v>
      </c>
      <c r="AI92" s="80">
        <v>29980.478999999999</v>
      </c>
      <c r="AJ92" s="534">
        <v>38933.800999999999</v>
      </c>
    </row>
    <row r="93" spans="1:36" s="362" customFormat="1" ht="11.25" x14ac:dyDescent="0.2">
      <c r="A93" s="535" t="s">
        <v>107</v>
      </c>
      <c r="B93" s="3"/>
      <c r="C93" s="3"/>
      <c r="D93" s="3"/>
      <c r="E93" s="3"/>
      <c r="F93" s="3"/>
      <c r="G93" s="3"/>
      <c r="H93" s="3"/>
      <c r="I93" s="3"/>
      <c r="J93" s="3"/>
      <c r="K93" s="10">
        <v>122</v>
      </c>
      <c r="L93" s="10">
        <v>283</v>
      </c>
      <c r="M93" s="10">
        <v>510</v>
      </c>
      <c r="N93" s="10">
        <v>656</v>
      </c>
      <c r="O93" s="10">
        <v>897</v>
      </c>
      <c r="P93" s="10">
        <v>1314</v>
      </c>
      <c r="Q93" s="10">
        <v>1684</v>
      </c>
      <c r="R93" s="10">
        <v>2025</v>
      </c>
      <c r="S93" s="10">
        <v>2271</v>
      </c>
      <c r="T93" s="11">
        <v>3050</v>
      </c>
      <c r="U93" s="11">
        <v>4555</v>
      </c>
      <c r="V93" s="11">
        <v>5036</v>
      </c>
      <c r="W93" s="11">
        <v>6049</v>
      </c>
      <c r="X93" s="11">
        <v>5864</v>
      </c>
      <c r="Y93" s="11">
        <v>6660</v>
      </c>
      <c r="Z93" s="11">
        <v>7431</v>
      </c>
      <c r="AA93" s="10">
        <v>8341</v>
      </c>
      <c r="AB93" s="10">
        <v>8974</v>
      </c>
      <c r="AC93" s="10">
        <v>12300</v>
      </c>
      <c r="AD93" s="53">
        <v>12563</v>
      </c>
      <c r="AE93" s="146">
        <v>11938</v>
      </c>
      <c r="AF93" s="32">
        <v>11638</v>
      </c>
      <c r="AG93" s="140" t="s">
        <v>6</v>
      </c>
      <c r="AH93" s="10">
        <v>11527</v>
      </c>
      <c r="AI93" s="80">
        <v>12648.021000000001</v>
      </c>
      <c r="AJ93" s="534">
        <v>16704.458999999999</v>
      </c>
    </row>
    <row r="94" spans="1:36" s="362" customFormat="1" ht="11.25" x14ac:dyDescent="0.2">
      <c r="A94" s="535" t="s">
        <v>108</v>
      </c>
      <c r="B94" s="84"/>
      <c r="C94" s="84"/>
      <c r="D94" s="84"/>
      <c r="E94" s="84"/>
      <c r="F94" s="84"/>
      <c r="G94" s="84"/>
      <c r="H94" s="84"/>
      <c r="I94" s="84"/>
      <c r="J94" s="84"/>
      <c r="K94" s="10">
        <v>14</v>
      </c>
      <c r="L94" s="10">
        <v>18</v>
      </c>
      <c r="M94" s="10">
        <v>19</v>
      </c>
      <c r="N94" s="10">
        <v>27</v>
      </c>
      <c r="O94" s="10">
        <v>40</v>
      </c>
      <c r="P94" s="10">
        <v>142</v>
      </c>
      <c r="Q94" s="10">
        <v>223</v>
      </c>
      <c r="R94" s="10">
        <v>466</v>
      </c>
      <c r="S94" s="10">
        <v>213</v>
      </c>
      <c r="T94" s="11">
        <v>157</v>
      </c>
      <c r="U94" s="11">
        <v>186</v>
      </c>
      <c r="V94" s="11">
        <v>311</v>
      </c>
      <c r="W94" s="11">
        <v>246</v>
      </c>
      <c r="X94" s="11">
        <v>252</v>
      </c>
      <c r="Y94" s="11">
        <v>300</v>
      </c>
      <c r="Z94" s="11">
        <v>337</v>
      </c>
      <c r="AA94" s="366">
        <v>160</v>
      </c>
      <c r="AB94" s="10">
        <v>422</v>
      </c>
      <c r="AC94" s="10">
        <v>374</v>
      </c>
      <c r="AD94" s="53">
        <v>348</v>
      </c>
      <c r="AE94" s="146">
        <v>344</v>
      </c>
      <c r="AF94" s="32">
        <v>278</v>
      </c>
      <c r="AG94" s="140">
        <v>190</v>
      </c>
      <c r="AH94" s="53">
        <v>131</v>
      </c>
      <c r="AI94" s="80">
        <v>123.143</v>
      </c>
      <c r="AJ94" s="534">
        <v>242.23099999999999</v>
      </c>
    </row>
    <row r="95" spans="1:36" s="362" customFormat="1" ht="22.5" x14ac:dyDescent="0.2">
      <c r="A95" s="536" t="s">
        <v>109</v>
      </c>
      <c r="B95" s="3"/>
      <c r="C95" s="3"/>
      <c r="D95" s="3"/>
      <c r="E95" s="3"/>
      <c r="F95" s="3"/>
      <c r="G95" s="3"/>
      <c r="H95" s="3"/>
      <c r="I95" s="3"/>
      <c r="J95" s="3"/>
      <c r="K95" s="367">
        <v>9</v>
      </c>
      <c r="L95" s="367">
        <v>15</v>
      </c>
      <c r="M95" s="367">
        <v>16</v>
      </c>
      <c r="N95" s="367">
        <v>31</v>
      </c>
      <c r="O95" s="367">
        <v>30</v>
      </c>
      <c r="P95" s="367">
        <v>66</v>
      </c>
      <c r="Q95" s="367">
        <v>44</v>
      </c>
      <c r="R95" s="367">
        <v>116</v>
      </c>
      <c r="S95" s="367">
        <v>103</v>
      </c>
      <c r="T95" s="11">
        <v>129</v>
      </c>
      <c r="U95" s="11">
        <v>97</v>
      </c>
      <c r="V95" s="11">
        <v>151</v>
      </c>
      <c r="W95" s="11">
        <v>122</v>
      </c>
      <c r="X95" s="11">
        <v>85</v>
      </c>
      <c r="Y95" s="11">
        <v>57</v>
      </c>
      <c r="Z95" s="11">
        <v>54</v>
      </c>
      <c r="AA95" s="366">
        <v>50</v>
      </c>
      <c r="AB95" s="10">
        <v>179</v>
      </c>
      <c r="AC95" s="10">
        <v>951</v>
      </c>
      <c r="AD95" s="53">
        <v>318</v>
      </c>
      <c r="AE95" s="146">
        <v>293</v>
      </c>
      <c r="AF95" s="57">
        <v>25</v>
      </c>
      <c r="AG95" s="140">
        <v>23</v>
      </c>
      <c r="AH95" s="53">
        <v>51</v>
      </c>
      <c r="AI95" s="80">
        <v>95.673000000000002</v>
      </c>
      <c r="AJ95" s="534">
        <v>191.643</v>
      </c>
    </row>
    <row r="96" spans="1:36" s="362" customFormat="1" ht="11.25" x14ac:dyDescent="0.2">
      <c r="A96" s="535" t="s">
        <v>110</v>
      </c>
      <c r="B96" s="3"/>
      <c r="C96" s="3"/>
      <c r="D96" s="3"/>
      <c r="E96" s="3"/>
      <c r="F96" s="3"/>
      <c r="G96" s="3"/>
      <c r="H96" s="3"/>
      <c r="I96" s="3"/>
      <c r="J96" s="3"/>
      <c r="K96" s="169">
        <v>14</v>
      </c>
      <c r="L96" s="169">
        <v>20</v>
      </c>
      <c r="M96" s="169">
        <v>18</v>
      </c>
      <c r="N96" s="169">
        <v>17</v>
      </c>
      <c r="O96" s="169">
        <v>29</v>
      </c>
      <c r="P96" s="169">
        <v>29</v>
      </c>
      <c r="Q96" s="169">
        <v>31</v>
      </c>
      <c r="R96" s="169">
        <v>29</v>
      </c>
      <c r="S96" s="169">
        <v>10</v>
      </c>
      <c r="T96" s="14">
        <v>5</v>
      </c>
      <c r="U96" s="14">
        <v>48</v>
      </c>
      <c r="V96" s="14">
        <v>63</v>
      </c>
      <c r="W96" s="14">
        <v>144</v>
      </c>
      <c r="X96" s="14">
        <v>144</v>
      </c>
      <c r="Y96" s="14">
        <v>155</v>
      </c>
      <c r="Z96" s="14">
        <v>101</v>
      </c>
      <c r="AA96" s="10">
        <v>304</v>
      </c>
      <c r="AB96" s="10">
        <v>561</v>
      </c>
      <c r="AC96" s="10">
        <v>882</v>
      </c>
      <c r="AD96" s="53">
        <v>1502</v>
      </c>
      <c r="AE96" s="146">
        <v>5441</v>
      </c>
      <c r="AF96" s="57">
        <v>5023</v>
      </c>
      <c r="AG96" s="10">
        <v>7272</v>
      </c>
      <c r="AH96" s="53">
        <v>6430</v>
      </c>
      <c r="AI96" s="80">
        <v>8150.9570000000003</v>
      </c>
      <c r="AJ96" s="534">
        <v>11918.995000000001</v>
      </c>
    </row>
    <row r="97" spans="1:36" s="362" customFormat="1" ht="11.25" x14ac:dyDescent="0.2">
      <c r="A97" s="535" t="s">
        <v>111</v>
      </c>
      <c r="B97" s="84"/>
      <c r="C97" s="84"/>
      <c r="D97" s="84"/>
      <c r="E97" s="84"/>
      <c r="F97" s="84"/>
      <c r="G97" s="84"/>
      <c r="H97" s="84"/>
      <c r="I97" s="84"/>
      <c r="J97" s="84"/>
      <c r="K97" s="169">
        <v>27</v>
      </c>
      <c r="L97" s="169">
        <v>44</v>
      </c>
      <c r="M97" s="169">
        <v>124</v>
      </c>
      <c r="N97" s="169">
        <v>346</v>
      </c>
      <c r="O97" s="169">
        <v>790</v>
      </c>
      <c r="P97" s="169">
        <v>635</v>
      </c>
      <c r="Q97" s="169">
        <v>724</v>
      </c>
      <c r="R97" s="169">
        <v>1331</v>
      </c>
      <c r="S97" s="169">
        <v>1746</v>
      </c>
      <c r="T97" s="14">
        <v>2002</v>
      </c>
      <c r="U97" s="14">
        <v>2608</v>
      </c>
      <c r="V97" s="14">
        <v>3665</v>
      </c>
      <c r="W97" s="14">
        <v>3148</v>
      </c>
      <c r="X97" s="14">
        <v>2868</v>
      </c>
      <c r="Y97" s="14">
        <v>3300</v>
      </c>
      <c r="Z97" s="14">
        <v>2818</v>
      </c>
      <c r="AA97" s="366">
        <v>4417</v>
      </c>
      <c r="AB97" s="10">
        <v>6334</v>
      </c>
      <c r="AC97" s="10">
        <v>6873</v>
      </c>
      <c r="AD97" s="53">
        <v>9688</v>
      </c>
      <c r="AE97" s="146">
        <v>9185</v>
      </c>
      <c r="AF97" s="57">
        <v>12581</v>
      </c>
      <c r="AG97" s="10">
        <v>17295</v>
      </c>
      <c r="AH97" s="53">
        <v>18291</v>
      </c>
      <c r="AI97" s="80">
        <v>16611.261999999999</v>
      </c>
      <c r="AJ97" s="534">
        <v>13467.673000000001</v>
      </c>
    </row>
    <row r="98" spans="1:36" s="167" customFormat="1" ht="11.25" x14ac:dyDescent="0.2">
      <c r="A98" s="535" t="s">
        <v>112</v>
      </c>
      <c r="B98" s="3"/>
      <c r="C98" s="3"/>
      <c r="D98" s="3"/>
      <c r="E98" s="3"/>
      <c r="F98" s="3"/>
      <c r="G98" s="3"/>
      <c r="H98" s="3"/>
      <c r="I98" s="3"/>
      <c r="J98" s="3"/>
      <c r="K98" s="169">
        <v>85</v>
      </c>
      <c r="L98" s="169">
        <v>57</v>
      </c>
      <c r="M98" s="169">
        <v>15</v>
      </c>
      <c r="N98" s="169">
        <v>29</v>
      </c>
      <c r="O98" s="169">
        <v>17</v>
      </c>
      <c r="P98" s="169">
        <v>25</v>
      </c>
      <c r="Q98" s="169">
        <v>60</v>
      </c>
      <c r="R98" s="169">
        <v>93</v>
      </c>
      <c r="S98" s="169">
        <v>120</v>
      </c>
      <c r="T98" s="14">
        <v>75</v>
      </c>
      <c r="U98" s="14">
        <v>142</v>
      </c>
      <c r="V98" s="14">
        <v>520</v>
      </c>
      <c r="W98" s="14">
        <v>1301</v>
      </c>
      <c r="X98" s="14">
        <v>1548</v>
      </c>
      <c r="Y98" s="14">
        <v>1667</v>
      </c>
      <c r="Z98" s="14">
        <v>699</v>
      </c>
      <c r="AA98" s="10">
        <v>1001</v>
      </c>
      <c r="AB98" s="10">
        <v>1297</v>
      </c>
      <c r="AC98" s="10" t="s">
        <v>6</v>
      </c>
      <c r="AD98" s="53">
        <v>2553</v>
      </c>
      <c r="AE98" s="146">
        <v>2545</v>
      </c>
      <c r="AF98" s="57">
        <v>3366</v>
      </c>
      <c r="AG98" s="10">
        <v>10507</v>
      </c>
      <c r="AH98" s="53">
        <v>14643</v>
      </c>
      <c r="AI98" s="80">
        <v>18018.412</v>
      </c>
      <c r="AJ98" s="534">
        <v>19621.269</v>
      </c>
    </row>
    <row r="99" spans="1:36" s="167" customFormat="1" ht="11.25" x14ac:dyDescent="0.2">
      <c r="A99" s="535" t="s">
        <v>113</v>
      </c>
      <c r="B99" s="3"/>
      <c r="C99" s="3"/>
      <c r="D99" s="3"/>
      <c r="E99" s="3"/>
      <c r="F99" s="3"/>
      <c r="G99" s="3"/>
      <c r="H99" s="3"/>
      <c r="I99" s="3"/>
      <c r="J99" s="3"/>
      <c r="K99" s="169">
        <v>155</v>
      </c>
      <c r="L99" s="169">
        <v>398</v>
      </c>
      <c r="M99" s="169">
        <v>222</v>
      </c>
      <c r="N99" s="169">
        <v>313</v>
      </c>
      <c r="O99" s="169">
        <v>470</v>
      </c>
      <c r="P99" s="169">
        <v>659</v>
      </c>
      <c r="Q99" s="169">
        <v>851</v>
      </c>
      <c r="R99" s="169">
        <v>1206</v>
      </c>
      <c r="S99" s="169">
        <v>1355</v>
      </c>
      <c r="T99" s="14">
        <v>806</v>
      </c>
      <c r="U99" s="14">
        <v>1357</v>
      </c>
      <c r="V99" s="14">
        <v>1155</v>
      </c>
      <c r="W99" s="14">
        <v>1076</v>
      </c>
      <c r="X99" s="14">
        <v>1315</v>
      </c>
      <c r="Y99" s="14">
        <v>1396</v>
      </c>
      <c r="Z99" s="14">
        <v>1307</v>
      </c>
      <c r="AA99" s="366">
        <v>1206</v>
      </c>
      <c r="AB99" s="10">
        <v>1726</v>
      </c>
      <c r="AC99" s="10">
        <v>1378</v>
      </c>
      <c r="AD99" s="53">
        <v>2016</v>
      </c>
      <c r="AE99" s="146">
        <v>2356</v>
      </c>
      <c r="AF99" s="57">
        <v>3580</v>
      </c>
      <c r="AG99" s="10">
        <v>5515</v>
      </c>
      <c r="AH99" s="53">
        <v>7635</v>
      </c>
      <c r="AI99" s="80">
        <v>7534.5309999999999</v>
      </c>
      <c r="AJ99" s="534">
        <v>7167.5770000000002</v>
      </c>
    </row>
    <row r="100" spans="1:36" s="167" customFormat="1" ht="11.25" x14ac:dyDescent="0.2">
      <c r="A100" s="535" t="s">
        <v>114</v>
      </c>
      <c r="B100" s="3"/>
      <c r="C100" s="3"/>
      <c r="D100" s="3"/>
      <c r="E100" s="3"/>
      <c r="F100" s="3"/>
      <c r="G100" s="3"/>
      <c r="H100" s="3"/>
      <c r="I100" s="3"/>
      <c r="J100" s="3"/>
      <c r="K100" s="169">
        <v>2061</v>
      </c>
      <c r="L100" s="169">
        <v>7532</v>
      </c>
      <c r="M100" s="169">
        <v>7637</v>
      </c>
      <c r="N100" s="169">
        <v>9369</v>
      </c>
      <c r="O100" s="169">
        <v>0</v>
      </c>
      <c r="P100" s="169">
        <v>2662</v>
      </c>
      <c r="Q100" s="169">
        <v>988</v>
      </c>
      <c r="R100" s="169">
        <v>1098</v>
      </c>
      <c r="S100" s="169">
        <v>6408</v>
      </c>
      <c r="T100" s="14">
        <v>12325</v>
      </c>
      <c r="U100" s="14">
        <v>8054</v>
      </c>
      <c r="V100" s="14">
        <v>4466</v>
      </c>
      <c r="W100" s="148" t="s">
        <v>5</v>
      </c>
      <c r="X100" s="14">
        <v>2022</v>
      </c>
      <c r="Y100" s="14">
        <v>1284</v>
      </c>
      <c r="Z100" s="14">
        <v>1047</v>
      </c>
      <c r="AA100" s="10">
        <v>223</v>
      </c>
      <c r="AB100" s="10">
        <v>582</v>
      </c>
      <c r="AC100" s="10" t="s">
        <v>5</v>
      </c>
      <c r="AD100" s="10">
        <v>71</v>
      </c>
      <c r="AE100" s="146" t="s">
        <v>1</v>
      </c>
      <c r="AF100" s="146" t="s">
        <v>31</v>
      </c>
      <c r="AG100" s="140" t="s">
        <v>6</v>
      </c>
      <c r="AH100" s="10">
        <v>2761</v>
      </c>
      <c r="AI100" s="80">
        <v>4541.3059999999996</v>
      </c>
      <c r="AJ100" s="534">
        <v>4318.5540000000001</v>
      </c>
    </row>
    <row r="101" spans="1:36" s="167" customFormat="1" ht="11.25" x14ac:dyDescent="0.2">
      <c r="A101" s="536" t="s">
        <v>115</v>
      </c>
      <c r="B101" s="3"/>
      <c r="C101" s="3"/>
      <c r="D101" s="3"/>
      <c r="E101" s="3"/>
      <c r="F101" s="3"/>
      <c r="G101" s="3"/>
      <c r="H101" s="3"/>
      <c r="I101" s="3"/>
      <c r="J101" s="3"/>
      <c r="K101" s="169">
        <v>44</v>
      </c>
      <c r="L101" s="169">
        <v>46</v>
      </c>
      <c r="M101" s="169">
        <v>55</v>
      </c>
      <c r="N101" s="169">
        <v>94</v>
      </c>
      <c r="O101" s="169">
        <v>111</v>
      </c>
      <c r="P101" s="169">
        <v>85</v>
      </c>
      <c r="Q101" s="169">
        <v>44</v>
      </c>
      <c r="R101" s="169">
        <v>60</v>
      </c>
      <c r="S101" s="169">
        <v>80</v>
      </c>
      <c r="T101" s="14">
        <v>34</v>
      </c>
      <c r="U101" s="14">
        <v>264</v>
      </c>
      <c r="V101" s="14">
        <v>2730</v>
      </c>
      <c r="W101" s="14">
        <v>8999</v>
      </c>
      <c r="X101" s="14">
        <v>24865</v>
      </c>
      <c r="Y101" s="44">
        <v>38866</v>
      </c>
      <c r="Z101" s="44">
        <v>21849</v>
      </c>
      <c r="AA101" s="44">
        <v>15549</v>
      </c>
      <c r="AB101" s="44">
        <v>71290</v>
      </c>
      <c r="AC101" s="148" t="s">
        <v>1</v>
      </c>
      <c r="AD101" s="148" t="s">
        <v>1</v>
      </c>
      <c r="AE101" s="170" t="s">
        <v>1</v>
      </c>
      <c r="AF101" s="146" t="s">
        <v>1</v>
      </c>
      <c r="AG101" s="140" t="s">
        <v>6</v>
      </c>
      <c r="AH101" s="10">
        <v>3507</v>
      </c>
      <c r="AI101" s="140" t="s">
        <v>1</v>
      </c>
      <c r="AJ101" s="140" t="s">
        <v>1</v>
      </c>
    </row>
    <row r="102" spans="1:36" s="167" customFormat="1" ht="11.25" x14ac:dyDescent="0.2">
      <c r="A102" s="535" t="s">
        <v>116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169">
        <v>46</v>
      </c>
      <c r="L102" s="169">
        <v>79</v>
      </c>
      <c r="M102" s="169">
        <v>9</v>
      </c>
      <c r="N102" s="169">
        <v>19</v>
      </c>
      <c r="O102" s="169">
        <v>248</v>
      </c>
      <c r="P102" s="169">
        <v>581</v>
      </c>
      <c r="Q102" s="169">
        <v>359</v>
      </c>
      <c r="R102" s="169">
        <v>440</v>
      </c>
      <c r="S102" s="169">
        <v>349</v>
      </c>
      <c r="T102" s="14" t="s">
        <v>5</v>
      </c>
      <c r="U102" s="14">
        <v>18</v>
      </c>
      <c r="V102" s="14">
        <v>256</v>
      </c>
      <c r="W102" s="14">
        <v>10</v>
      </c>
      <c r="X102" s="14">
        <v>15</v>
      </c>
      <c r="Y102" s="14" t="s">
        <v>5</v>
      </c>
      <c r="Z102" s="14" t="s">
        <v>5</v>
      </c>
      <c r="AA102" s="366" t="s">
        <v>5</v>
      </c>
      <c r="AB102" s="10" t="s">
        <v>5</v>
      </c>
      <c r="AC102" s="10" t="s">
        <v>5</v>
      </c>
      <c r="AD102" s="53" t="s">
        <v>5</v>
      </c>
      <c r="AE102" s="146" t="s">
        <v>5</v>
      </c>
      <c r="AF102" s="140" t="s">
        <v>31</v>
      </c>
      <c r="AG102" s="140" t="s">
        <v>1</v>
      </c>
      <c r="AH102" s="10">
        <v>1</v>
      </c>
      <c r="AI102" s="140" t="s">
        <v>6</v>
      </c>
      <c r="AJ102" s="534">
        <v>3.9350000000000001</v>
      </c>
    </row>
    <row r="103" spans="1:36" s="167" customFormat="1" ht="11.25" x14ac:dyDescent="0.2">
      <c r="A103" s="535" t="s">
        <v>117</v>
      </c>
      <c r="B103" s="84"/>
      <c r="C103" s="84"/>
      <c r="D103" s="84"/>
      <c r="E103" s="84"/>
      <c r="F103" s="84"/>
      <c r="G103" s="84"/>
      <c r="H103" s="84"/>
      <c r="I103" s="84"/>
      <c r="J103" s="84"/>
      <c r="K103" s="10">
        <v>23</v>
      </c>
      <c r="L103" s="10">
        <v>32</v>
      </c>
      <c r="M103" s="10">
        <v>27</v>
      </c>
      <c r="N103" s="10">
        <v>28</v>
      </c>
      <c r="O103" s="10">
        <v>28</v>
      </c>
      <c r="P103" s="10">
        <v>37</v>
      </c>
      <c r="Q103" s="10">
        <v>73</v>
      </c>
      <c r="R103" s="10">
        <v>62</v>
      </c>
      <c r="S103" s="10">
        <v>68</v>
      </c>
      <c r="T103" s="10">
        <v>122</v>
      </c>
      <c r="U103" s="10">
        <v>367</v>
      </c>
      <c r="V103" s="10">
        <v>449</v>
      </c>
      <c r="W103" s="10">
        <v>881</v>
      </c>
      <c r="X103" s="10">
        <v>716</v>
      </c>
      <c r="Y103" s="10">
        <v>368</v>
      </c>
      <c r="Z103" s="10">
        <v>278</v>
      </c>
      <c r="AA103" s="10">
        <v>206</v>
      </c>
      <c r="AB103" s="10">
        <v>209</v>
      </c>
      <c r="AC103" s="10">
        <v>245</v>
      </c>
      <c r="AD103" s="53">
        <v>285</v>
      </c>
      <c r="AE103" s="146">
        <v>344</v>
      </c>
      <c r="AF103" s="57">
        <v>610</v>
      </c>
      <c r="AG103" s="140">
        <v>491</v>
      </c>
      <c r="AH103" s="53">
        <v>602</v>
      </c>
      <c r="AI103" s="80">
        <v>638.45799999999997</v>
      </c>
      <c r="AJ103" s="534">
        <v>1175.9100000000001</v>
      </c>
    </row>
    <row r="104" spans="1:36" s="167" customFormat="1" ht="11.25" x14ac:dyDescent="0.2">
      <c r="A104" s="63" t="s">
        <v>118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96"/>
      <c r="L104" s="96"/>
      <c r="M104" s="96"/>
      <c r="N104" s="96"/>
      <c r="O104" s="96"/>
      <c r="P104" s="96"/>
      <c r="Q104" s="96"/>
      <c r="R104" s="96"/>
      <c r="S104" s="96"/>
      <c r="T104" s="14"/>
      <c r="U104" s="14"/>
      <c r="V104" s="11"/>
      <c r="W104" s="11"/>
      <c r="X104" s="11"/>
      <c r="Y104" s="11"/>
      <c r="Z104" s="11"/>
      <c r="AA104" s="14"/>
      <c r="AB104" s="10"/>
      <c r="AC104" s="11"/>
      <c r="AD104" s="11"/>
      <c r="AE104" s="11"/>
      <c r="AF104" s="32"/>
      <c r="AG104" s="140"/>
      <c r="AH104" s="53"/>
      <c r="AI104" s="53"/>
      <c r="AJ104" s="57"/>
    </row>
    <row r="105" spans="1:36" s="363" customFormat="1" ht="11.25" x14ac:dyDescent="0.2">
      <c r="A105" s="535" t="s">
        <v>82</v>
      </c>
      <c r="B105" s="39"/>
      <c r="C105" s="39"/>
      <c r="D105" s="39"/>
      <c r="E105" s="39"/>
      <c r="F105" s="39"/>
      <c r="G105" s="39"/>
      <c r="H105" s="39"/>
      <c r="I105" s="39"/>
      <c r="J105" s="39"/>
      <c r="K105" s="37">
        <v>4453</v>
      </c>
      <c r="L105" s="37">
        <v>3966</v>
      </c>
      <c r="M105" s="37">
        <v>3527</v>
      </c>
      <c r="N105" s="37">
        <v>4834</v>
      </c>
      <c r="O105" s="37">
        <v>5547</v>
      </c>
      <c r="P105" s="37">
        <v>5913</v>
      </c>
      <c r="Q105" s="37">
        <v>7289</v>
      </c>
      <c r="R105" s="37">
        <v>8299</v>
      </c>
      <c r="S105" s="37">
        <v>9120</v>
      </c>
      <c r="T105" s="70">
        <v>10317</v>
      </c>
      <c r="U105" s="70">
        <v>11870</v>
      </c>
      <c r="V105" s="70">
        <v>11903</v>
      </c>
      <c r="W105" s="70">
        <v>12901</v>
      </c>
      <c r="X105" s="34">
        <v>13626</v>
      </c>
      <c r="Y105" s="70">
        <v>14755</v>
      </c>
      <c r="Z105" s="70">
        <v>16251</v>
      </c>
      <c r="AA105" s="445">
        <v>16609</v>
      </c>
      <c r="AB105" s="445">
        <v>18607</v>
      </c>
      <c r="AC105" s="13">
        <v>20537</v>
      </c>
      <c r="AD105" s="13">
        <v>21770</v>
      </c>
      <c r="AE105" s="13">
        <v>22894</v>
      </c>
      <c r="AF105" s="36">
        <v>23315</v>
      </c>
      <c r="AG105" s="44">
        <v>14918</v>
      </c>
      <c r="AH105" s="108">
        <v>17267</v>
      </c>
      <c r="AI105" s="80">
        <v>17659.069</v>
      </c>
      <c r="AJ105" s="534">
        <v>22506.487000000001</v>
      </c>
    </row>
    <row r="106" spans="1:36" s="363" customFormat="1" ht="11.25" x14ac:dyDescent="0.2">
      <c r="A106" s="535" t="s">
        <v>103</v>
      </c>
      <c r="B106" s="39"/>
      <c r="C106" s="39"/>
      <c r="D106" s="39"/>
      <c r="E106" s="39"/>
      <c r="F106" s="39"/>
      <c r="G106" s="39"/>
      <c r="H106" s="39"/>
      <c r="I106" s="39"/>
      <c r="J106" s="39"/>
      <c r="K106" s="445">
        <v>208</v>
      </c>
      <c r="L106" s="445">
        <v>56.7</v>
      </c>
      <c r="M106" s="445">
        <v>105.1</v>
      </c>
      <c r="N106" s="445">
        <v>110.3</v>
      </c>
      <c r="O106" s="445">
        <v>104.8</v>
      </c>
      <c r="P106" s="445">
        <v>106.1</v>
      </c>
      <c r="Q106" s="445">
        <v>102.9</v>
      </c>
      <c r="R106" s="445">
        <v>97.2</v>
      </c>
      <c r="S106" s="445">
        <v>96.1</v>
      </c>
      <c r="T106" s="445">
        <v>100.8</v>
      </c>
      <c r="U106" s="445">
        <v>106.4</v>
      </c>
      <c r="V106" s="445">
        <v>124.9</v>
      </c>
      <c r="W106" s="445">
        <v>90.9</v>
      </c>
      <c r="X106" s="445">
        <v>95.8</v>
      </c>
      <c r="Y106" s="445">
        <v>98.8</v>
      </c>
      <c r="Z106" s="445">
        <v>95.3</v>
      </c>
      <c r="AA106" s="445">
        <v>92.4</v>
      </c>
      <c r="AB106" s="445">
        <v>91.3</v>
      </c>
      <c r="AC106" s="445">
        <v>95</v>
      </c>
      <c r="AD106" s="53">
        <v>98.8</v>
      </c>
      <c r="AE106" s="146">
        <v>104.7</v>
      </c>
      <c r="AF106" s="114">
        <v>105.1</v>
      </c>
      <c r="AG106" s="148">
        <v>93.3</v>
      </c>
      <c r="AH106" s="122">
        <v>156.9</v>
      </c>
      <c r="AI106" s="122">
        <v>90.3</v>
      </c>
      <c r="AJ106" s="532">
        <v>98.5</v>
      </c>
    </row>
    <row r="107" spans="1:36" s="363" customFormat="1" ht="11.25" x14ac:dyDescent="0.2">
      <c r="A107" s="63" t="s">
        <v>119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171"/>
      <c r="L107" s="171"/>
      <c r="M107" s="171"/>
      <c r="N107" s="171"/>
      <c r="O107" s="171"/>
      <c r="P107" s="171"/>
      <c r="Q107" s="171"/>
      <c r="R107" s="171"/>
      <c r="S107" s="171"/>
      <c r="T107" s="14"/>
      <c r="U107" s="14"/>
      <c r="V107" s="11"/>
      <c r="W107" s="11"/>
      <c r="X107" s="11"/>
      <c r="Y107" s="11"/>
      <c r="Z107" s="11"/>
      <c r="AA107" s="14"/>
      <c r="AB107" s="10"/>
      <c r="AC107" s="11"/>
      <c r="AD107" s="11"/>
      <c r="AE107" s="11"/>
      <c r="AF107" s="32"/>
      <c r="AG107" s="148"/>
      <c r="AH107" s="108"/>
      <c r="AI107" s="108"/>
      <c r="AJ107" s="114"/>
    </row>
    <row r="108" spans="1:36" s="363" customFormat="1" ht="11.25" x14ac:dyDescent="0.2">
      <c r="A108" s="535" t="s">
        <v>82</v>
      </c>
      <c r="B108" s="39"/>
      <c r="C108" s="39"/>
      <c r="D108" s="39"/>
      <c r="E108" s="39"/>
      <c r="F108" s="39"/>
      <c r="G108" s="39"/>
      <c r="H108" s="39"/>
      <c r="I108" s="39"/>
      <c r="J108" s="39"/>
      <c r="K108" s="37">
        <v>259</v>
      </c>
      <c r="L108" s="37">
        <v>351</v>
      </c>
      <c r="M108" s="37">
        <v>399</v>
      </c>
      <c r="N108" s="37">
        <v>383</v>
      </c>
      <c r="O108" s="37">
        <v>425</v>
      </c>
      <c r="P108" s="37">
        <v>432</v>
      </c>
      <c r="Q108" s="37">
        <v>702</v>
      </c>
      <c r="R108" s="37">
        <v>838</v>
      </c>
      <c r="S108" s="37">
        <v>903</v>
      </c>
      <c r="T108" s="70">
        <v>1043</v>
      </c>
      <c r="U108" s="70">
        <v>1152</v>
      </c>
      <c r="V108" s="70">
        <v>1599</v>
      </c>
      <c r="W108" s="70">
        <v>1684</v>
      </c>
      <c r="X108" s="34">
        <v>2170</v>
      </c>
      <c r="Y108" s="70">
        <v>2260</v>
      </c>
      <c r="Z108" s="70">
        <v>2174</v>
      </c>
      <c r="AA108" s="445">
        <v>2955</v>
      </c>
      <c r="AB108" s="445">
        <v>3160</v>
      </c>
      <c r="AC108" s="11">
        <v>3508</v>
      </c>
      <c r="AD108" s="11">
        <v>3470</v>
      </c>
      <c r="AE108" s="11">
        <v>3649</v>
      </c>
      <c r="AF108" s="36">
        <v>3277</v>
      </c>
      <c r="AG108" s="108">
        <v>3795</v>
      </c>
      <c r="AH108" s="108">
        <v>4631</v>
      </c>
      <c r="AI108" s="80">
        <v>6026.3729999999996</v>
      </c>
      <c r="AJ108" s="534">
        <v>7128.2420000000002</v>
      </c>
    </row>
    <row r="109" spans="1:36" s="363" customFormat="1" ht="11.25" x14ac:dyDescent="0.2">
      <c r="A109" s="535" t="s">
        <v>103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445">
        <v>101</v>
      </c>
      <c r="L109" s="445">
        <v>89.5</v>
      </c>
      <c r="M109" s="445">
        <v>110.4</v>
      </c>
      <c r="N109" s="445">
        <v>87</v>
      </c>
      <c r="O109" s="445">
        <v>107.7</v>
      </c>
      <c r="P109" s="445">
        <v>113.9</v>
      </c>
      <c r="Q109" s="445">
        <v>91.9</v>
      </c>
      <c r="R109" s="445">
        <v>148.4</v>
      </c>
      <c r="S109" s="445">
        <v>91.8</v>
      </c>
      <c r="T109" s="445">
        <v>96.2</v>
      </c>
      <c r="U109" s="445">
        <v>93.2</v>
      </c>
      <c r="V109" s="445">
        <v>106.1</v>
      </c>
      <c r="W109" s="445">
        <v>94.5</v>
      </c>
      <c r="X109" s="445">
        <v>98.3</v>
      </c>
      <c r="Y109" s="445">
        <v>100.3</v>
      </c>
      <c r="Z109" s="445">
        <v>94.3</v>
      </c>
      <c r="AA109" s="445">
        <v>99.7</v>
      </c>
      <c r="AB109" s="445">
        <v>100.7</v>
      </c>
      <c r="AC109" s="445">
        <v>99.3</v>
      </c>
      <c r="AD109" s="53">
        <v>91.6</v>
      </c>
      <c r="AE109" s="158">
        <v>104.1</v>
      </c>
      <c r="AF109" s="114">
        <v>102.4</v>
      </c>
      <c r="AG109" s="114">
        <v>104.8</v>
      </c>
      <c r="AH109" s="122">
        <v>101.3</v>
      </c>
      <c r="AI109" s="122">
        <v>107.6</v>
      </c>
      <c r="AJ109" s="532">
        <v>106.1</v>
      </c>
    </row>
    <row r="110" spans="1:36" s="167" customFormat="1" x14ac:dyDescent="0.2">
      <c r="A110" s="64" t="s">
        <v>120</v>
      </c>
      <c r="B110" s="133"/>
      <c r="C110" s="133"/>
      <c r="D110" s="133"/>
      <c r="E110" s="133"/>
      <c r="F110" s="133"/>
      <c r="G110" s="133"/>
      <c r="H110" s="133"/>
      <c r="I110" s="34"/>
      <c r="J110" s="34"/>
      <c r="K110" s="445"/>
      <c r="L110" s="445"/>
      <c r="M110" s="445"/>
      <c r="N110" s="445"/>
      <c r="O110" s="445"/>
      <c r="P110" s="445"/>
      <c r="Q110" s="445"/>
      <c r="R110" s="445"/>
      <c r="S110" s="445"/>
      <c r="T110" s="445"/>
      <c r="U110" s="445"/>
      <c r="V110" s="445"/>
      <c r="W110" s="445"/>
      <c r="X110" s="445"/>
      <c r="Y110" s="445"/>
      <c r="Z110" s="445"/>
      <c r="AA110" s="445"/>
      <c r="AB110" s="445"/>
      <c r="AC110" s="445"/>
      <c r="AD110" s="445"/>
      <c r="AE110" s="57"/>
      <c r="AF110" s="57"/>
      <c r="AG110" s="57"/>
      <c r="AH110" s="57"/>
      <c r="AI110" s="57"/>
      <c r="AJ110" s="57"/>
    </row>
    <row r="111" spans="1:36" s="167" customFormat="1" ht="11.25" x14ac:dyDescent="0.2">
      <c r="A111" s="4" t="s">
        <v>82</v>
      </c>
      <c r="B111" s="34" t="s">
        <v>0</v>
      </c>
      <c r="C111" s="34" t="s">
        <v>0</v>
      </c>
      <c r="D111" s="34" t="s">
        <v>0</v>
      </c>
      <c r="E111" s="34" t="s">
        <v>0</v>
      </c>
      <c r="F111" s="34" t="s">
        <v>0</v>
      </c>
      <c r="G111" s="34" t="s">
        <v>0</v>
      </c>
      <c r="H111" s="34" t="s">
        <v>0</v>
      </c>
      <c r="I111" s="34">
        <v>464.7</v>
      </c>
      <c r="J111" s="34">
        <v>506.3</v>
      </c>
      <c r="K111" s="445">
        <v>561.79999999999995</v>
      </c>
      <c r="L111" s="445">
        <v>546.9</v>
      </c>
      <c r="M111" s="445">
        <v>540.1</v>
      </c>
      <c r="N111" s="445">
        <v>767</v>
      </c>
      <c r="O111" s="445">
        <v>691.4</v>
      </c>
      <c r="P111" s="445">
        <v>1035.7</v>
      </c>
      <c r="Q111" s="445">
        <v>1188.5</v>
      </c>
      <c r="R111" s="445">
        <v>1353.1</v>
      </c>
      <c r="S111" s="445">
        <v>1996</v>
      </c>
      <c r="T111" s="445">
        <v>2009</v>
      </c>
      <c r="U111" s="445">
        <v>3171.7</v>
      </c>
      <c r="V111" s="445">
        <v>4514.2</v>
      </c>
      <c r="W111" s="445">
        <v>4165.6000000000004</v>
      </c>
      <c r="X111" s="445">
        <v>4710.5</v>
      </c>
      <c r="Y111" s="445">
        <v>6670.6</v>
      </c>
      <c r="Z111" s="445">
        <v>6492.8</v>
      </c>
      <c r="AA111" s="445">
        <v>6877.6</v>
      </c>
      <c r="AB111" s="445">
        <v>8181</v>
      </c>
      <c r="AC111" s="445">
        <v>7910.8</v>
      </c>
      <c r="AD111" s="445">
        <v>10554.4</v>
      </c>
      <c r="AE111" s="445">
        <v>11687.3</v>
      </c>
      <c r="AF111" s="445">
        <v>15404.3</v>
      </c>
      <c r="AG111" s="445">
        <v>15409.5</v>
      </c>
      <c r="AH111" s="111">
        <v>15530.2</v>
      </c>
      <c r="AI111" s="445">
        <v>16208.7</v>
      </c>
      <c r="AJ111" s="531">
        <v>17065.929225569598</v>
      </c>
    </row>
    <row r="112" spans="1:36" s="167" customFormat="1" ht="22.5" x14ac:dyDescent="0.2">
      <c r="A112" s="27" t="s">
        <v>121</v>
      </c>
      <c r="B112" s="34" t="s">
        <v>0</v>
      </c>
      <c r="C112" s="34" t="s">
        <v>0</v>
      </c>
      <c r="D112" s="34" t="s">
        <v>0</v>
      </c>
      <c r="E112" s="34" t="s">
        <v>0</v>
      </c>
      <c r="F112" s="34" t="s">
        <v>0</v>
      </c>
      <c r="G112" s="34" t="s">
        <v>0</v>
      </c>
      <c r="H112" s="34" t="s">
        <v>0</v>
      </c>
      <c r="I112" s="34">
        <v>100.4</v>
      </c>
      <c r="J112" s="34">
        <v>110.5</v>
      </c>
      <c r="K112" s="445">
        <v>100.5</v>
      </c>
      <c r="L112" s="445">
        <v>89.8</v>
      </c>
      <c r="M112" s="445">
        <v>96.8</v>
      </c>
      <c r="N112" s="445">
        <v>131.80000000000001</v>
      </c>
      <c r="O112" s="445">
        <v>84.9</v>
      </c>
      <c r="P112" s="445">
        <v>111.7</v>
      </c>
      <c r="Q112" s="445">
        <v>101.4</v>
      </c>
      <c r="R112" s="445">
        <v>95.7</v>
      </c>
      <c r="S112" s="445">
        <v>102.9</v>
      </c>
      <c r="T112" s="445">
        <v>105.4</v>
      </c>
      <c r="U112" s="445">
        <v>98.4</v>
      </c>
      <c r="V112" s="445">
        <v>113.9</v>
      </c>
      <c r="W112" s="445">
        <v>98.2</v>
      </c>
      <c r="X112" s="445">
        <v>91.8</v>
      </c>
      <c r="Y112" s="445">
        <v>131.30000000000001</v>
      </c>
      <c r="Z112" s="445">
        <v>107.3</v>
      </c>
      <c r="AA112" s="445">
        <v>102</v>
      </c>
      <c r="AB112" s="445">
        <v>106.1</v>
      </c>
      <c r="AC112" s="445">
        <v>102.4</v>
      </c>
      <c r="AD112" s="445">
        <v>109</v>
      </c>
      <c r="AE112" s="445">
        <v>98.3</v>
      </c>
      <c r="AF112" s="445">
        <v>100.3</v>
      </c>
      <c r="AG112" s="445">
        <v>91.6</v>
      </c>
      <c r="AH112" s="111">
        <v>92.508652425497758</v>
      </c>
      <c r="AI112" s="445">
        <v>102</v>
      </c>
      <c r="AJ112" s="531">
        <v>96.461941629417481</v>
      </c>
    </row>
    <row r="113" spans="1:36" s="362" customFormat="1" ht="11.25" x14ac:dyDescent="0.2">
      <c r="A113" s="27" t="s">
        <v>122</v>
      </c>
      <c r="B113" s="34"/>
      <c r="C113" s="34"/>
      <c r="D113" s="34"/>
      <c r="E113" s="34"/>
      <c r="F113" s="34"/>
      <c r="G113" s="34"/>
      <c r="H113" s="34"/>
      <c r="I113" s="34"/>
      <c r="J113" s="34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445"/>
      <c r="AD113" s="445"/>
      <c r="AE113" s="445"/>
      <c r="AF113" s="445"/>
      <c r="AG113" s="445"/>
      <c r="AH113" s="447"/>
      <c r="AI113" s="137"/>
      <c r="AJ113" s="447"/>
    </row>
    <row r="114" spans="1:36" s="362" customFormat="1" ht="11.25" x14ac:dyDescent="0.2">
      <c r="A114" s="5" t="s">
        <v>123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445"/>
      <c r="AD114" s="445"/>
      <c r="AE114" s="445"/>
      <c r="AF114" s="445"/>
      <c r="AG114" s="445"/>
      <c r="AH114" s="447"/>
      <c r="AI114" s="137"/>
      <c r="AJ114" s="447"/>
    </row>
    <row r="115" spans="1:36" s="362" customFormat="1" ht="11.25" x14ac:dyDescent="0.2">
      <c r="A115" s="4" t="s">
        <v>82</v>
      </c>
      <c r="B115" s="34" t="s">
        <v>0</v>
      </c>
      <c r="C115" s="34" t="s">
        <v>0</v>
      </c>
      <c r="D115" s="34" t="s">
        <v>0</v>
      </c>
      <c r="E115" s="34" t="s">
        <v>0</v>
      </c>
      <c r="F115" s="34" t="s">
        <v>0</v>
      </c>
      <c r="G115" s="34" t="s">
        <v>0</v>
      </c>
      <c r="H115" s="34" t="s">
        <v>0</v>
      </c>
      <c r="I115" s="34">
        <v>348.5</v>
      </c>
      <c r="J115" s="34">
        <v>262.3</v>
      </c>
      <c r="K115" s="445">
        <v>299.7</v>
      </c>
      <c r="L115" s="445">
        <v>318.8</v>
      </c>
      <c r="M115" s="445">
        <v>251.5</v>
      </c>
      <c r="N115" s="445">
        <v>461.9</v>
      </c>
      <c r="O115" s="445">
        <v>337.3</v>
      </c>
      <c r="P115" s="445">
        <v>665.1</v>
      </c>
      <c r="Q115" s="445">
        <v>797.8</v>
      </c>
      <c r="R115" s="445">
        <v>898.5</v>
      </c>
      <c r="S115" s="445">
        <v>1328.8</v>
      </c>
      <c r="T115" s="445">
        <v>1292.8</v>
      </c>
      <c r="U115" s="445">
        <v>2199.3000000000002</v>
      </c>
      <c r="V115" s="445">
        <v>3438.5</v>
      </c>
      <c r="W115" s="445">
        <v>2993.3</v>
      </c>
      <c r="X115" s="445">
        <v>3649.2</v>
      </c>
      <c r="Y115" s="445">
        <v>4667.5</v>
      </c>
      <c r="Z115" s="445">
        <v>4063.7</v>
      </c>
      <c r="AA115" s="445">
        <v>3450.3</v>
      </c>
      <c r="AB115" s="445">
        <v>4583.1000000000004</v>
      </c>
      <c r="AC115" s="445">
        <v>4323.8</v>
      </c>
      <c r="AD115" s="445">
        <v>4978.5</v>
      </c>
      <c r="AE115" s="445">
        <v>5174</v>
      </c>
      <c r="AF115" s="445">
        <v>6885.3</v>
      </c>
      <c r="AG115" s="445">
        <v>7814.1</v>
      </c>
      <c r="AH115" s="111">
        <v>7159.2564287942569</v>
      </c>
      <c r="AI115" s="445">
        <v>7047.8</v>
      </c>
      <c r="AJ115" s="531">
        <v>8791.3821229159985</v>
      </c>
    </row>
    <row r="116" spans="1:36" s="362" customFormat="1" ht="11.25" x14ac:dyDescent="0.2">
      <c r="A116" s="45" t="s">
        <v>124</v>
      </c>
      <c r="B116" s="34" t="s">
        <v>0</v>
      </c>
      <c r="C116" s="34" t="s">
        <v>0</v>
      </c>
      <c r="D116" s="34" t="s">
        <v>0</v>
      </c>
      <c r="E116" s="34" t="s">
        <v>0</v>
      </c>
      <c r="F116" s="34" t="s">
        <v>0</v>
      </c>
      <c r="G116" s="34" t="s">
        <v>0</v>
      </c>
      <c r="H116" s="34" t="s">
        <v>0</v>
      </c>
      <c r="I116" s="34">
        <v>138.19999999999999</v>
      </c>
      <c r="J116" s="34">
        <v>79</v>
      </c>
      <c r="K116" s="445">
        <v>109.3</v>
      </c>
      <c r="L116" s="445">
        <v>102</v>
      </c>
      <c r="M116" s="445">
        <v>85.8</v>
      </c>
      <c r="N116" s="445">
        <v>167.9</v>
      </c>
      <c r="O116" s="445">
        <v>70.5</v>
      </c>
      <c r="P116" s="445">
        <v>130.80000000000001</v>
      </c>
      <c r="Q116" s="445">
        <v>107.8</v>
      </c>
      <c r="R116" s="445">
        <v>91.9</v>
      </c>
      <c r="S116" s="445">
        <v>95.6</v>
      </c>
      <c r="T116" s="445">
        <v>104</v>
      </c>
      <c r="U116" s="445">
        <v>92.6</v>
      </c>
      <c r="V116" s="445">
        <v>119.1</v>
      </c>
      <c r="W116" s="445">
        <v>94.1</v>
      </c>
      <c r="X116" s="445">
        <v>97.3</v>
      </c>
      <c r="Y116" s="445">
        <v>114.5</v>
      </c>
      <c r="Z116" s="445">
        <v>98.3</v>
      </c>
      <c r="AA116" s="445">
        <v>101.8</v>
      </c>
      <c r="AB116" s="445">
        <v>101.9</v>
      </c>
      <c r="AC116" s="445">
        <v>100.1</v>
      </c>
      <c r="AD116" s="445">
        <v>100.5</v>
      </c>
      <c r="AE116" s="445">
        <v>103</v>
      </c>
      <c r="AF116" s="445">
        <v>98</v>
      </c>
      <c r="AG116" s="445">
        <v>100.9</v>
      </c>
      <c r="AH116" s="111">
        <v>87.985110446205653</v>
      </c>
      <c r="AI116" s="445">
        <v>99.9</v>
      </c>
      <c r="AJ116" s="531">
        <v>99.874460347666115</v>
      </c>
    </row>
    <row r="117" spans="1:36" s="362" customFormat="1" ht="11.25" x14ac:dyDescent="0.2">
      <c r="A117" s="45" t="s">
        <v>125</v>
      </c>
      <c r="B117" s="34"/>
      <c r="C117" s="34"/>
      <c r="D117" s="34"/>
      <c r="E117" s="34"/>
      <c r="F117" s="34"/>
      <c r="G117" s="34"/>
      <c r="H117" s="34"/>
      <c r="I117" s="34"/>
      <c r="J117" s="34"/>
      <c r="K117" s="445"/>
      <c r="L117" s="445"/>
      <c r="M117" s="445"/>
      <c r="N117" s="445"/>
      <c r="O117" s="445"/>
      <c r="P117" s="445"/>
      <c r="Q117" s="445"/>
      <c r="R117" s="445"/>
      <c r="S117" s="445"/>
      <c r="T117" s="445"/>
      <c r="U117" s="445"/>
      <c r="V117" s="445"/>
      <c r="W117" s="445"/>
      <c r="X117" s="445"/>
      <c r="Y117" s="445"/>
      <c r="Z117" s="445"/>
      <c r="AA117" s="445"/>
      <c r="AB117" s="445"/>
      <c r="AC117" s="445"/>
      <c r="AD117" s="445"/>
      <c r="AE117" s="445"/>
      <c r="AF117" s="445"/>
      <c r="AG117" s="445"/>
      <c r="AH117" s="447"/>
      <c r="AI117" s="137"/>
      <c r="AJ117" s="447"/>
    </row>
    <row r="118" spans="1:36" s="362" customFormat="1" ht="11.25" x14ac:dyDescent="0.2">
      <c r="A118" s="5" t="s">
        <v>82</v>
      </c>
      <c r="B118" s="34" t="s">
        <v>0</v>
      </c>
      <c r="C118" s="34" t="s">
        <v>0</v>
      </c>
      <c r="D118" s="34" t="s">
        <v>0</v>
      </c>
      <c r="E118" s="34" t="s">
        <v>0</v>
      </c>
      <c r="F118" s="34" t="s">
        <v>0</v>
      </c>
      <c r="G118" s="34" t="s">
        <v>0</v>
      </c>
      <c r="H118" s="34" t="s">
        <v>0</v>
      </c>
      <c r="I118" s="34">
        <v>100.1</v>
      </c>
      <c r="J118" s="34">
        <v>192.7</v>
      </c>
      <c r="K118" s="445">
        <v>224.1</v>
      </c>
      <c r="L118" s="445">
        <v>228.1</v>
      </c>
      <c r="M118" s="445">
        <v>288.60000000000002</v>
      </c>
      <c r="N118" s="445">
        <v>305.10000000000002</v>
      </c>
      <c r="O118" s="445">
        <v>354.2</v>
      </c>
      <c r="P118" s="445">
        <v>370.6</v>
      </c>
      <c r="Q118" s="445">
        <v>390.7</v>
      </c>
      <c r="R118" s="445">
        <v>454.6</v>
      </c>
      <c r="S118" s="445">
        <v>667.2</v>
      </c>
      <c r="T118" s="445">
        <v>716.2</v>
      </c>
      <c r="U118" s="445">
        <v>972.4</v>
      </c>
      <c r="V118" s="445">
        <v>1075.7</v>
      </c>
      <c r="W118" s="445">
        <v>1172.3</v>
      </c>
      <c r="X118" s="445">
        <v>1061.3</v>
      </c>
      <c r="Y118" s="445">
        <v>2003.1</v>
      </c>
      <c r="Z118" s="445">
        <v>2429</v>
      </c>
      <c r="AA118" s="445">
        <v>3427.2</v>
      </c>
      <c r="AB118" s="445">
        <v>3596</v>
      </c>
      <c r="AC118" s="445">
        <v>3585.3</v>
      </c>
      <c r="AD118" s="445">
        <v>5574.6</v>
      </c>
      <c r="AE118" s="445">
        <v>6513.3</v>
      </c>
      <c r="AF118" s="445">
        <v>8519.1</v>
      </c>
      <c r="AG118" s="445">
        <v>7595.4</v>
      </c>
      <c r="AH118" s="445">
        <v>8370.9075718368804</v>
      </c>
      <c r="AI118" s="445">
        <v>9160.9</v>
      </c>
      <c r="AJ118" s="531">
        <v>8274.5471026535997</v>
      </c>
    </row>
    <row r="119" spans="1:36" s="362" customFormat="1" ht="11.25" x14ac:dyDescent="0.2">
      <c r="A119" s="45" t="s">
        <v>126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 t="s">
        <v>0</v>
      </c>
      <c r="H119" s="34" t="s">
        <v>0</v>
      </c>
      <c r="I119" s="34">
        <v>101.8900144869003</v>
      </c>
      <c r="J119" s="34">
        <v>177.18884673325039</v>
      </c>
      <c r="K119" s="445">
        <v>100.2738922855212</v>
      </c>
      <c r="L119" s="445">
        <v>88.76294582791347</v>
      </c>
      <c r="M119" s="445">
        <v>111.82243783498618</v>
      </c>
      <c r="N119" s="445">
        <v>100.40233761941064</v>
      </c>
      <c r="O119" s="445">
        <v>107.38772069684583</v>
      </c>
      <c r="P119" s="445">
        <v>93.54448942532548</v>
      </c>
      <c r="Q119" s="445">
        <v>89.6</v>
      </c>
      <c r="R119" s="445">
        <v>103.3</v>
      </c>
      <c r="S119" s="445">
        <v>117.4</v>
      </c>
      <c r="T119" s="445">
        <v>108.2</v>
      </c>
      <c r="U119" s="445">
        <v>117.6</v>
      </c>
      <c r="V119" s="445">
        <v>102.2</v>
      </c>
      <c r="W119" s="445">
        <v>111</v>
      </c>
      <c r="X119" s="445">
        <v>77.7</v>
      </c>
      <c r="Y119" s="445">
        <v>189.3</v>
      </c>
      <c r="Z119" s="445">
        <v>128.4</v>
      </c>
      <c r="AA119" s="445">
        <v>102.4</v>
      </c>
      <c r="AB119" s="445">
        <v>110.3</v>
      </c>
      <c r="AC119" s="445">
        <v>105.3</v>
      </c>
      <c r="AD119" s="445">
        <v>119.2</v>
      </c>
      <c r="AE119" s="445">
        <v>94.1</v>
      </c>
      <c r="AF119" s="445">
        <v>102</v>
      </c>
      <c r="AG119" s="445">
        <v>84</v>
      </c>
      <c r="AH119" s="445">
        <v>97.162425603599871</v>
      </c>
      <c r="AI119" s="445">
        <v>103.85959142041634</v>
      </c>
      <c r="AJ119" s="531">
        <v>93.836572042391424</v>
      </c>
    </row>
    <row r="120" spans="1:36" s="362" customFormat="1" ht="11.25" x14ac:dyDescent="0.2">
      <c r="A120" s="5" t="s">
        <v>127</v>
      </c>
      <c r="B120" s="124"/>
      <c r="C120" s="124"/>
      <c r="D120" s="124"/>
      <c r="E120" s="124"/>
      <c r="F120" s="124"/>
      <c r="G120" s="124"/>
      <c r="H120" s="124"/>
      <c r="I120" s="124"/>
      <c r="J120" s="124"/>
      <c r="K120" s="445"/>
      <c r="L120" s="445"/>
      <c r="M120" s="445"/>
      <c r="N120" s="445"/>
      <c r="O120" s="445"/>
      <c r="P120" s="445"/>
      <c r="Q120" s="445"/>
      <c r="R120" s="445"/>
      <c r="S120" s="445"/>
      <c r="T120" s="445"/>
      <c r="U120" s="445"/>
      <c r="V120" s="445"/>
      <c r="W120" s="445"/>
      <c r="X120" s="445"/>
      <c r="Y120" s="445"/>
      <c r="Z120" s="445"/>
      <c r="AA120" s="445"/>
      <c r="AB120" s="445"/>
      <c r="AC120" s="445"/>
      <c r="AD120" s="113"/>
      <c r="AE120" s="113"/>
      <c r="AF120" s="113"/>
      <c r="AG120" s="113"/>
      <c r="AH120" s="447"/>
      <c r="AI120" s="137"/>
      <c r="AJ120" s="447"/>
    </row>
    <row r="121" spans="1:36" s="362" customFormat="1" ht="11.25" x14ac:dyDescent="0.2">
      <c r="A121" s="20" t="s">
        <v>128</v>
      </c>
      <c r="B121" s="445" t="s">
        <v>1</v>
      </c>
      <c r="C121" s="445" t="s">
        <v>1</v>
      </c>
      <c r="D121" s="445" t="s">
        <v>1</v>
      </c>
      <c r="E121" s="445" t="s">
        <v>1</v>
      </c>
      <c r="F121" s="445" t="s">
        <v>1</v>
      </c>
      <c r="G121" s="445" t="s">
        <v>1</v>
      </c>
      <c r="H121" s="445" t="s">
        <v>1</v>
      </c>
      <c r="I121" s="445" t="s">
        <v>1</v>
      </c>
      <c r="J121" s="445" t="s">
        <v>1</v>
      </c>
      <c r="K121" s="125" t="s">
        <v>1</v>
      </c>
      <c r="L121" s="125" t="s">
        <v>1</v>
      </c>
      <c r="M121" s="125" t="s">
        <v>1</v>
      </c>
      <c r="N121" s="125">
        <v>0.1</v>
      </c>
      <c r="O121" s="125">
        <v>0.1</v>
      </c>
      <c r="P121" s="125">
        <v>0</v>
      </c>
      <c r="Q121" s="125">
        <v>0.1</v>
      </c>
      <c r="R121" s="125">
        <v>0.1</v>
      </c>
      <c r="S121" s="125">
        <v>0.1</v>
      </c>
      <c r="T121" s="125">
        <v>0.1</v>
      </c>
      <c r="U121" s="125">
        <v>0</v>
      </c>
      <c r="V121" s="125">
        <v>0.1</v>
      </c>
      <c r="W121" s="125" t="s">
        <v>1</v>
      </c>
      <c r="X121" s="125">
        <v>0.1</v>
      </c>
      <c r="Y121" s="125">
        <v>0</v>
      </c>
      <c r="Z121" s="125">
        <v>0.1</v>
      </c>
      <c r="AA121" s="125" t="s">
        <v>1</v>
      </c>
      <c r="AB121" s="445">
        <v>0.2</v>
      </c>
      <c r="AC121" s="445" t="s">
        <v>1</v>
      </c>
      <c r="AD121" s="113">
        <v>0.1</v>
      </c>
      <c r="AE121" s="113">
        <v>0</v>
      </c>
      <c r="AF121" s="113" t="s">
        <v>1</v>
      </c>
      <c r="AG121" s="113">
        <v>0</v>
      </c>
      <c r="AH121" s="137" t="s">
        <v>1</v>
      </c>
      <c r="AI121" s="137" t="s">
        <v>1</v>
      </c>
      <c r="AJ121" s="137" t="s">
        <v>1</v>
      </c>
    </row>
    <row r="122" spans="1:36" s="362" customFormat="1" ht="11.25" x14ac:dyDescent="0.2">
      <c r="A122" s="20" t="s">
        <v>129</v>
      </c>
      <c r="B122" s="445" t="s">
        <v>1</v>
      </c>
      <c r="C122" s="445" t="s">
        <v>1</v>
      </c>
      <c r="D122" s="445" t="s">
        <v>1</v>
      </c>
      <c r="E122" s="445" t="s">
        <v>1</v>
      </c>
      <c r="F122" s="445" t="s">
        <v>1</v>
      </c>
      <c r="G122" s="445" t="s">
        <v>1</v>
      </c>
      <c r="H122" s="445" t="s">
        <v>1</v>
      </c>
      <c r="I122" s="445" t="s">
        <v>1</v>
      </c>
      <c r="J122" s="445" t="s">
        <v>1</v>
      </c>
      <c r="K122" s="125" t="s">
        <v>1</v>
      </c>
      <c r="L122" s="125" t="s">
        <v>1</v>
      </c>
      <c r="M122" s="125" t="s">
        <v>1</v>
      </c>
      <c r="N122" s="125" t="s">
        <v>1</v>
      </c>
      <c r="O122" s="125" t="s">
        <v>1</v>
      </c>
      <c r="P122" s="125" t="s">
        <v>1</v>
      </c>
      <c r="Q122" s="125" t="s">
        <v>1</v>
      </c>
      <c r="R122" s="125" t="s">
        <v>1</v>
      </c>
      <c r="S122" s="125" t="s">
        <v>1</v>
      </c>
      <c r="T122" s="125" t="s">
        <v>1</v>
      </c>
      <c r="U122" s="125" t="s">
        <v>1</v>
      </c>
      <c r="V122" s="125" t="s">
        <v>1</v>
      </c>
      <c r="W122" s="125" t="s">
        <v>1</v>
      </c>
      <c r="X122" s="125" t="s">
        <v>1</v>
      </c>
      <c r="Y122" s="125" t="s">
        <v>1</v>
      </c>
      <c r="Z122" s="125" t="s">
        <v>1</v>
      </c>
      <c r="AA122" s="125" t="s">
        <v>1</v>
      </c>
      <c r="AB122" s="445" t="s">
        <v>1</v>
      </c>
      <c r="AC122" s="140" t="s">
        <v>1</v>
      </c>
      <c r="AD122" s="113" t="s">
        <v>1</v>
      </c>
      <c r="AE122" s="113" t="s">
        <v>1</v>
      </c>
      <c r="AF122" s="113" t="s">
        <v>1</v>
      </c>
      <c r="AG122" s="113" t="s">
        <v>1</v>
      </c>
      <c r="AH122" s="137" t="s">
        <v>1</v>
      </c>
      <c r="AI122" s="137" t="s">
        <v>1</v>
      </c>
      <c r="AJ122" s="137" t="s">
        <v>1</v>
      </c>
    </row>
    <row r="123" spans="1:36" s="362" customFormat="1" ht="11.25" x14ac:dyDescent="0.2">
      <c r="A123" s="48" t="s">
        <v>130</v>
      </c>
      <c r="B123" s="445">
        <v>3.5</v>
      </c>
      <c r="C123" s="445">
        <v>5.6</v>
      </c>
      <c r="D123" s="445">
        <v>5.6</v>
      </c>
      <c r="E123" s="445">
        <v>5.0999999999999996</v>
      </c>
      <c r="F123" s="445">
        <v>1.7</v>
      </c>
      <c r="G123" s="445">
        <v>4</v>
      </c>
      <c r="H123" s="445">
        <v>5.2</v>
      </c>
      <c r="I123" s="445">
        <v>3.3</v>
      </c>
      <c r="J123" s="445">
        <v>6</v>
      </c>
      <c r="K123" s="125">
        <v>9.3000000000000007</v>
      </c>
      <c r="L123" s="125">
        <v>8.9</v>
      </c>
      <c r="M123" s="125">
        <v>8.3000000000000007</v>
      </c>
      <c r="N123" s="125">
        <v>16.399999999999999</v>
      </c>
      <c r="O123" s="125">
        <v>8.8000000000000007</v>
      </c>
      <c r="P123" s="125">
        <v>13.7</v>
      </c>
      <c r="Q123" s="125">
        <v>16.399999999999999</v>
      </c>
      <c r="R123" s="125">
        <v>16.600000000000001</v>
      </c>
      <c r="S123" s="125">
        <v>15.6</v>
      </c>
      <c r="T123" s="125">
        <v>14.4</v>
      </c>
      <c r="U123" s="125">
        <v>14.7</v>
      </c>
      <c r="V123" s="125">
        <v>17.7</v>
      </c>
      <c r="W123" s="125">
        <v>17.7</v>
      </c>
      <c r="X123" s="125">
        <v>19</v>
      </c>
      <c r="Y123" s="125">
        <v>19.8</v>
      </c>
      <c r="Z123" s="125">
        <v>19.5</v>
      </c>
      <c r="AA123" s="125">
        <v>19.5</v>
      </c>
      <c r="AB123" s="445">
        <v>19.600000000000001</v>
      </c>
      <c r="AC123" s="445">
        <v>19.7</v>
      </c>
      <c r="AD123" s="113">
        <v>20.3</v>
      </c>
      <c r="AE123" s="113">
        <v>22.1</v>
      </c>
      <c r="AF123" s="113">
        <v>20.8</v>
      </c>
      <c r="AG123" s="113">
        <v>21.3</v>
      </c>
      <c r="AH123" s="113">
        <v>18</v>
      </c>
      <c r="AI123" s="113">
        <v>17.899999999999999</v>
      </c>
      <c r="AJ123" s="203">
        <v>17.921670000000002</v>
      </c>
    </row>
    <row r="124" spans="1:36" s="362" customFormat="1" ht="11.25" x14ac:dyDescent="0.2">
      <c r="A124" s="45" t="s">
        <v>131</v>
      </c>
      <c r="B124" s="445">
        <v>2.6</v>
      </c>
      <c r="C124" s="445">
        <v>2.6</v>
      </c>
      <c r="D124" s="445">
        <v>6.7</v>
      </c>
      <c r="E124" s="445">
        <v>5.4</v>
      </c>
      <c r="F124" s="445">
        <v>4</v>
      </c>
      <c r="G124" s="445">
        <v>3.8</v>
      </c>
      <c r="H124" s="445">
        <v>6.3</v>
      </c>
      <c r="I124" s="445">
        <v>12.2</v>
      </c>
      <c r="J124" s="445">
        <v>6.6</v>
      </c>
      <c r="K124" s="125">
        <v>6.6</v>
      </c>
      <c r="L124" s="125">
        <v>5.9</v>
      </c>
      <c r="M124" s="125">
        <v>4.5999999999999996</v>
      </c>
      <c r="N124" s="125">
        <v>7</v>
      </c>
      <c r="O124" s="125">
        <v>6.9</v>
      </c>
      <c r="P124" s="125">
        <v>6.9</v>
      </c>
      <c r="Q124" s="125">
        <v>6.7</v>
      </c>
      <c r="R124" s="125">
        <v>4.4000000000000004</v>
      </c>
      <c r="S124" s="125">
        <v>4.5</v>
      </c>
      <c r="T124" s="125">
        <v>6.4</v>
      </c>
      <c r="U124" s="125">
        <v>6.4</v>
      </c>
      <c r="V124" s="125">
        <v>7.5</v>
      </c>
      <c r="W124" s="125">
        <v>6.7</v>
      </c>
      <c r="X124" s="125">
        <v>6.2</v>
      </c>
      <c r="Y124" s="125">
        <v>7.6</v>
      </c>
      <c r="Z124" s="125">
        <v>7.6</v>
      </c>
      <c r="AA124" s="125">
        <v>7.7</v>
      </c>
      <c r="AB124" s="445">
        <v>7.9</v>
      </c>
      <c r="AC124" s="445">
        <v>7.9</v>
      </c>
      <c r="AD124" s="113">
        <v>7.9</v>
      </c>
      <c r="AE124" s="113">
        <v>8</v>
      </c>
      <c r="AF124" s="113">
        <v>8</v>
      </c>
      <c r="AG124" s="113">
        <v>8.1</v>
      </c>
      <c r="AH124" s="140">
        <v>7.1</v>
      </c>
      <c r="AI124" s="140">
        <v>7.1</v>
      </c>
      <c r="AJ124" s="203">
        <v>7.0335199999999993</v>
      </c>
    </row>
    <row r="125" spans="1:36" s="362" customFormat="1" ht="11.25" x14ac:dyDescent="0.2">
      <c r="A125" s="48" t="s">
        <v>132</v>
      </c>
      <c r="B125" s="124"/>
      <c r="C125" s="124"/>
      <c r="D125" s="124"/>
      <c r="E125" s="124"/>
      <c r="F125" s="124"/>
      <c r="G125" s="124"/>
      <c r="H125" s="124"/>
      <c r="I125" s="124"/>
      <c r="J125" s="124"/>
      <c r="K125" s="125"/>
      <c r="L125" s="125"/>
      <c r="M125" s="125"/>
      <c r="N125" s="125"/>
      <c r="O125" s="125"/>
      <c r="P125" s="125"/>
      <c r="Q125" s="125"/>
      <c r="R125" s="125"/>
      <c r="S125" s="125"/>
      <c r="T125" s="125"/>
      <c r="U125" s="125"/>
      <c r="V125" s="125"/>
      <c r="W125" s="125"/>
      <c r="X125" s="125"/>
      <c r="Y125" s="125"/>
      <c r="Z125" s="125"/>
      <c r="AA125" s="125"/>
      <c r="AB125" s="445"/>
      <c r="AC125" s="445"/>
      <c r="AD125" s="113"/>
      <c r="AE125" s="113"/>
      <c r="AF125" s="113"/>
      <c r="AG125" s="113"/>
      <c r="AH125" s="137"/>
      <c r="AI125" s="137"/>
      <c r="AJ125" s="447"/>
    </row>
    <row r="126" spans="1:36" s="362" customFormat="1" ht="11.25" x14ac:dyDescent="0.2">
      <c r="A126" s="48" t="s">
        <v>128</v>
      </c>
      <c r="B126" s="125" t="s">
        <v>1</v>
      </c>
      <c r="C126" s="445" t="s">
        <v>1</v>
      </c>
      <c r="D126" s="445" t="s">
        <v>1</v>
      </c>
      <c r="E126" s="445" t="s">
        <v>1</v>
      </c>
      <c r="F126" s="445" t="s">
        <v>1</v>
      </c>
      <c r="G126" s="445" t="s">
        <v>1</v>
      </c>
      <c r="H126" s="445" t="s">
        <v>1</v>
      </c>
      <c r="I126" s="445" t="s">
        <v>1</v>
      </c>
      <c r="J126" s="445" t="s">
        <v>1</v>
      </c>
      <c r="K126" s="445" t="s">
        <v>1</v>
      </c>
      <c r="L126" s="445" t="s">
        <v>1</v>
      </c>
      <c r="M126" s="445" t="s">
        <v>1</v>
      </c>
      <c r="N126" s="445">
        <v>6.2</v>
      </c>
      <c r="O126" s="34">
        <v>5</v>
      </c>
      <c r="P126" s="34">
        <v>3.3</v>
      </c>
      <c r="Q126" s="34">
        <v>7.3</v>
      </c>
      <c r="R126" s="34">
        <v>8.3000000000000007</v>
      </c>
      <c r="S126" s="445">
        <v>3.9</v>
      </c>
      <c r="T126" s="445">
        <v>6.8</v>
      </c>
      <c r="U126" s="445">
        <v>1.3</v>
      </c>
      <c r="V126" s="445">
        <v>12.3</v>
      </c>
      <c r="W126" s="445" t="s">
        <v>1</v>
      </c>
      <c r="X126" s="445">
        <v>5.3</v>
      </c>
      <c r="Y126" s="445">
        <v>5.4</v>
      </c>
      <c r="Z126" s="445">
        <v>5</v>
      </c>
      <c r="AA126" s="445" t="s">
        <v>1</v>
      </c>
      <c r="AB126" s="445">
        <v>13.3</v>
      </c>
      <c r="AC126" s="140" t="s">
        <v>1</v>
      </c>
      <c r="AD126" s="113">
        <v>5</v>
      </c>
      <c r="AE126" s="113">
        <v>3.4</v>
      </c>
      <c r="AF126" s="113" t="s">
        <v>1</v>
      </c>
      <c r="AG126" s="113">
        <v>8.1999999999999993</v>
      </c>
      <c r="AH126" s="137" t="s">
        <v>1</v>
      </c>
      <c r="AI126" s="137" t="s">
        <v>1</v>
      </c>
      <c r="AJ126" s="525" t="s">
        <v>1</v>
      </c>
    </row>
    <row r="127" spans="1:36" s="362" customFormat="1" ht="11.25" x14ac:dyDescent="0.2">
      <c r="A127" s="33" t="s">
        <v>129</v>
      </c>
      <c r="B127" s="445" t="s">
        <v>1</v>
      </c>
      <c r="C127" s="445" t="s">
        <v>1</v>
      </c>
      <c r="D127" s="445" t="s">
        <v>1</v>
      </c>
      <c r="E127" s="445" t="s">
        <v>1</v>
      </c>
      <c r="F127" s="445" t="s">
        <v>1</v>
      </c>
      <c r="G127" s="445" t="s">
        <v>1</v>
      </c>
      <c r="H127" s="445" t="s">
        <v>1</v>
      </c>
      <c r="I127" s="445" t="s">
        <v>1</v>
      </c>
      <c r="J127" s="445" t="s">
        <v>1</v>
      </c>
      <c r="K127" s="445" t="s">
        <v>1</v>
      </c>
      <c r="L127" s="445" t="s">
        <v>1</v>
      </c>
      <c r="M127" s="445" t="s">
        <v>1</v>
      </c>
      <c r="N127" s="445" t="s">
        <v>1</v>
      </c>
      <c r="O127" s="34" t="s">
        <v>1</v>
      </c>
      <c r="P127" s="34" t="s">
        <v>1</v>
      </c>
      <c r="Q127" s="34" t="s">
        <v>1</v>
      </c>
      <c r="R127" s="34" t="s">
        <v>1</v>
      </c>
      <c r="S127" s="445" t="s">
        <v>1</v>
      </c>
      <c r="T127" s="445" t="s">
        <v>1</v>
      </c>
      <c r="U127" s="445" t="s">
        <v>1</v>
      </c>
      <c r="V127" s="445" t="s">
        <v>1</v>
      </c>
      <c r="W127" s="445" t="s">
        <v>1</v>
      </c>
      <c r="X127" s="445" t="s">
        <v>1</v>
      </c>
      <c r="Y127" s="445" t="s">
        <v>1</v>
      </c>
      <c r="Z127" s="445" t="s">
        <v>1</v>
      </c>
      <c r="AA127" s="445" t="s">
        <v>1</v>
      </c>
      <c r="AB127" s="445" t="s">
        <v>1</v>
      </c>
      <c r="AC127" s="140" t="s">
        <v>1</v>
      </c>
      <c r="AD127" s="113" t="s">
        <v>1</v>
      </c>
      <c r="AE127" s="113" t="s">
        <v>1</v>
      </c>
      <c r="AF127" s="113" t="s">
        <v>1</v>
      </c>
      <c r="AG127" s="113" t="s">
        <v>1</v>
      </c>
      <c r="AH127" s="137" t="s">
        <v>1</v>
      </c>
      <c r="AI127" s="137" t="s">
        <v>1</v>
      </c>
      <c r="AJ127" s="525" t="s">
        <v>1</v>
      </c>
    </row>
    <row r="128" spans="1:36" s="362" customFormat="1" ht="11.25" x14ac:dyDescent="0.2">
      <c r="A128" s="33" t="s">
        <v>130</v>
      </c>
      <c r="B128" s="445">
        <v>188</v>
      </c>
      <c r="C128" s="445">
        <v>192</v>
      </c>
      <c r="D128" s="445">
        <v>129</v>
      </c>
      <c r="E128" s="445">
        <v>126</v>
      </c>
      <c r="F128" s="445">
        <v>42</v>
      </c>
      <c r="G128" s="445">
        <v>98</v>
      </c>
      <c r="H128" s="445">
        <v>120</v>
      </c>
      <c r="I128" s="445">
        <v>68</v>
      </c>
      <c r="J128" s="445">
        <v>147.80000000000001</v>
      </c>
      <c r="K128" s="445">
        <v>147.80000000000001</v>
      </c>
      <c r="L128" s="445">
        <v>177.1</v>
      </c>
      <c r="M128" s="445">
        <v>179.6</v>
      </c>
      <c r="N128" s="445">
        <v>190</v>
      </c>
      <c r="O128" s="445">
        <v>101.8</v>
      </c>
      <c r="P128" s="445">
        <v>158.80000000000001</v>
      </c>
      <c r="Q128" s="445">
        <v>191</v>
      </c>
      <c r="R128" s="445">
        <v>207.2</v>
      </c>
      <c r="S128" s="445">
        <v>193.8</v>
      </c>
      <c r="T128" s="445">
        <v>178.3</v>
      </c>
      <c r="U128" s="445">
        <v>182.8</v>
      </c>
      <c r="V128" s="445">
        <v>220.3</v>
      </c>
      <c r="W128" s="445">
        <v>219.9</v>
      </c>
      <c r="X128" s="445">
        <v>236.7</v>
      </c>
      <c r="Y128" s="445">
        <v>246.7</v>
      </c>
      <c r="Z128" s="445">
        <v>242.6</v>
      </c>
      <c r="AA128" s="445">
        <v>243.2</v>
      </c>
      <c r="AB128" s="445">
        <v>244</v>
      </c>
      <c r="AC128" s="140">
        <v>244.6</v>
      </c>
      <c r="AD128" s="113">
        <v>218.7</v>
      </c>
      <c r="AE128" s="113">
        <v>247.3</v>
      </c>
      <c r="AF128" s="113">
        <v>235.4</v>
      </c>
      <c r="AG128" s="113">
        <v>238.4</v>
      </c>
      <c r="AH128" s="57">
        <v>223.7</v>
      </c>
      <c r="AI128" s="140">
        <v>223.7</v>
      </c>
      <c r="AJ128" s="533">
        <v>223.9</v>
      </c>
    </row>
    <row r="129" spans="1:36" s="362" customFormat="1" ht="11.25" x14ac:dyDescent="0.2">
      <c r="A129" s="33" t="s">
        <v>133</v>
      </c>
      <c r="B129" s="445">
        <v>242</v>
      </c>
      <c r="C129" s="445">
        <v>219</v>
      </c>
      <c r="D129" s="445">
        <v>169</v>
      </c>
      <c r="E129" s="445">
        <v>135</v>
      </c>
      <c r="F129" s="445">
        <v>101</v>
      </c>
      <c r="G129" s="445">
        <v>98</v>
      </c>
      <c r="H129" s="445">
        <v>122</v>
      </c>
      <c r="I129" s="445">
        <v>236</v>
      </c>
      <c r="J129" s="445">
        <v>201.7</v>
      </c>
      <c r="K129" s="445">
        <v>243.8</v>
      </c>
      <c r="L129" s="445">
        <v>217.8</v>
      </c>
      <c r="M129" s="445">
        <v>213.6</v>
      </c>
      <c r="N129" s="445">
        <v>221.5</v>
      </c>
      <c r="O129" s="445">
        <v>221.1</v>
      </c>
      <c r="P129" s="445">
        <v>218.1</v>
      </c>
      <c r="Q129" s="445">
        <v>211.6</v>
      </c>
      <c r="R129" s="445">
        <v>234.3</v>
      </c>
      <c r="S129" s="445">
        <v>238.4</v>
      </c>
      <c r="T129" s="445">
        <v>343.5</v>
      </c>
      <c r="U129" s="445">
        <v>341.6</v>
      </c>
      <c r="V129" s="445">
        <v>403.1</v>
      </c>
      <c r="W129" s="445">
        <v>357</v>
      </c>
      <c r="X129" s="445">
        <v>328.4</v>
      </c>
      <c r="Y129" s="445">
        <v>404.9</v>
      </c>
      <c r="Z129" s="445">
        <v>407.6</v>
      </c>
      <c r="AA129" s="445">
        <v>410.4</v>
      </c>
      <c r="AB129" s="445">
        <v>412.8</v>
      </c>
      <c r="AC129" s="140">
        <v>413.5</v>
      </c>
      <c r="AD129" s="113">
        <v>414.1</v>
      </c>
      <c r="AE129" s="113">
        <v>418.2</v>
      </c>
      <c r="AF129" s="113">
        <v>418.8</v>
      </c>
      <c r="AG129" s="113">
        <v>420.1</v>
      </c>
      <c r="AH129" s="98">
        <v>370</v>
      </c>
      <c r="AI129" s="113">
        <v>370</v>
      </c>
      <c r="AJ129" s="532">
        <v>366.9</v>
      </c>
    </row>
    <row r="130" spans="1:36" s="167" customFormat="1" ht="11.25" x14ac:dyDescent="0.2">
      <c r="A130" s="33" t="s">
        <v>134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445"/>
      <c r="L130" s="445"/>
      <c r="M130" s="445"/>
      <c r="N130" s="445"/>
      <c r="O130" s="445"/>
      <c r="P130" s="445"/>
      <c r="Q130" s="445"/>
      <c r="R130" s="445"/>
      <c r="S130" s="445"/>
      <c r="T130" s="445"/>
      <c r="U130" s="445"/>
      <c r="V130" s="445"/>
      <c r="W130" s="445"/>
      <c r="X130" s="445"/>
      <c r="Y130" s="445"/>
      <c r="Z130" s="445"/>
      <c r="AA130" s="445"/>
      <c r="AB130" s="445"/>
      <c r="AC130" s="140"/>
      <c r="AD130" s="140"/>
      <c r="AE130" s="140"/>
      <c r="AF130" s="140"/>
      <c r="AG130" s="140"/>
      <c r="AH130" s="57"/>
      <c r="AI130" s="140"/>
      <c r="AJ130" s="57"/>
    </row>
    <row r="131" spans="1:36" s="167" customFormat="1" ht="11.25" x14ac:dyDescent="0.2">
      <c r="A131" s="33" t="s">
        <v>135</v>
      </c>
      <c r="B131" s="34">
        <v>0.6</v>
      </c>
      <c r="C131" s="34">
        <v>0.6</v>
      </c>
      <c r="D131" s="34">
        <v>0.8</v>
      </c>
      <c r="E131" s="34">
        <v>0.9</v>
      </c>
      <c r="F131" s="34">
        <v>0.9</v>
      </c>
      <c r="G131" s="34">
        <v>0.9</v>
      </c>
      <c r="H131" s="34">
        <v>0.9</v>
      </c>
      <c r="I131" s="34">
        <v>1.2</v>
      </c>
      <c r="J131" s="34">
        <v>2</v>
      </c>
      <c r="K131" s="445">
        <v>1.7</v>
      </c>
      <c r="L131" s="445">
        <v>2.2999999999999998</v>
      </c>
      <c r="M131" s="445">
        <v>2.6</v>
      </c>
      <c r="N131" s="445">
        <v>2.2000000000000002</v>
      </c>
      <c r="O131" s="445">
        <v>2.2000000000000002</v>
      </c>
      <c r="P131" s="445">
        <v>2.1</v>
      </c>
      <c r="Q131" s="445">
        <v>1.3</v>
      </c>
      <c r="R131" s="445">
        <v>1.7</v>
      </c>
      <c r="S131" s="445">
        <v>1.7</v>
      </c>
      <c r="T131" s="445">
        <v>2.2999999999999998</v>
      </c>
      <c r="U131" s="445">
        <v>1.2</v>
      </c>
      <c r="V131" s="445">
        <v>1.8</v>
      </c>
      <c r="W131" s="445">
        <v>1.8</v>
      </c>
      <c r="X131" s="445">
        <v>1.9</v>
      </c>
      <c r="Y131" s="445">
        <v>1.6</v>
      </c>
      <c r="Z131" s="445">
        <v>1.1000000000000001</v>
      </c>
      <c r="AA131" s="445">
        <v>0.9</v>
      </c>
      <c r="AB131" s="445">
        <v>0.9</v>
      </c>
      <c r="AC131" s="445">
        <v>2</v>
      </c>
      <c r="AD131" s="445">
        <v>2</v>
      </c>
      <c r="AE131" s="445">
        <v>2</v>
      </c>
      <c r="AF131" s="445">
        <v>1.5</v>
      </c>
      <c r="AG131" s="445">
        <v>1.069</v>
      </c>
      <c r="AH131" s="98">
        <v>1.014</v>
      </c>
      <c r="AI131" s="113">
        <v>0.9</v>
      </c>
      <c r="AJ131" s="57">
        <v>0.7</v>
      </c>
    </row>
    <row r="132" spans="1:36" s="167" customFormat="1" ht="11.25" x14ac:dyDescent="0.2">
      <c r="A132" s="27" t="s">
        <v>136</v>
      </c>
      <c r="B132" s="34">
        <v>0.4</v>
      </c>
      <c r="C132" s="34">
        <v>0.5</v>
      </c>
      <c r="D132" s="34">
        <v>0.6</v>
      </c>
      <c r="E132" s="34">
        <v>0.6</v>
      </c>
      <c r="F132" s="34">
        <v>0.4</v>
      </c>
      <c r="G132" s="34">
        <v>0.4</v>
      </c>
      <c r="H132" s="34">
        <v>0.6</v>
      </c>
      <c r="I132" s="34">
        <v>0.4</v>
      </c>
      <c r="J132" s="34">
        <v>0.5</v>
      </c>
      <c r="K132" s="445">
        <v>0.4</v>
      </c>
      <c r="L132" s="445">
        <v>0.5</v>
      </c>
      <c r="M132" s="445">
        <v>0.6</v>
      </c>
      <c r="N132" s="445">
        <v>0.4</v>
      </c>
      <c r="O132" s="445">
        <v>0.6</v>
      </c>
      <c r="P132" s="445">
        <v>0.7</v>
      </c>
      <c r="Q132" s="445">
        <v>0.9</v>
      </c>
      <c r="R132" s="445">
        <v>0.8</v>
      </c>
      <c r="S132" s="445">
        <v>0.8</v>
      </c>
      <c r="T132" s="445">
        <v>0.9</v>
      </c>
      <c r="U132" s="445">
        <v>1.1000000000000001</v>
      </c>
      <c r="V132" s="445">
        <v>1.6</v>
      </c>
      <c r="W132" s="445">
        <v>1.9</v>
      </c>
      <c r="X132" s="445">
        <v>1.9</v>
      </c>
      <c r="Y132" s="445">
        <v>0.8</v>
      </c>
      <c r="Z132" s="445">
        <v>0.7</v>
      </c>
      <c r="AA132" s="445">
        <v>1</v>
      </c>
      <c r="AB132" s="445">
        <v>1</v>
      </c>
      <c r="AC132" s="445">
        <v>1.5</v>
      </c>
      <c r="AD132" s="445">
        <v>1.6</v>
      </c>
      <c r="AE132" s="445">
        <v>1.6</v>
      </c>
      <c r="AF132" s="445">
        <v>1.4</v>
      </c>
      <c r="AG132" s="445">
        <v>0.77600000000000002</v>
      </c>
      <c r="AH132" s="98">
        <v>0.85899999999999999</v>
      </c>
      <c r="AI132" s="113">
        <v>1.4</v>
      </c>
      <c r="AJ132" s="57">
        <v>1.3</v>
      </c>
    </row>
    <row r="133" spans="1:36" s="167" customFormat="1" ht="11.25" x14ac:dyDescent="0.2">
      <c r="A133" s="45" t="s">
        <v>137</v>
      </c>
      <c r="B133" s="34">
        <v>1.2</v>
      </c>
      <c r="C133" s="34">
        <v>1.3</v>
      </c>
      <c r="D133" s="34">
        <v>1.9</v>
      </c>
      <c r="E133" s="34">
        <v>1.9</v>
      </c>
      <c r="F133" s="34">
        <v>1.8</v>
      </c>
      <c r="G133" s="34">
        <v>1.6</v>
      </c>
      <c r="H133" s="34">
        <v>1.3</v>
      </c>
      <c r="I133" s="34">
        <v>1.5</v>
      </c>
      <c r="J133" s="34">
        <v>2.2000000000000002</v>
      </c>
      <c r="K133" s="445">
        <v>1.7</v>
      </c>
      <c r="L133" s="445">
        <v>2.7</v>
      </c>
      <c r="M133" s="445">
        <v>2.9</v>
      </c>
      <c r="N133" s="445">
        <v>4.3</v>
      </c>
      <c r="O133" s="445">
        <v>2.2999999999999998</v>
      </c>
      <c r="P133" s="445">
        <v>2.2999999999999998</v>
      </c>
      <c r="Q133" s="445">
        <v>2</v>
      </c>
      <c r="R133" s="445">
        <v>2</v>
      </c>
      <c r="S133" s="445">
        <v>2</v>
      </c>
      <c r="T133" s="445">
        <v>3.2</v>
      </c>
      <c r="U133" s="445">
        <v>0.8</v>
      </c>
      <c r="V133" s="445">
        <v>0.8</v>
      </c>
      <c r="W133" s="445">
        <v>0.9</v>
      </c>
      <c r="X133" s="445">
        <v>1</v>
      </c>
      <c r="Y133" s="445">
        <v>0.8</v>
      </c>
      <c r="Z133" s="445">
        <v>0.4</v>
      </c>
      <c r="AA133" s="445">
        <v>0.8</v>
      </c>
      <c r="AB133" s="445">
        <v>0.8</v>
      </c>
      <c r="AC133" s="445">
        <v>0.8</v>
      </c>
      <c r="AD133" s="445">
        <v>0.8</v>
      </c>
      <c r="AE133" s="445">
        <v>0.8</v>
      </c>
      <c r="AF133" s="445">
        <v>0.5</v>
      </c>
      <c r="AG133" s="445">
        <v>0.188</v>
      </c>
      <c r="AH133" s="98">
        <v>0.45900000000000002</v>
      </c>
      <c r="AI133" s="113">
        <v>0.5</v>
      </c>
      <c r="AJ133" s="57">
        <v>0.3</v>
      </c>
    </row>
    <row r="134" spans="1:36" s="167" customFormat="1" ht="11.25" x14ac:dyDescent="0.2">
      <c r="A134" s="45" t="s">
        <v>138</v>
      </c>
      <c r="B134" s="34">
        <v>0</v>
      </c>
      <c r="C134" s="34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0.1</v>
      </c>
      <c r="K134" s="445">
        <v>0</v>
      </c>
      <c r="L134" s="445">
        <v>0</v>
      </c>
      <c r="M134" s="445">
        <v>0.1</v>
      </c>
      <c r="N134" s="445">
        <v>0.1</v>
      </c>
      <c r="O134" s="445">
        <v>0.1</v>
      </c>
      <c r="P134" s="445">
        <v>0.1</v>
      </c>
      <c r="Q134" s="445">
        <v>0</v>
      </c>
      <c r="R134" s="445">
        <v>0</v>
      </c>
      <c r="S134" s="445">
        <v>0</v>
      </c>
      <c r="T134" s="445">
        <v>0</v>
      </c>
      <c r="U134" s="445">
        <v>0.1</v>
      </c>
      <c r="V134" s="445">
        <v>0.2</v>
      </c>
      <c r="W134" s="445">
        <v>0.2</v>
      </c>
      <c r="X134" s="445">
        <v>0.2</v>
      </c>
      <c r="Y134" s="445">
        <v>0</v>
      </c>
      <c r="Z134" s="445">
        <v>0</v>
      </c>
      <c r="AA134" s="445">
        <v>0</v>
      </c>
      <c r="AB134" s="445">
        <v>0.1</v>
      </c>
      <c r="AC134" s="445">
        <v>0.1</v>
      </c>
      <c r="AD134" s="445">
        <v>0.1</v>
      </c>
      <c r="AE134" s="445">
        <v>0.1</v>
      </c>
      <c r="AF134" s="445">
        <v>0.2</v>
      </c>
      <c r="AG134" s="445">
        <v>0.161</v>
      </c>
      <c r="AH134" s="98">
        <v>0.192</v>
      </c>
      <c r="AI134" s="113">
        <v>0.2</v>
      </c>
      <c r="AJ134" s="57">
        <v>0.2</v>
      </c>
    </row>
    <row r="135" spans="1:36" s="167" customFormat="1" ht="11.25" x14ac:dyDescent="0.2">
      <c r="A135" s="45" t="s">
        <v>217</v>
      </c>
      <c r="B135" s="34" t="s">
        <v>0</v>
      </c>
      <c r="C135" s="34" t="s">
        <v>0</v>
      </c>
      <c r="D135" s="34" t="s">
        <v>0</v>
      </c>
      <c r="E135" s="34" t="s">
        <v>0</v>
      </c>
      <c r="F135" s="34" t="s">
        <v>0</v>
      </c>
      <c r="G135" s="34">
        <v>20.2</v>
      </c>
      <c r="H135" s="34">
        <v>19</v>
      </c>
      <c r="I135" s="34">
        <v>20.9</v>
      </c>
      <c r="J135" s="34">
        <v>54.9</v>
      </c>
      <c r="K135" s="445">
        <v>50.3</v>
      </c>
      <c r="L135" s="445">
        <v>56.8</v>
      </c>
      <c r="M135" s="445">
        <v>57.6</v>
      </c>
      <c r="N135" s="445">
        <v>55</v>
      </c>
      <c r="O135" s="445">
        <v>56.4</v>
      </c>
      <c r="P135" s="445">
        <v>20</v>
      </c>
      <c r="Q135" s="445">
        <v>56.9</v>
      </c>
      <c r="R135" s="445">
        <v>113.9</v>
      </c>
      <c r="S135" s="445">
        <v>143.4</v>
      </c>
      <c r="T135" s="445">
        <v>168.1</v>
      </c>
      <c r="U135" s="445">
        <v>239</v>
      </c>
      <c r="V135" s="445">
        <v>349.8</v>
      </c>
      <c r="W135" s="445">
        <v>326.5</v>
      </c>
      <c r="X135" s="445">
        <v>555.1</v>
      </c>
      <c r="Y135" s="445">
        <v>810.1</v>
      </c>
      <c r="Z135" s="445">
        <v>876</v>
      </c>
      <c r="AA135" s="445">
        <v>949</v>
      </c>
      <c r="AB135" s="445">
        <v>806.7</v>
      </c>
      <c r="AC135" s="445">
        <v>989.2</v>
      </c>
      <c r="AD135" s="445">
        <v>924.9</v>
      </c>
      <c r="AE135" s="445">
        <v>949.6</v>
      </c>
      <c r="AF135" s="445">
        <v>1058.3</v>
      </c>
      <c r="AG135" s="445">
        <v>921.21500000000003</v>
      </c>
      <c r="AH135" s="98">
        <v>794.99900000000002</v>
      </c>
      <c r="AI135" s="113">
        <v>749</v>
      </c>
      <c r="AJ135" s="57">
        <v>779.3</v>
      </c>
    </row>
    <row r="136" spans="1:36" s="363" customFormat="1" ht="11.25" x14ac:dyDescent="0.2">
      <c r="A136" s="27" t="s">
        <v>139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72"/>
      <c r="AE136" s="158"/>
      <c r="AF136" s="114"/>
      <c r="AG136" s="114"/>
      <c r="AH136" s="114"/>
      <c r="AI136" s="114"/>
      <c r="AJ136" s="114"/>
    </row>
    <row r="137" spans="1:36" s="363" customFormat="1" ht="11.25" x14ac:dyDescent="0.2">
      <c r="A137" s="29" t="s">
        <v>82</v>
      </c>
      <c r="B137" s="23" t="s">
        <v>1</v>
      </c>
      <c r="C137" s="23" t="s">
        <v>1</v>
      </c>
      <c r="D137" s="23" t="s">
        <v>1</v>
      </c>
      <c r="E137" s="23" t="s">
        <v>1</v>
      </c>
      <c r="F137" s="23" t="s">
        <v>1</v>
      </c>
      <c r="G137" s="23" t="s">
        <v>1</v>
      </c>
      <c r="H137" s="23" t="s">
        <v>1</v>
      </c>
      <c r="I137" s="23" t="s">
        <v>1</v>
      </c>
      <c r="J137" s="23" t="s">
        <v>1</v>
      </c>
      <c r="K137" s="148" t="s">
        <v>5</v>
      </c>
      <c r="L137" s="148" t="s">
        <v>5</v>
      </c>
      <c r="M137" s="319">
        <v>1151</v>
      </c>
      <c r="N137" s="10">
        <v>1532</v>
      </c>
      <c r="O137" s="10">
        <v>1975</v>
      </c>
      <c r="P137" s="14">
        <v>3042</v>
      </c>
      <c r="Q137" s="14">
        <v>3807</v>
      </c>
      <c r="R137" s="14">
        <v>5370</v>
      </c>
      <c r="S137" s="14">
        <v>9473</v>
      </c>
      <c r="T137" s="14">
        <v>11139</v>
      </c>
      <c r="U137" s="12">
        <v>14773</v>
      </c>
      <c r="V137" s="12">
        <v>12474</v>
      </c>
      <c r="W137" s="12">
        <v>17503</v>
      </c>
      <c r="X137" s="12">
        <v>14316</v>
      </c>
      <c r="Y137" s="12">
        <v>20533</v>
      </c>
      <c r="Z137" s="12">
        <v>23765</v>
      </c>
      <c r="AA137" s="149">
        <v>11819</v>
      </c>
      <c r="AB137" s="10">
        <v>10914</v>
      </c>
      <c r="AC137" s="10">
        <v>12044</v>
      </c>
      <c r="AD137" s="53">
        <v>15505</v>
      </c>
      <c r="AE137" s="108">
        <v>15815</v>
      </c>
      <c r="AF137" s="12">
        <v>25283</v>
      </c>
      <c r="AG137" s="368">
        <v>24000</v>
      </c>
      <c r="AH137" s="12">
        <v>40529</v>
      </c>
      <c r="AI137" s="210">
        <v>50935</v>
      </c>
      <c r="AJ137" s="108">
        <v>49607</v>
      </c>
    </row>
    <row r="138" spans="1:36" s="363" customFormat="1" ht="11.25" x14ac:dyDescent="0.2">
      <c r="A138" s="29" t="s">
        <v>140</v>
      </c>
      <c r="B138" s="23" t="s">
        <v>1</v>
      </c>
      <c r="C138" s="23" t="s">
        <v>1</v>
      </c>
      <c r="D138" s="23" t="s">
        <v>1</v>
      </c>
      <c r="E138" s="23" t="s">
        <v>1</v>
      </c>
      <c r="F138" s="23" t="s">
        <v>1</v>
      </c>
      <c r="G138" s="23" t="s">
        <v>1</v>
      </c>
      <c r="H138" s="23" t="s">
        <v>1</v>
      </c>
      <c r="I138" s="23" t="s">
        <v>1</v>
      </c>
      <c r="J138" s="23" t="s">
        <v>1</v>
      </c>
      <c r="K138" s="148" t="s">
        <v>5</v>
      </c>
      <c r="L138" s="148" t="s">
        <v>5</v>
      </c>
      <c r="M138" s="148" t="s">
        <v>5</v>
      </c>
      <c r="N138" s="445">
        <v>128.1</v>
      </c>
      <c r="O138" s="34">
        <v>124</v>
      </c>
      <c r="P138" s="34">
        <v>143.30000000000001</v>
      </c>
      <c r="Q138" s="34">
        <v>115.7</v>
      </c>
      <c r="R138" s="34">
        <v>130.69999999999999</v>
      </c>
      <c r="S138" s="35">
        <v>162.30000000000001</v>
      </c>
      <c r="T138" s="34">
        <v>110.8</v>
      </c>
      <c r="U138" s="34">
        <v>125.7</v>
      </c>
      <c r="V138" s="35">
        <v>80</v>
      </c>
      <c r="W138" s="34">
        <v>133</v>
      </c>
      <c r="X138" s="34">
        <v>78.400000000000006</v>
      </c>
      <c r="Y138" s="150">
        <v>137.1</v>
      </c>
      <c r="Z138" s="35">
        <v>111.5</v>
      </c>
      <c r="AA138" s="35">
        <v>48</v>
      </c>
      <c r="AB138" s="34">
        <v>88.7</v>
      </c>
      <c r="AC138" s="34">
        <v>104.4</v>
      </c>
      <c r="AD138" s="111">
        <v>126.7</v>
      </c>
      <c r="AE138" s="114">
        <v>102.3</v>
      </c>
      <c r="AF138" s="36">
        <v>154.5</v>
      </c>
      <c r="AG138" s="36">
        <v>93</v>
      </c>
      <c r="AH138" s="36">
        <v>163.6</v>
      </c>
      <c r="AI138" s="36">
        <v>122.3</v>
      </c>
      <c r="AJ138" s="114">
        <v>95</v>
      </c>
    </row>
    <row r="139" spans="1:36" s="363" customFormat="1" ht="11.25" x14ac:dyDescent="0.2">
      <c r="A139" s="33" t="s">
        <v>141</v>
      </c>
      <c r="B139" s="39"/>
      <c r="C139" s="39"/>
      <c r="D139" s="39"/>
      <c r="E139" s="39"/>
      <c r="F139" s="39"/>
      <c r="G139" s="39"/>
      <c r="H139" s="39"/>
      <c r="I139" s="39"/>
      <c r="J139" s="39"/>
      <c r="K139" s="445"/>
      <c r="L139" s="445"/>
      <c r="M139" s="445"/>
      <c r="N139" s="445"/>
      <c r="O139" s="445"/>
      <c r="P139" s="445"/>
      <c r="Q139" s="445"/>
      <c r="R139" s="445"/>
      <c r="S139" s="445"/>
      <c r="T139" s="445"/>
      <c r="U139" s="445"/>
      <c r="V139" s="445"/>
      <c r="W139" s="445"/>
      <c r="X139" s="445"/>
      <c r="Y139" s="445"/>
      <c r="Z139" s="445"/>
      <c r="AA139" s="445"/>
      <c r="AB139" s="445"/>
      <c r="AC139" s="445"/>
      <c r="AD139" s="53"/>
      <c r="AE139" s="114"/>
      <c r="AF139" s="357"/>
      <c r="AG139" s="357"/>
      <c r="AH139" s="148"/>
      <c r="AI139" s="148"/>
      <c r="AJ139" s="114"/>
    </row>
    <row r="140" spans="1:36" s="363" customFormat="1" ht="11.25" x14ac:dyDescent="0.2">
      <c r="A140" s="33" t="s">
        <v>142</v>
      </c>
      <c r="B140" s="23" t="s">
        <v>1</v>
      </c>
      <c r="C140" s="23" t="s">
        <v>1</v>
      </c>
      <c r="D140" s="23" t="s">
        <v>1</v>
      </c>
      <c r="E140" s="23" t="s">
        <v>1</v>
      </c>
      <c r="F140" s="23" t="s">
        <v>1</v>
      </c>
      <c r="G140" s="23" t="s">
        <v>1</v>
      </c>
      <c r="H140" s="23" t="s">
        <v>1</v>
      </c>
      <c r="I140" s="23" t="s">
        <v>1</v>
      </c>
      <c r="J140" s="23" t="s">
        <v>1</v>
      </c>
      <c r="K140" s="128">
        <v>6156</v>
      </c>
      <c r="L140" s="128">
        <v>6420</v>
      </c>
      <c r="M140" s="128">
        <v>6686</v>
      </c>
      <c r="N140" s="14">
        <v>10685</v>
      </c>
      <c r="O140" s="128">
        <v>4374</v>
      </c>
      <c r="P140" s="14">
        <v>23362</v>
      </c>
      <c r="Q140" s="14">
        <v>24427</v>
      </c>
      <c r="R140" s="14">
        <v>29858</v>
      </c>
      <c r="S140" s="14">
        <v>33112</v>
      </c>
      <c r="T140" s="14">
        <v>27090</v>
      </c>
      <c r="U140" s="14">
        <v>27100</v>
      </c>
      <c r="V140" s="14">
        <v>28678</v>
      </c>
      <c r="W140" s="14">
        <v>27854</v>
      </c>
      <c r="X140" s="12">
        <v>28002</v>
      </c>
      <c r="Y140" s="14">
        <v>28118</v>
      </c>
      <c r="Z140" s="25">
        <v>29030</v>
      </c>
      <c r="AA140" s="10">
        <v>22123</v>
      </c>
      <c r="AB140" s="25">
        <v>32789</v>
      </c>
      <c r="AC140" s="25">
        <v>24092</v>
      </c>
      <c r="AD140" s="53">
        <v>26499</v>
      </c>
      <c r="AE140" s="108">
        <v>29320</v>
      </c>
      <c r="AF140" s="25">
        <v>40503</v>
      </c>
      <c r="AG140" s="25">
        <v>40549</v>
      </c>
      <c r="AH140" s="25">
        <v>43015</v>
      </c>
      <c r="AI140" s="25">
        <v>45171</v>
      </c>
      <c r="AJ140" s="108">
        <v>55059</v>
      </c>
    </row>
    <row r="141" spans="1:36" s="363" customFormat="1" ht="11.25" x14ac:dyDescent="0.2">
      <c r="A141" s="33" t="s">
        <v>143</v>
      </c>
      <c r="B141" s="23" t="s">
        <v>1</v>
      </c>
      <c r="C141" s="23" t="s">
        <v>1</v>
      </c>
      <c r="D141" s="23" t="s">
        <v>1</v>
      </c>
      <c r="E141" s="23" t="s">
        <v>1</v>
      </c>
      <c r="F141" s="23" t="s">
        <v>1</v>
      </c>
      <c r="G141" s="23" t="s">
        <v>1</v>
      </c>
      <c r="H141" s="23" t="s">
        <v>1</v>
      </c>
      <c r="I141" s="23" t="s">
        <v>1</v>
      </c>
      <c r="J141" s="23" t="s">
        <v>1</v>
      </c>
      <c r="K141" s="37">
        <v>98.3</v>
      </c>
      <c r="L141" s="37">
        <v>104.3</v>
      </c>
      <c r="M141" s="37">
        <v>104.1</v>
      </c>
      <c r="N141" s="37">
        <v>159.80000000000001</v>
      </c>
      <c r="O141" s="37">
        <v>40.9</v>
      </c>
      <c r="P141" s="37">
        <v>534.1</v>
      </c>
      <c r="Q141" s="38">
        <v>104.6</v>
      </c>
      <c r="R141" s="23">
        <v>122.2</v>
      </c>
      <c r="S141" s="23">
        <v>110.9</v>
      </c>
      <c r="T141" s="34">
        <v>81.8</v>
      </c>
      <c r="U141" s="34">
        <v>100</v>
      </c>
      <c r="V141" s="23">
        <v>105.8</v>
      </c>
      <c r="W141" s="23">
        <v>97.1</v>
      </c>
      <c r="X141" s="24">
        <v>100.5</v>
      </c>
      <c r="Y141" s="37">
        <v>100.4</v>
      </c>
      <c r="Z141" s="36">
        <v>103.2</v>
      </c>
      <c r="AA141" s="445">
        <v>76.2</v>
      </c>
      <c r="AB141" s="37">
        <v>148.19999999999999</v>
      </c>
      <c r="AC141" s="37">
        <v>73.5</v>
      </c>
      <c r="AD141" s="111">
        <v>110</v>
      </c>
      <c r="AE141" s="114">
        <v>110.6</v>
      </c>
      <c r="AF141" s="36">
        <v>138.1</v>
      </c>
      <c r="AG141" s="36">
        <v>100.1</v>
      </c>
      <c r="AH141" s="148">
        <v>106.1</v>
      </c>
      <c r="AI141" s="36">
        <v>105</v>
      </c>
      <c r="AJ141" s="114">
        <v>121.9</v>
      </c>
    </row>
    <row r="142" spans="1:36" s="363" customFormat="1" ht="11.25" x14ac:dyDescent="0.2">
      <c r="A142" s="33" t="s">
        <v>144</v>
      </c>
      <c r="B142" s="39"/>
      <c r="C142" s="39"/>
      <c r="D142" s="39"/>
      <c r="E142" s="39"/>
      <c r="F142" s="39"/>
      <c r="G142" s="39"/>
      <c r="H142" s="39"/>
      <c r="I142" s="39"/>
      <c r="J142" s="39"/>
      <c r="K142" s="445"/>
      <c r="L142" s="445"/>
      <c r="M142" s="445"/>
      <c r="N142" s="445"/>
      <c r="O142" s="445"/>
      <c r="P142" s="445"/>
      <c r="Q142" s="38"/>
      <c r="R142" s="23"/>
      <c r="S142" s="38"/>
      <c r="T142" s="34"/>
      <c r="U142" s="34"/>
      <c r="V142" s="23"/>
      <c r="W142" s="23"/>
      <c r="X142" s="24"/>
      <c r="Y142" s="37"/>
      <c r="Z142" s="36"/>
      <c r="AA142" s="445"/>
      <c r="AB142" s="37"/>
      <c r="AC142" s="37"/>
      <c r="AD142" s="53"/>
      <c r="AE142" s="114"/>
      <c r="AF142" s="357"/>
      <c r="AG142" s="357"/>
      <c r="AH142" s="148"/>
      <c r="AI142" s="148"/>
      <c r="AJ142" s="114"/>
    </row>
    <row r="143" spans="1:36" s="363" customFormat="1" ht="11.25" x14ac:dyDescent="0.2">
      <c r="A143" s="33" t="s">
        <v>145</v>
      </c>
      <c r="B143" s="23" t="s">
        <v>1</v>
      </c>
      <c r="C143" s="23" t="s">
        <v>1</v>
      </c>
      <c r="D143" s="23" t="s">
        <v>1</v>
      </c>
      <c r="E143" s="23" t="s">
        <v>1</v>
      </c>
      <c r="F143" s="23" t="s">
        <v>1</v>
      </c>
      <c r="G143" s="23" t="s">
        <v>1</v>
      </c>
      <c r="H143" s="23" t="s">
        <v>1</v>
      </c>
      <c r="I143" s="23" t="s">
        <v>1</v>
      </c>
      <c r="J143" s="23" t="s">
        <v>1</v>
      </c>
      <c r="K143" s="148" t="s">
        <v>5</v>
      </c>
      <c r="L143" s="148" t="s">
        <v>5</v>
      </c>
      <c r="M143" s="148" t="s">
        <v>5</v>
      </c>
      <c r="N143" s="148" t="s">
        <v>5</v>
      </c>
      <c r="O143" s="148" t="s">
        <v>5</v>
      </c>
      <c r="P143" s="148" t="s">
        <v>5</v>
      </c>
      <c r="Q143" s="148" t="s">
        <v>5</v>
      </c>
      <c r="R143" s="148" t="s">
        <v>5</v>
      </c>
      <c r="S143" s="148" t="s">
        <v>5</v>
      </c>
      <c r="T143" s="148" t="s">
        <v>5</v>
      </c>
      <c r="U143" s="148" t="s">
        <v>5</v>
      </c>
      <c r="V143" s="148" t="s">
        <v>5</v>
      </c>
      <c r="W143" s="148" t="s">
        <v>5</v>
      </c>
      <c r="X143" s="148" t="s">
        <v>5</v>
      </c>
      <c r="Y143" s="148" t="s">
        <v>5</v>
      </c>
      <c r="Z143" s="148" t="s">
        <v>5</v>
      </c>
      <c r="AA143" s="96">
        <v>150</v>
      </c>
      <c r="AB143" s="130" t="s">
        <v>1</v>
      </c>
      <c r="AC143" s="130" t="s">
        <v>1</v>
      </c>
      <c r="AD143" s="23" t="s">
        <v>1</v>
      </c>
      <c r="AE143" s="23" t="s">
        <v>1</v>
      </c>
      <c r="AF143" s="23" t="s">
        <v>1</v>
      </c>
      <c r="AG143" s="23" t="s">
        <v>1</v>
      </c>
      <c r="AH143" s="148" t="s">
        <v>1</v>
      </c>
      <c r="AI143" s="148" t="s">
        <v>1</v>
      </c>
      <c r="AJ143" s="108">
        <v>1200</v>
      </c>
    </row>
    <row r="144" spans="1:36" s="363" customFormat="1" ht="11.25" x14ac:dyDescent="0.2">
      <c r="A144" s="27" t="s">
        <v>146</v>
      </c>
      <c r="B144" s="23" t="s">
        <v>1</v>
      </c>
      <c r="C144" s="23" t="s">
        <v>1</v>
      </c>
      <c r="D144" s="23" t="s">
        <v>1</v>
      </c>
      <c r="E144" s="23" t="s">
        <v>1</v>
      </c>
      <c r="F144" s="23" t="s">
        <v>1</v>
      </c>
      <c r="G144" s="23" t="s">
        <v>1</v>
      </c>
      <c r="H144" s="23" t="s">
        <v>1</v>
      </c>
      <c r="I144" s="23" t="s">
        <v>1</v>
      </c>
      <c r="J144" s="23" t="s">
        <v>1</v>
      </c>
      <c r="K144" s="148" t="s">
        <v>5</v>
      </c>
      <c r="L144" s="148" t="s">
        <v>5</v>
      </c>
      <c r="M144" s="148" t="s">
        <v>5</v>
      </c>
      <c r="N144" s="148" t="s">
        <v>5</v>
      </c>
      <c r="O144" s="148" t="s">
        <v>5</v>
      </c>
      <c r="P144" s="148" t="s">
        <v>5</v>
      </c>
      <c r="Q144" s="148" t="s">
        <v>5</v>
      </c>
      <c r="R144" s="148" t="s">
        <v>5</v>
      </c>
      <c r="S144" s="148" t="s">
        <v>5</v>
      </c>
      <c r="T144" s="148" t="s">
        <v>5</v>
      </c>
      <c r="U144" s="148" t="s">
        <v>5</v>
      </c>
      <c r="V144" s="148" t="s">
        <v>5</v>
      </c>
      <c r="W144" s="148" t="s">
        <v>5</v>
      </c>
      <c r="X144" s="148" t="s">
        <v>5</v>
      </c>
      <c r="Y144" s="148" t="s">
        <v>5</v>
      </c>
      <c r="Z144" s="148" t="s">
        <v>5</v>
      </c>
      <c r="AA144" s="148" t="s">
        <v>5</v>
      </c>
      <c r="AB144" s="148" t="s">
        <v>5</v>
      </c>
      <c r="AC144" s="148" t="s">
        <v>1</v>
      </c>
      <c r="AD144" s="23" t="s">
        <v>1</v>
      </c>
      <c r="AE144" s="23" t="s">
        <v>1</v>
      </c>
      <c r="AF144" s="23" t="s">
        <v>1</v>
      </c>
      <c r="AG144" s="23" t="s">
        <v>1</v>
      </c>
      <c r="AH144" s="148" t="s">
        <v>1</v>
      </c>
      <c r="AI144" s="148" t="s">
        <v>1</v>
      </c>
      <c r="AJ144" s="114" t="s">
        <v>1</v>
      </c>
    </row>
    <row r="145" spans="1:36" s="363" customFormat="1" ht="11.25" x14ac:dyDescent="0.2">
      <c r="A145" s="27" t="s">
        <v>147</v>
      </c>
      <c r="B145" s="23"/>
      <c r="C145" s="23"/>
      <c r="D145" s="23"/>
      <c r="E145" s="23"/>
      <c r="F145" s="23"/>
      <c r="G145" s="23"/>
      <c r="H145" s="23"/>
      <c r="I145" s="23"/>
      <c r="J145" s="23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 t="s">
        <v>1</v>
      </c>
      <c r="AC145" s="130"/>
      <c r="AD145" s="23"/>
      <c r="AE145" s="23"/>
      <c r="AF145" s="23"/>
      <c r="AG145" s="23"/>
      <c r="AH145" s="148"/>
      <c r="AI145" s="148"/>
      <c r="AJ145" s="114"/>
    </row>
    <row r="146" spans="1:36" s="363" customFormat="1" ht="11.25" x14ac:dyDescent="0.2">
      <c r="A146" s="27" t="s">
        <v>148</v>
      </c>
      <c r="B146" s="23" t="s">
        <v>1</v>
      </c>
      <c r="C146" s="23" t="s">
        <v>1</v>
      </c>
      <c r="D146" s="23" t="s">
        <v>1</v>
      </c>
      <c r="E146" s="23" t="s">
        <v>1</v>
      </c>
      <c r="F146" s="23" t="s">
        <v>1</v>
      </c>
      <c r="G146" s="23" t="s">
        <v>1</v>
      </c>
      <c r="H146" s="23" t="s">
        <v>1</v>
      </c>
      <c r="I146" s="23" t="s">
        <v>1</v>
      </c>
      <c r="J146" s="23" t="s">
        <v>1</v>
      </c>
      <c r="K146" s="148" t="s">
        <v>5</v>
      </c>
      <c r="L146" s="148" t="s">
        <v>5</v>
      </c>
      <c r="M146" s="148" t="s">
        <v>5</v>
      </c>
      <c r="N146" s="148" t="s">
        <v>5</v>
      </c>
      <c r="O146" s="148" t="s">
        <v>5</v>
      </c>
      <c r="P146" s="148" t="s">
        <v>5</v>
      </c>
      <c r="Q146" s="148" t="s">
        <v>5</v>
      </c>
      <c r="R146" s="148" t="s">
        <v>5</v>
      </c>
      <c r="S146" s="148" t="s">
        <v>5</v>
      </c>
      <c r="T146" s="148" t="s">
        <v>5</v>
      </c>
      <c r="U146" s="96">
        <v>200</v>
      </c>
      <c r="V146" s="148" t="s">
        <v>5</v>
      </c>
      <c r="W146" s="148" t="s">
        <v>5</v>
      </c>
      <c r="X146" s="148" t="s">
        <v>5</v>
      </c>
      <c r="Y146" s="148" t="s">
        <v>5</v>
      </c>
      <c r="Z146" s="148" t="s">
        <v>5</v>
      </c>
      <c r="AA146" s="148" t="s">
        <v>5</v>
      </c>
      <c r="AB146" s="148" t="s">
        <v>5</v>
      </c>
      <c r="AC146" s="148" t="s">
        <v>1</v>
      </c>
      <c r="AD146" s="23" t="s">
        <v>1</v>
      </c>
      <c r="AE146" s="23" t="s">
        <v>1</v>
      </c>
      <c r="AF146" s="23" t="s">
        <v>1</v>
      </c>
      <c r="AG146" s="23" t="s">
        <v>1</v>
      </c>
      <c r="AH146" s="148" t="s">
        <v>1</v>
      </c>
      <c r="AI146" s="148" t="s">
        <v>1</v>
      </c>
      <c r="AJ146" s="114" t="s">
        <v>1</v>
      </c>
    </row>
    <row r="147" spans="1:36" s="363" customFormat="1" ht="22.5" x14ac:dyDescent="0.2">
      <c r="A147" s="27" t="s">
        <v>149</v>
      </c>
      <c r="B147" s="23" t="s">
        <v>1</v>
      </c>
      <c r="C147" s="23" t="s">
        <v>1</v>
      </c>
      <c r="D147" s="23" t="s">
        <v>1</v>
      </c>
      <c r="E147" s="23" t="s">
        <v>1</v>
      </c>
      <c r="F147" s="23" t="s">
        <v>1</v>
      </c>
      <c r="G147" s="23" t="s">
        <v>1</v>
      </c>
      <c r="H147" s="23" t="s">
        <v>1</v>
      </c>
      <c r="I147" s="23" t="s">
        <v>1</v>
      </c>
      <c r="J147" s="23" t="s">
        <v>1</v>
      </c>
      <c r="K147" s="23">
        <v>10</v>
      </c>
      <c r="L147" s="96">
        <v>5</v>
      </c>
      <c r="M147" s="96">
        <v>9</v>
      </c>
      <c r="N147" s="148" t="s">
        <v>5</v>
      </c>
      <c r="O147" s="96">
        <v>25</v>
      </c>
      <c r="P147" s="96">
        <v>12</v>
      </c>
      <c r="Q147" s="148" t="s">
        <v>5</v>
      </c>
      <c r="R147" s="96">
        <v>15</v>
      </c>
      <c r="S147" s="96">
        <v>39</v>
      </c>
      <c r="T147" s="148" t="s">
        <v>5</v>
      </c>
      <c r="U147" s="96">
        <v>60</v>
      </c>
      <c r="V147" s="148" t="s">
        <v>5</v>
      </c>
      <c r="W147" s="148" t="s">
        <v>5</v>
      </c>
      <c r="X147" s="148" t="s">
        <v>5</v>
      </c>
      <c r="Y147" s="148" t="s">
        <v>5</v>
      </c>
      <c r="Z147" s="148" t="s">
        <v>5</v>
      </c>
      <c r="AA147" s="148" t="s">
        <v>5</v>
      </c>
      <c r="AB147" s="148" t="s">
        <v>5</v>
      </c>
      <c r="AC147" s="148" t="s">
        <v>1</v>
      </c>
      <c r="AD147" s="23" t="s">
        <v>1</v>
      </c>
      <c r="AE147" s="23" t="s">
        <v>1</v>
      </c>
      <c r="AF147" s="23" t="s">
        <v>1</v>
      </c>
      <c r="AG147" s="23" t="s">
        <v>1</v>
      </c>
      <c r="AH147" s="148" t="s">
        <v>1</v>
      </c>
      <c r="AI147" s="148" t="s">
        <v>1</v>
      </c>
      <c r="AJ147" s="114" t="s">
        <v>1</v>
      </c>
    </row>
    <row r="148" spans="1:36" s="167" customFormat="1" ht="11.25" x14ac:dyDescent="0.2">
      <c r="A148" s="65" t="s">
        <v>150</v>
      </c>
      <c r="B148" s="23" t="s">
        <v>1</v>
      </c>
      <c r="C148" s="23" t="s">
        <v>1</v>
      </c>
      <c r="D148" s="23" t="s">
        <v>1</v>
      </c>
      <c r="E148" s="23" t="s">
        <v>1</v>
      </c>
      <c r="F148" s="23" t="s">
        <v>1</v>
      </c>
      <c r="G148" s="23" t="s">
        <v>1</v>
      </c>
      <c r="H148" s="23" t="s">
        <v>1</v>
      </c>
      <c r="I148" s="23" t="s">
        <v>1</v>
      </c>
      <c r="J148" s="23" t="s">
        <v>1</v>
      </c>
      <c r="K148" s="23" t="s">
        <v>1</v>
      </c>
      <c r="L148" s="23" t="s">
        <v>1</v>
      </c>
      <c r="M148" s="23" t="s">
        <v>1</v>
      </c>
      <c r="N148" s="23" t="s">
        <v>1</v>
      </c>
      <c r="O148" s="23" t="s">
        <v>1</v>
      </c>
      <c r="P148" s="23" t="s">
        <v>1</v>
      </c>
      <c r="Q148" s="23" t="s">
        <v>1</v>
      </c>
      <c r="R148" s="23" t="s">
        <v>1</v>
      </c>
      <c r="S148" s="23" t="s">
        <v>1</v>
      </c>
      <c r="T148" s="23" t="s">
        <v>1</v>
      </c>
      <c r="U148" s="23" t="s">
        <v>1</v>
      </c>
      <c r="V148" s="23" t="s">
        <v>1</v>
      </c>
      <c r="W148" s="23" t="s">
        <v>1</v>
      </c>
      <c r="X148" s="23" t="s">
        <v>1</v>
      </c>
      <c r="Y148" s="23" t="s">
        <v>1</v>
      </c>
      <c r="Z148" s="23" t="s">
        <v>1</v>
      </c>
      <c r="AA148" s="23" t="s">
        <v>1</v>
      </c>
      <c r="AB148" s="53">
        <v>8596</v>
      </c>
      <c r="AC148" s="53">
        <v>8069</v>
      </c>
      <c r="AD148" s="10">
        <v>7342</v>
      </c>
      <c r="AE148" s="10">
        <v>6970</v>
      </c>
      <c r="AF148" s="10">
        <v>6997</v>
      </c>
      <c r="AG148" s="10">
        <v>7673</v>
      </c>
      <c r="AH148" s="53">
        <v>7945</v>
      </c>
      <c r="AI148" s="11">
        <v>7888</v>
      </c>
      <c r="AJ148" s="10">
        <v>8002</v>
      </c>
    </row>
    <row r="149" spans="1:36" s="167" customFormat="1" x14ac:dyDescent="0.2">
      <c r="A149" s="5" t="s">
        <v>151</v>
      </c>
      <c r="B149" s="23" t="s">
        <v>1</v>
      </c>
      <c r="C149" s="23" t="s">
        <v>1</v>
      </c>
      <c r="D149" s="23" t="s">
        <v>1</v>
      </c>
      <c r="E149" s="23" t="s">
        <v>1</v>
      </c>
      <c r="F149" s="23" t="s">
        <v>1</v>
      </c>
      <c r="G149" s="23" t="s">
        <v>1</v>
      </c>
      <c r="H149" s="23" t="s">
        <v>1</v>
      </c>
      <c r="I149" s="23" t="s">
        <v>1</v>
      </c>
      <c r="J149" s="23" t="s">
        <v>1</v>
      </c>
      <c r="K149" s="23" t="s">
        <v>1</v>
      </c>
      <c r="L149" s="23" t="s">
        <v>1</v>
      </c>
      <c r="M149" s="23" t="s">
        <v>1</v>
      </c>
      <c r="N149" s="23" t="s">
        <v>1</v>
      </c>
      <c r="O149" s="23" t="s">
        <v>1</v>
      </c>
      <c r="P149" s="23" t="s">
        <v>1</v>
      </c>
      <c r="Q149" s="53">
        <v>285</v>
      </c>
      <c r="R149" s="53">
        <v>263</v>
      </c>
      <c r="S149" s="53">
        <v>251</v>
      </c>
      <c r="T149" s="23" t="s">
        <v>1</v>
      </c>
      <c r="U149" s="23" t="s">
        <v>1</v>
      </c>
      <c r="V149" s="23" t="s">
        <v>1</v>
      </c>
      <c r="W149" s="23" t="s">
        <v>1</v>
      </c>
      <c r="X149" s="23" t="s">
        <v>1</v>
      </c>
      <c r="Y149" s="23" t="s">
        <v>1</v>
      </c>
      <c r="Z149" s="23" t="s">
        <v>1</v>
      </c>
      <c r="AA149" s="23" t="s">
        <v>1</v>
      </c>
      <c r="AB149" s="10">
        <v>5933</v>
      </c>
      <c r="AC149" s="10">
        <v>6148</v>
      </c>
      <c r="AD149" s="10">
        <v>6126</v>
      </c>
      <c r="AE149" s="10">
        <v>6005</v>
      </c>
      <c r="AF149" s="10">
        <v>6213</v>
      </c>
      <c r="AG149" s="10">
        <v>7081</v>
      </c>
      <c r="AH149" s="53">
        <v>7305</v>
      </c>
      <c r="AI149" s="11">
        <v>7324</v>
      </c>
      <c r="AJ149" s="10">
        <v>7500</v>
      </c>
    </row>
    <row r="150" spans="1:36" s="167" customFormat="1" ht="22.5" x14ac:dyDescent="0.2">
      <c r="A150" s="20" t="s">
        <v>152</v>
      </c>
      <c r="B150" s="23" t="s">
        <v>1</v>
      </c>
      <c r="C150" s="23" t="s">
        <v>1</v>
      </c>
      <c r="D150" s="23" t="s">
        <v>1</v>
      </c>
      <c r="E150" s="23" t="s">
        <v>1</v>
      </c>
      <c r="F150" s="23" t="s">
        <v>1</v>
      </c>
      <c r="G150" s="23" t="s">
        <v>1</v>
      </c>
      <c r="H150" s="23" t="s">
        <v>1</v>
      </c>
      <c r="I150" s="23" t="s">
        <v>1</v>
      </c>
      <c r="J150" s="23" t="s">
        <v>1</v>
      </c>
      <c r="K150" s="23" t="s">
        <v>1</v>
      </c>
      <c r="L150" s="23" t="s">
        <v>1</v>
      </c>
      <c r="M150" s="23" t="s">
        <v>1</v>
      </c>
      <c r="N150" s="23" t="s">
        <v>1</v>
      </c>
      <c r="O150" s="23" t="s">
        <v>1</v>
      </c>
      <c r="P150" s="23" t="s">
        <v>1</v>
      </c>
      <c r="Q150" s="53">
        <v>3537</v>
      </c>
      <c r="R150" s="53">
        <v>3236</v>
      </c>
      <c r="S150" s="53">
        <v>2345</v>
      </c>
      <c r="T150" s="23" t="s">
        <v>1</v>
      </c>
      <c r="U150" s="23" t="s">
        <v>1</v>
      </c>
      <c r="V150" s="23" t="s">
        <v>1</v>
      </c>
      <c r="W150" s="23" t="s">
        <v>1</v>
      </c>
      <c r="X150" s="23" t="s">
        <v>1</v>
      </c>
      <c r="Y150" s="23" t="s">
        <v>1</v>
      </c>
      <c r="Z150" s="23" t="s">
        <v>1</v>
      </c>
      <c r="AA150" s="23" t="s">
        <v>1</v>
      </c>
      <c r="AB150" s="23" t="s">
        <v>1</v>
      </c>
      <c r="AC150" s="53">
        <v>20548</v>
      </c>
      <c r="AD150" s="10">
        <v>19495</v>
      </c>
      <c r="AE150" s="10">
        <v>20149</v>
      </c>
      <c r="AF150" s="10">
        <v>19620</v>
      </c>
      <c r="AG150" s="10">
        <v>20289</v>
      </c>
      <c r="AH150" s="32">
        <v>18032</v>
      </c>
      <c r="AI150" s="32">
        <v>18603</v>
      </c>
      <c r="AJ150" s="539" t="s">
        <v>234</v>
      </c>
    </row>
    <row r="151" spans="1:36" s="167" customFormat="1" x14ac:dyDescent="0.2">
      <c r="A151" s="39" t="s">
        <v>153</v>
      </c>
      <c r="B151" s="23" t="s">
        <v>1</v>
      </c>
      <c r="C151" s="23" t="s">
        <v>1</v>
      </c>
      <c r="D151" s="23" t="s">
        <v>1</v>
      </c>
      <c r="E151" s="23" t="s">
        <v>1</v>
      </c>
      <c r="F151" s="23" t="s">
        <v>1</v>
      </c>
      <c r="G151" s="23" t="s">
        <v>1</v>
      </c>
      <c r="H151" s="23" t="s">
        <v>1</v>
      </c>
      <c r="I151" s="23" t="s">
        <v>1</v>
      </c>
      <c r="J151" s="23" t="s">
        <v>1</v>
      </c>
      <c r="K151" s="23" t="s">
        <v>1</v>
      </c>
      <c r="L151" s="23" t="s">
        <v>1</v>
      </c>
      <c r="M151" s="23" t="s">
        <v>1</v>
      </c>
      <c r="N151" s="23" t="s">
        <v>1</v>
      </c>
      <c r="O151" s="23" t="s">
        <v>1</v>
      </c>
      <c r="P151" s="23" t="s">
        <v>1</v>
      </c>
      <c r="Q151" s="23" t="s">
        <v>1</v>
      </c>
      <c r="R151" s="23" t="s">
        <v>1</v>
      </c>
      <c r="S151" s="23" t="s">
        <v>1</v>
      </c>
      <c r="T151" s="23" t="s">
        <v>1</v>
      </c>
      <c r="U151" s="23" t="s">
        <v>1</v>
      </c>
      <c r="V151" s="23" t="s">
        <v>1</v>
      </c>
      <c r="W151" s="23" t="s">
        <v>1</v>
      </c>
      <c r="X151" s="23" t="s">
        <v>1</v>
      </c>
      <c r="Y151" s="23" t="s">
        <v>1</v>
      </c>
      <c r="Z151" s="23" t="s">
        <v>1</v>
      </c>
      <c r="AA151" s="23" t="s">
        <v>1</v>
      </c>
      <c r="AB151" s="23" t="s">
        <v>1</v>
      </c>
      <c r="AC151" s="53">
        <v>98282</v>
      </c>
      <c r="AD151" s="10">
        <v>116193</v>
      </c>
      <c r="AE151" s="10">
        <v>168375</v>
      </c>
      <c r="AF151" s="10">
        <v>136661</v>
      </c>
      <c r="AG151" s="10">
        <v>201515</v>
      </c>
      <c r="AH151" s="32">
        <v>200985</v>
      </c>
      <c r="AI151" s="32">
        <v>189858</v>
      </c>
      <c r="AJ151" s="539" t="s">
        <v>235</v>
      </c>
    </row>
    <row r="152" spans="1:36" s="167" customFormat="1" ht="11.25" x14ac:dyDescent="0.2">
      <c r="A152" s="3" t="s">
        <v>154</v>
      </c>
      <c r="B152" s="23" t="s">
        <v>1</v>
      </c>
      <c r="C152" s="23" t="s">
        <v>1</v>
      </c>
      <c r="D152" s="23" t="s">
        <v>1</v>
      </c>
      <c r="E152" s="23" t="s">
        <v>1</v>
      </c>
      <c r="F152" s="23" t="s">
        <v>1</v>
      </c>
      <c r="G152" s="23" t="s">
        <v>1</v>
      </c>
      <c r="H152" s="23" t="s">
        <v>1</v>
      </c>
      <c r="I152" s="23" t="s">
        <v>1</v>
      </c>
      <c r="J152" s="23" t="s">
        <v>1</v>
      </c>
      <c r="K152" s="53">
        <v>37397</v>
      </c>
      <c r="L152" s="53">
        <v>41499</v>
      </c>
      <c r="M152" s="53">
        <v>47525</v>
      </c>
      <c r="N152" s="53">
        <v>54617</v>
      </c>
      <c r="O152" s="53">
        <v>65825</v>
      </c>
      <c r="P152" s="53">
        <v>77135</v>
      </c>
      <c r="Q152" s="53">
        <v>121465</v>
      </c>
      <c r="R152" s="53">
        <v>141780</v>
      </c>
      <c r="S152" s="53">
        <v>165572</v>
      </c>
      <c r="T152" s="53">
        <v>192586</v>
      </c>
      <c r="U152" s="53">
        <v>238403</v>
      </c>
      <c r="V152" s="53">
        <v>267435</v>
      </c>
      <c r="W152" s="53">
        <v>301238</v>
      </c>
      <c r="X152" s="53">
        <v>401811</v>
      </c>
      <c r="Y152" s="53">
        <v>471106</v>
      </c>
      <c r="Z152" s="53">
        <v>525446</v>
      </c>
      <c r="AA152" s="53">
        <v>551892</v>
      </c>
      <c r="AB152" s="53">
        <v>574277</v>
      </c>
      <c r="AC152" s="53">
        <v>643934</v>
      </c>
      <c r="AD152" s="10">
        <v>701559</v>
      </c>
      <c r="AE152" s="10">
        <v>738268</v>
      </c>
      <c r="AF152" s="53">
        <v>748289</v>
      </c>
      <c r="AG152" s="53">
        <v>811058</v>
      </c>
      <c r="AH152" s="53">
        <v>906173</v>
      </c>
      <c r="AI152" s="53">
        <v>991588</v>
      </c>
      <c r="AJ152" s="140" t="s">
        <v>1</v>
      </c>
    </row>
    <row r="153" spans="1:36" s="362" customFormat="1" ht="11.25" x14ac:dyDescent="0.2">
      <c r="A153" s="483" t="s">
        <v>155</v>
      </c>
      <c r="B153" s="326"/>
      <c r="C153" s="326"/>
      <c r="D153" s="326"/>
      <c r="E153" s="326"/>
      <c r="F153" s="326"/>
      <c r="G153" s="326"/>
      <c r="H153" s="326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56"/>
      <c r="X153" s="106"/>
      <c r="Y153" s="96"/>
      <c r="Z153" s="105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447"/>
    </row>
    <row r="154" spans="1:36" s="167" customFormat="1" ht="11.25" x14ac:dyDescent="0.2">
      <c r="A154" s="5" t="s">
        <v>156</v>
      </c>
      <c r="B154" s="23" t="s">
        <v>1</v>
      </c>
      <c r="C154" s="23" t="s">
        <v>1</v>
      </c>
      <c r="D154" s="23" t="s">
        <v>1</v>
      </c>
      <c r="E154" s="23" t="s">
        <v>1</v>
      </c>
      <c r="F154" s="23" t="s">
        <v>1</v>
      </c>
      <c r="G154" s="23" t="s">
        <v>1</v>
      </c>
      <c r="H154" s="23" t="s">
        <v>1</v>
      </c>
      <c r="I154" s="23" t="s">
        <v>1</v>
      </c>
      <c r="J154" s="23" t="s">
        <v>1</v>
      </c>
      <c r="K154" s="111">
        <v>739.1</v>
      </c>
      <c r="L154" s="111">
        <v>4245.2</v>
      </c>
      <c r="M154" s="111">
        <v>4293.2</v>
      </c>
      <c r="N154" s="111">
        <v>4933.8</v>
      </c>
      <c r="O154" s="111">
        <v>5845.6</v>
      </c>
      <c r="P154" s="124">
        <v>4596.8999999999996</v>
      </c>
      <c r="Q154" s="124">
        <v>5322.9</v>
      </c>
      <c r="R154" s="124">
        <v>5800.7</v>
      </c>
      <c r="S154" s="124">
        <v>7982.9</v>
      </c>
      <c r="T154" s="124">
        <v>10442.9</v>
      </c>
      <c r="U154" s="124">
        <v>17214.5</v>
      </c>
      <c r="V154" s="124">
        <v>21485.599999999999</v>
      </c>
      <c r="W154" s="124">
        <v>26050.9</v>
      </c>
      <c r="X154" s="124">
        <v>35156.699999999997</v>
      </c>
      <c r="Y154" s="124">
        <v>38576.400000000001</v>
      </c>
      <c r="Z154" s="124">
        <v>40240.1</v>
      </c>
      <c r="AA154" s="111">
        <v>47585.4</v>
      </c>
      <c r="AB154" s="111">
        <v>55073.9</v>
      </c>
      <c r="AC154" s="111">
        <v>61515.3</v>
      </c>
      <c r="AD154" s="111">
        <v>66441</v>
      </c>
      <c r="AE154" s="445">
        <v>63195.9</v>
      </c>
      <c r="AF154" s="445">
        <v>47782.3</v>
      </c>
      <c r="AG154" s="111">
        <v>55311.6</v>
      </c>
      <c r="AH154" s="111">
        <v>62830.1</v>
      </c>
      <c r="AI154" s="111">
        <v>76946.899999999994</v>
      </c>
      <c r="AJ154" s="111">
        <v>85371.9</v>
      </c>
    </row>
    <row r="155" spans="1:36" s="167" customFormat="1" ht="11.25" x14ac:dyDescent="0.2">
      <c r="A155" s="20" t="s">
        <v>157</v>
      </c>
      <c r="B155" s="23" t="s">
        <v>1</v>
      </c>
      <c r="C155" s="23" t="s">
        <v>1</v>
      </c>
      <c r="D155" s="23" t="s">
        <v>1</v>
      </c>
      <c r="E155" s="23" t="s">
        <v>1</v>
      </c>
      <c r="F155" s="23" t="s">
        <v>1</v>
      </c>
      <c r="G155" s="23" t="s">
        <v>1</v>
      </c>
      <c r="H155" s="23" t="s">
        <v>1</v>
      </c>
      <c r="I155" s="23" t="s">
        <v>1</v>
      </c>
      <c r="J155" s="23" t="s">
        <v>1</v>
      </c>
      <c r="K155" s="111">
        <v>105.9</v>
      </c>
      <c r="L155" s="23" t="s">
        <v>1</v>
      </c>
      <c r="M155" s="23" t="s">
        <v>1</v>
      </c>
      <c r="N155" s="23" t="s">
        <v>1</v>
      </c>
      <c r="O155" s="23" t="s">
        <v>1</v>
      </c>
      <c r="P155" s="124">
        <v>75.099999999999994</v>
      </c>
      <c r="Q155" s="124">
        <v>109.5</v>
      </c>
      <c r="R155" s="124">
        <v>101.3</v>
      </c>
      <c r="S155" s="124">
        <v>122</v>
      </c>
      <c r="T155" s="124">
        <v>127.1</v>
      </c>
      <c r="U155" s="124">
        <v>156.6</v>
      </c>
      <c r="V155" s="124">
        <v>116.3</v>
      </c>
      <c r="W155" s="124">
        <v>117.7</v>
      </c>
      <c r="X155" s="124">
        <v>131</v>
      </c>
      <c r="Y155" s="124">
        <v>103.9</v>
      </c>
      <c r="Z155" s="124">
        <v>99.8</v>
      </c>
      <c r="AA155" s="111">
        <v>103.2</v>
      </c>
      <c r="AB155" s="111">
        <v>106.9</v>
      </c>
      <c r="AC155" s="111">
        <v>104</v>
      </c>
      <c r="AD155" s="111">
        <v>100.8</v>
      </c>
      <c r="AE155" s="445">
        <v>88.3</v>
      </c>
      <c r="AF155" s="445">
        <v>69.7</v>
      </c>
      <c r="AG155" s="140">
        <v>100.8</v>
      </c>
      <c r="AH155" s="111">
        <v>100.4</v>
      </c>
      <c r="AI155" s="111">
        <v>116</v>
      </c>
      <c r="AJ155" s="111">
        <v>101.9</v>
      </c>
    </row>
    <row r="156" spans="1:36" s="173" customFormat="1" x14ac:dyDescent="0.2">
      <c r="A156" s="66" t="s">
        <v>158</v>
      </c>
    </row>
    <row r="157" spans="1:36" s="90" customFormat="1" x14ac:dyDescent="0.2">
      <c r="A157" s="46" t="s">
        <v>159</v>
      </c>
      <c r="K157" s="248"/>
      <c r="L157" s="248"/>
      <c r="M157" s="248"/>
      <c r="N157" s="248"/>
      <c r="O157" s="248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48"/>
      <c r="AB157" s="248"/>
      <c r="AC157" s="248"/>
      <c r="AD157" s="248"/>
      <c r="AE157" s="246"/>
      <c r="AF157" s="246"/>
      <c r="AG157" s="248"/>
      <c r="AH157" s="248"/>
    </row>
    <row r="158" spans="1:36" s="90" customFormat="1" x14ac:dyDescent="0.2">
      <c r="A158" s="67" t="s">
        <v>160</v>
      </c>
      <c r="K158" s="248"/>
      <c r="L158" s="256"/>
      <c r="M158" s="256"/>
      <c r="N158" s="256"/>
      <c r="O158" s="256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48"/>
      <c r="AB158" s="248"/>
      <c r="AC158" s="248"/>
      <c r="AD158" s="248"/>
      <c r="AE158" s="246"/>
      <c r="AF158" s="246"/>
      <c r="AG158" s="249"/>
      <c r="AH158" s="248"/>
    </row>
    <row r="159" spans="1:36" s="90" customFormat="1" x14ac:dyDescent="0.2">
      <c r="A159" s="67" t="s">
        <v>161</v>
      </c>
    </row>
    <row r="160" spans="1:36" s="90" customFormat="1" x14ac:dyDescent="0.2">
      <c r="A160" s="67" t="s">
        <v>162</v>
      </c>
      <c r="K160" s="254"/>
      <c r="L160" s="254"/>
      <c r="M160" s="254"/>
      <c r="N160" s="254"/>
      <c r="O160" s="254"/>
      <c r="P160" s="254"/>
      <c r="Q160" s="254"/>
      <c r="R160" s="254"/>
      <c r="S160" s="254"/>
      <c r="T160" s="254"/>
      <c r="U160" s="254"/>
      <c r="V160" s="254"/>
      <c r="W160" s="254"/>
      <c r="X160" s="254"/>
      <c r="Y160" s="254"/>
      <c r="Z160" s="254"/>
      <c r="AA160" s="254"/>
      <c r="AB160" s="254"/>
      <c r="AC160" s="254"/>
      <c r="AD160" s="254"/>
      <c r="AE160" s="254"/>
      <c r="AF160" s="254"/>
      <c r="AG160" s="254"/>
      <c r="AH160" s="254"/>
    </row>
    <row r="161" spans="1:34" s="90" customFormat="1" ht="46.5" x14ac:dyDescent="0.2">
      <c r="A161" s="414" t="s">
        <v>193</v>
      </c>
      <c r="K161" s="254"/>
      <c r="L161" s="254"/>
      <c r="M161" s="254"/>
      <c r="N161" s="254"/>
      <c r="O161" s="254"/>
      <c r="P161" s="254"/>
      <c r="Q161" s="254"/>
      <c r="R161" s="254"/>
      <c r="S161" s="254"/>
      <c r="T161" s="254"/>
      <c r="U161" s="254"/>
      <c r="V161" s="254"/>
      <c r="W161" s="254"/>
      <c r="X161" s="254"/>
      <c r="Y161" s="254"/>
      <c r="Z161" s="254"/>
      <c r="AA161" s="254"/>
      <c r="AB161" s="254"/>
      <c r="AC161" s="254"/>
      <c r="AD161" s="254"/>
      <c r="AE161" s="254"/>
      <c r="AF161" s="254"/>
      <c r="AG161" s="254"/>
      <c r="AH161" s="254"/>
    </row>
    <row r="162" spans="1:34" s="90" customFormat="1" x14ac:dyDescent="0.2">
      <c r="A162" s="67" t="s">
        <v>163</v>
      </c>
      <c r="AE162" s="90" t="s">
        <v>30</v>
      </c>
    </row>
    <row r="163" spans="1:34" s="90" customFormat="1" x14ac:dyDescent="0.2">
      <c r="A163" s="41" t="s">
        <v>218</v>
      </c>
    </row>
    <row r="164" spans="1:34" s="90" customFormat="1" x14ac:dyDescent="0.2">
      <c r="A164" s="67" t="s">
        <v>164</v>
      </c>
    </row>
    <row r="165" spans="1:34" s="90" customFormat="1" x14ac:dyDescent="0.2">
      <c r="A165" s="41" t="s">
        <v>165</v>
      </c>
    </row>
    <row r="166" spans="1:34" s="90" customFormat="1" x14ac:dyDescent="0.2">
      <c r="A166" s="18" t="s">
        <v>175</v>
      </c>
    </row>
    <row r="167" spans="1:34" s="90" customFormat="1" x14ac:dyDescent="0.2">
      <c r="A167" s="46" t="s">
        <v>166</v>
      </c>
    </row>
    <row r="168" spans="1:34" s="90" customFormat="1" x14ac:dyDescent="0.2">
      <c r="A168" s="47" t="s">
        <v>167</v>
      </c>
    </row>
    <row r="169" spans="1:34" s="90" customFormat="1" x14ac:dyDescent="0.2">
      <c r="A169" s="18" t="s">
        <v>176</v>
      </c>
    </row>
    <row r="170" spans="1:34" s="90" customFormat="1" x14ac:dyDescent="0.2"/>
    <row r="171" spans="1:34" s="90" customFormat="1" x14ac:dyDescent="0.2"/>
    <row r="172" spans="1:34" s="90" customFormat="1" x14ac:dyDescent="0.2"/>
    <row r="173" spans="1:34" s="90" customFormat="1" x14ac:dyDescent="0.2"/>
    <row r="174" spans="1:34" x14ac:dyDescent="0.2"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</row>
    <row r="175" spans="1:34" x14ac:dyDescent="0.2"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</row>
    <row r="176" spans="1:34" x14ac:dyDescent="0.2"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</row>
    <row r="177" spans="11:30" x14ac:dyDescent="0.2"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</row>
    <row r="178" spans="11:30" x14ac:dyDescent="0.2"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J274"/>
  <sheetViews>
    <sheetView zoomScaleNormal="100" zoomScaleSheetLayoutView="90" workbookViewId="0">
      <pane xSplit="1" ySplit="2" topLeftCell="B3" activePane="bottomRight" state="frozen"/>
      <selection activeCell="AI4" sqref="AI4"/>
      <selection pane="topRight" activeCell="AI4" sqref="AI4"/>
      <selection pane="bottomLeft" activeCell="AI4" sqref="AI4"/>
      <selection pane="bottomRight" activeCell="B38" sqref="B38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39" customWidth="1"/>
    <col min="35" max="225" width="9.140625" style="139"/>
    <col min="226" max="226" width="69.140625" style="139" customWidth="1"/>
    <col min="227" max="234" width="11.42578125" style="139" customWidth="1"/>
    <col min="235" max="235" width="10.42578125" style="139" customWidth="1"/>
    <col min="236" max="236" width="8.85546875" style="139" customWidth="1"/>
    <col min="237" max="237" width="9.85546875" style="139" customWidth="1"/>
    <col min="238" max="239" width="10.28515625" style="139" customWidth="1"/>
    <col min="240" max="240" width="10.140625" style="139" customWidth="1"/>
    <col min="241" max="241" width="10" style="139" customWidth="1"/>
    <col min="242" max="242" width="10.28515625" style="139" customWidth="1"/>
    <col min="243" max="243" width="10.140625" style="139" customWidth="1"/>
    <col min="244" max="244" width="9.42578125" style="139" customWidth="1"/>
    <col min="245" max="245" width="9" style="139" customWidth="1"/>
    <col min="246" max="246" width="9.5703125" style="139" customWidth="1"/>
    <col min="247" max="247" width="9.140625" style="139"/>
    <col min="248" max="248" width="9.28515625" style="139" bestFit="1" customWidth="1"/>
    <col min="249" max="249" width="9.140625" style="139"/>
    <col min="250" max="250" width="9.42578125" style="139" customWidth="1"/>
    <col min="251" max="251" width="9.28515625" style="139" customWidth="1"/>
    <col min="252" max="252" width="9.140625" style="139"/>
    <col min="253" max="255" width="10.5703125" style="139" customWidth="1"/>
    <col min="256" max="481" width="9.140625" style="139"/>
    <col min="482" max="482" width="69.140625" style="139" customWidth="1"/>
    <col min="483" max="490" width="11.42578125" style="139" customWidth="1"/>
    <col min="491" max="491" width="10.42578125" style="139" customWidth="1"/>
    <col min="492" max="492" width="8.85546875" style="139" customWidth="1"/>
    <col min="493" max="493" width="9.85546875" style="139" customWidth="1"/>
    <col min="494" max="495" width="10.28515625" style="139" customWidth="1"/>
    <col min="496" max="496" width="10.140625" style="139" customWidth="1"/>
    <col min="497" max="497" width="10" style="139" customWidth="1"/>
    <col min="498" max="498" width="10.28515625" style="139" customWidth="1"/>
    <col min="499" max="499" width="10.140625" style="139" customWidth="1"/>
    <col min="500" max="500" width="9.42578125" style="139" customWidth="1"/>
    <col min="501" max="501" width="9" style="139" customWidth="1"/>
    <col min="502" max="502" width="9.5703125" style="139" customWidth="1"/>
    <col min="503" max="503" width="9.140625" style="139"/>
    <col min="504" max="504" width="9.28515625" style="139" bestFit="1" customWidth="1"/>
    <col min="505" max="505" width="9.140625" style="139"/>
    <col min="506" max="506" width="9.42578125" style="139" customWidth="1"/>
    <col min="507" max="507" width="9.28515625" style="139" customWidth="1"/>
    <col min="508" max="508" width="9.140625" style="139"/>
    <col min="509" max="511" width="10.5703125" style="139" customWidth="1"/>
    <col min="512" max="737" width="9.140625" style="139"/>
    <col min="738" max="738" width="69.140625" style="139" customWidth="1"/>
    <col min="739" max="746" width="11.42578125" style="139" customWidth="1"/>
    <col min="747" max="747" width="10.42578125" style="139" customWidth="1"/>
    <col min="748" max="748" width="8.85546875" style="139" customWidth="1"/>
    <col min="749" max="749" width="9.85546875" style="139" customWidth="1"/>
    <col min="750" max="751" width="10.28515625" style="139" customWidth="1"/>
    <col min="752" max="752" width="10.140625" style="139" customWidth="1"/>
    <col min="753" max="753" width="10" style="139" customWidth="1"/>
    <col min="754" max="754" width="10.28515625" style="139" customWidth="1"/>
    <col min="755" max="755" width="10.140625" style="139" customWidth="1"/>
    <col min="756" max="756" width="9.42578125" style="139" customWidth="1"/>
    <col min="757" max="757" width="9" style="139" customWidth="1"/>
    <col min="758" max="758" width="9.5703125" style="139" customWidth="1"/>
    <col min="759" max="759" width="9.140625" style="139"/>
    <col min="760" max="760" width="9.28515625" style="139" bestFit="1" customWidth="1"/>
    <col min="761" max="761" width="9.140625" style="139"/>
    <col min="762" max="762" width="9.42578125" style="139" customWidth="1"/>
    <col min="763" max="763" width="9.28515625" style="139" customWidth="1"/>
    <col min="764" max="764" width="9.140625" style="139"/>
    <col min="765" max="767" width="10.5703125" style="139" customWidth="1"/>
    <col min="768" max="993" width="9.140625" style="139"/>
    <col min="994" max="994" width="69.140625" style="139" customWidth="1"/>
    <col min="995" max="1002" width="11.42578125" style="139" customWidth="1"/>
    <col min="1003" max="1003" width="10.42578125" style="139" customWidth="1"/>
    <col min="1004" max="1004" width="8.85546875" style="139" customWidth="1"/>
    <col min="1005" max="1005" width="9.85546875" style="139" customWidth="1"/>
    <col min="1006" max="1007" width="10.28515625" style="139" customWidth="1"/>
    <col min="1008" max="1008" width="10.140625" style="139" customWidth="1"/>
    <col min="1009" max="1009" width="10" style="139" customWidth="1"/>
    <col min="1010" max="1010" width="10.28515625" style="139" customWidth="1"/>
    <col min="1011" max="1011" width="10.140625" style="139" customWidth="1"/>
    <col min="1012" max="1012" width="9.42578125" style="139" customWidth="1"/>
    <col min="1013" max="1013" width="9" style="139" customWidth="1"/>
    <col min="1014" max="1014" width="9.5703125" style="139" customWidth="1"/>
    <col min="1015" max="1015" width="9.140625" style="139"/>
    <col min="1016" max="1016" width="9.28515625" style="139" bestFit="1" customWidth="1"/>
    <col min="1017" max="1017" width="9.140625" style="139"/>
    <col min="1018" max="1018" width="9.42578125" style="139" customWidth="1"/>
    <col min="1019" max="1019" width="9.28515625" style="139" customWidth="1"/>
    <col min="1020" max="1020" width="9.140625" style="139"/>
    <col min="1021" max="1023" width="10.5703125" style="139" customWidth="1"/>
    <col min="1024" max="1249" width="9.140625" style="139"/>
    <col min="1250" max="1250" width="69.140625" style="139" customWidth="1"/>
    <col min="1251" max="1258" width="11.42578125" style="139" customWidth="1"/>
    <col min="1259" max="1259" width="10.42578125" style="139" customWidth="1"/>
    <col min="1260" max="1260" width="8.85546875" style="139" customWidth="1"/>
    <col min="1261" max="1261" width="9.85546875" style="139" customWidth="1"/>
    <col min="1262" max="1263" width="10.28515625" style="139" customWidth="1"/>
    <col min="1264" max="1264" width="10.140625" style="139" customWidth="1"/>
    <col min="1265" max="1265" width="10" style="139" customWidth="1"/>
    <col min="1266" max="1266" width="10.28515625" style="139" customWidth="1"/>
    <col min="1267" max="1267" width="10.140625" style="139" customWidth="1"/>
    <col min="1268" max="1268" width="9.42578125" style="139" customWidth="1"/>
    <col min="1269" max="1269" width="9" style="139" customWidth="1"/>
    <col min="1270" max="1270" width="9.5703125" style="139" customWidth="1"/>
    <col min="1271" max="1271" width="9.140625" style="139"/>
    <col min="1272" max="1272" width="9.28515625" style="139" bestFit="1" customWidth="1"/>
    <col min="1273" max="1273" width="9.140625" style="139"/>
    <col min="1274" max="1274" width="9.42578125" style="139" customWidth="1"/>
    <col min="1275" max="1275" width="9.28515625" style="139" customWidth="1"/>
    <col min="1276" max="1276" width="9.140625" style="139"/>
    <col min="1277" max="1279" width="10.5703125" style="139" customWidth="1"/>
    <col min="1280" max="1505" width="9.140625" style="139"/>
    <col min="1506" max="1506" width="69.140625" style="139" customWidth="1"/>
    <col min="1507" max="1514" width="11.42578125" style="139" customWidth="1"/>
    <col min="1515" max="1515" width="10.42578125" style="139" customWidth="1"/>
    <col min="1516" max="1516" width="8.85546875" style="139" customWidth="1"/>
    <col min="1517" max="1517" width="9.85546875" style="139" customWidth="1"/>
    <col min="1518" max="1519" width="10.28515625" style="139" customWidth="1"/>
    <col min="1520" max="1520" width="10.140625" style="139" customWidth="1"/>
    <col min="1521" max="1521" width="10" style="139" customWidth="1"/>
    <col min="1522" max="1522" width="10.28515625" style="139" customWidth="1"/>
    <col min="1523" max="1523" width="10.140625" style="139" customWidth="1"/>
    <col min="1524" max="1524" width="9.42578125" style="139" customWidth="1"/>
    <col min="1525" max="1525" width="9" style="139" customWidth="1"/>
    <col min="1526" max="1526" width="9.5703125" style="139" customWidth="1"/>
    <col min="1527" max="1527" width="9.140625" style="139"/>
    <col min="1528" max="1528" width="9.28515625" style="139" bestFit="1" customWidth="1"/>
    <col min="1529" max="1529" width="9.140625" style="139"/>
    <col min="1530" max="1530" width="9.42578125" style="139" customWidth="1"/>
    <col min="1531" max="1531" width="9.28515625" style="139" customWidth="1"/>
    <col min="1532" max="1532" width="9.140625" style="139"/>
    <col min="1533" max="1535" width="10.5703125" style="139" customWidth="1"/>
    <col min="1536" max="1761" width="9.140625" style="139"/>
    <col min="1762" max="1762" width="69.140625" style="139" customWidth="1"/>
    <col min="1763" max="1770" width="11.42578125" style="139" customWidth="1"/>
    <col min="1771" max="1771" width="10.42578125" style="139" customWidth="1"/>
    <col min="1772" max="1772" width="8.85546875" style="139" customWidth="1"/>
    <col min="1773" max="1773" width="9.85546875" style="139" customWidth="1"/>
    <col min="1774" max="1775" width="10.28515625" style="139" customWidth="1"/>
    <col min="1776" max="1776" width="10.140625" style="139" customWidth="1"/>
    <col min="1777" max="1777" width="10" style="139" customWidth="1"/>
    <col min="1778" max="1778" width="10.28515625" style="139" customWidth="1"/>
    <col min="1779" max="1779" width="10.140625" style="139" customWidth="1"/>
    <col min="1780" max="1780" width="9.42578125" style="139" customWidth="1"/>
    <col min="1781" max="1781" width="9" style="139" customWidth="1"/>
    <col min="1782" max="1782" width="9.5703125" style="139" customWidth="1"/>
    <col min="1783" max="1783" width="9.140625" style="139"/>
    <col min="1784" max="1784" width="9.28515625" style="139" bestFit="1" customWidth="1"/>
    <col min="1785" max="1785" width="9.140625" style="139"/>
    <col min="1786" max="1786" width="9.42578125" style="139" customWidth="1"/>
    <col min="1787" max="1787" width="9.28515625" style="139" customWidth="1"/>
    <col min="1788" max="1788" width="9.140625" style="139"/>
    <col min="1789" max="1791" width="10.5703125" style="139" customWidth="1"/>
    <col min="1792" max="2017" width="9.140625" style="139"/>
    <col min="2018" max="2018" width="69.140625" style="139" customWidth="1"/>
    <col min="2019" max="2026" width="11.42578125" style="139" customWidth="1"/>
    <col min="2027" max="2027" width="10.42578125" style="139" customWidth="1"/>
    <col min="2028" max="2028" width="8.85546875" style="139" customWidth="1"/>
    <col min="2029" max="2029" width="9.85546875" style="139" customWidth="1"/>
    <col min="2030" max="2031" width="10.28515625" style="139" customWidth="1"/>
    <col min="2032" max="2032" width="10.140625" style="139" customWidth="1"/>
    <col min="2033" max="2033" width="10" style="139" customWidth="1"/>
    <col min="2034" max="2034" width="10.28515625" style="139" customWidth="1"/>
    <col min="2035" max="2035" width="10.140625" style="139" customWidth="1"/>
    <col min="2036" max="2036" width="9.42578125" style="139" customWidth="1"/>
    <col min="2037" max="2037" width="9" style="139" customWidth="1"/>
    <col min="2038" max="2038" width="9.5703125" style="139" customWidth="1"/>
    <col min="2039" max="2039" width="9.140625" style="139"/>
    <col min="2040" max="2040" width="9.28515625" style="139" bestFit="1" customWidth="1"/>
    <col min="2041" max="2041" width="9.140625" style="139"/>
    <col min="2042" max="2042" width="9.42578125" style="139" customWidth="1"/>
    <col min="2043" max="2043" width="9.28515625" style="139" customWidth="1"/>
    <col min="2044" max="2044" width="9.140625" style="139"/>
    <col min="2045" max="2047" width="10.5703125" style="139" customWidth="1"/>
    <col min="2048" max="2273" width="9.140625" style="139"/>
    <col min="2274" max="2274" width="69.140625" style="139" customWidth="1"/>
    <col min="2275" max="2282" width="11.42578125" style="139" customWidth="1"/>
    <col min="2283" max="2283" width="10.42578125" style="139" customWidth="1"/>
    <col min="2284" max="2284" width="8.85546875" style="139" customWidth="1"/>
    <col min="2285" max="2285" width="9.85546875" style="139" customWidth="1"/>
    <col min="2286" max="2287" width="10.28515625" style="139" customWidth="1"/>
    <col min="2288" max="2288" width="10.140625" style="139" customWidth="1"/>
    <col min="2289" max="2289" width="10" style="139" customWidth="1"/>
    <col min="2290" max="2290" width="10.28515625" style="139" customWidth="1"/>
    <col min="2291" max="2291" width="10.140625" style="139" customWidth="1"/>
    <col min="2292" max="2292" width="9.42578125" style="139" customWidth="1"/>
    <col min="2293" max="2293" width="9" style="139" customWidth="1"/>
    <col min="2294" max="2294" width="9.5703125" style="139" customWidth="1"/>
    <col min="2295" max="2295" width="9.140625" style="139"/>
    <col min="2296" max="2296" width="9.28515625" style="139" bestFit="1" customWidth="1"/>
    <col min="2297" max="2297" width="9.140625" style="139"/>
    <col min="2298" max="2298" width="9.42578125" style="139" customWidth="1"/>
    <col min="2299" max="2299" width="9.28515625" style="139" customWidth="1"/>
    <col min="2300" max="2300" width="9.140625" style="139"/>
    <col min="2301" max="2303" width="10.5703125" style="139" customWidth="1"/>
    <col min="2304" max="2529" width="9.140625" style="139"/>
    <col min="2530" max="2530" width="69.140625" style="139" customWidth="1"/>
    <col min="2531" max="2538" width="11.42578125" style="139" customWidth="1"/>
    <col min="2539" max="2539" width="10.42578125" style="139" customWidth="1"/>
    <col min="2540" max="2540" width="8.85546875" style="139" customWidth="1"/>
    <col min="2541" max="2541" width="9.85546875" style="139" customWidth="1"/>
    <col min="2542" max="2543" width="10.28515625" style="139" customWidth="1"/>
    <col min="2544" max="2544" width="10.140625" style="139" customWidth="1"/>
    <col min="2545" max="2545" width="10" style="139" customWidth="1"/>
    <col min="2546" max="2546" width="10.28515625" style="139" customWidth="1"/>
    <col min="2547" max="2547" width="10.140625" style="139" customWidth="1"/>
    <col min="2548" max="2548" width="9.42578125" style="139" customWidth="1"/>
    <col min="2549" max="2549" width="9" style="139" customWidth="1"/>
    <col min="2550" max="2550" width="9.5703125" style="139" customWidth="1"/>
    <col min="2551" max="2551" width="9.140625" style="139"/>
    <col min="2552" max="2552" width="9.28515625" style="139" bestFit="1" customWidth="1"/>
    <col min="2553" max="2553" width="9.140625" style="139"/>
    <col min="2554" max="2554" width="9.42578125" style="139" customWidth="1"/>
    <col min="2555" max="2555" width="9.28515625" style="139" customWidth="1"/>
    <col min="2556" max="2556" width="9.140625" style="139"/>
    <col min="2557" max="2559" width="10.5703125" style="139" customWidth="1"/>
    <col min="2560" max="2785" width="9.140625" style="139"/>
    <col min="2786" max="2786" width="69.140625" style="139" customWidth="1"/>
    <col min="2787" max="2794" width="11.42578125" style="139" customWidth="1"/>
    <col min="2795" max="2795" width="10.42578125" style="139" customWidth="1"/>
    <col min="2796" max="2796" width="8.85546875" style="139" customWidth="1"/>
    <col min="2797" max="2797" width="9.85546875" style="139" customWidth="1"/>
    <col min="2798" max="2799" width="10.28515625" style="139" customWidth="1"/>
    <col min="2800" max="2800" width="10.140625" style="139" customWidth="1"/>
    <col min="2801" max="2801" width="10" style="139" customWidth="1"/>
    <col min="2802" max="2802" width="10.28515625" style="139" customWidth="1"/>
    <col min="2803" max="2803" width="10.140625" style="139" customWidth="1"/>
    <col min="2804" max="2804" width="9.42578125" style="139" customWidth="1"/>
    <col min="2805" max="2805" width="9" style="139" customWidth="1"/>
    <col min="2806" max="2806" width="9.5703125" style="139" customWidth="1"/>
    <col min="2807" max="2807" width="9.140625" style="139"/>
    <col min="2808" max="2808" width="9.28515625" style="139" bestFit="1" customWidth="1"/>
    <col min="2809" max="2809" width="9.140625" style="139"/>
    <col min="2810" max="2810" width="9.42578125" style="139" customWidth="1"/>
    <col min="2811" max="2811" width="9.28515625" style="139" customWidth="1"/>
    <col min="2812" max="2812" width="9.140625" style="139"/>
    <col min="2813" max="2815" width="10.5703125" style="139" customWidth="1"/>
    <col min="2816" max="3041" width="9.140625" style="139"/>
    <col min="3042" max="3042" width="69.140625" style="139" customWidth="1"/>
    <col min="3043" max="3050" width="11.42578125" style="139" customWidth="1"/>
    <col min="3051" max="3051" width="10.42578125" style="139" customWidth="1"/>
    <col min="3052" max="3052" width="8.85546875" style="139" customWidth="1"/>
    <col min="3053" max="3053" width="9.85546875" style="139" customWidth="1"/>
    <col min="3054" max="3055" width="10.28515625" style="139" customWidth="1"/>
    <col min="3056" max="3056" width="10.140625" style="139" customWidth="1"/>
    <col min="3057" max="3057" width="10" style="139" customWidth="1"/>
    <col min="3058" max="3058" width="10.28515625" style="139" customWidth="1"/>
    <col min="3059" max="3059" width="10.140625" style="139" customWidth="1"/>
    <col min="3060" max="3060" width="9.42578125" style="139" customWidth="1"/>
    <col min="3061" max="3061" width="9" style="139" customWidth="1"/>
    <col min="3062" max="3062" width="9.5703125" style="139" customWidth="1"/>
    <col min="3063" max="3063" width="9.140625" style="139"/>
    <col min="3064" max="3064" width="9.28515625" style="139" bestFit="1" customWidth="1"/>
    <col min="3065" max="3065" width="9.140625" style="139"/>
    <col min="3066" max="3066" width="9.42578125" style="139" customWidth="1"/>
    <col min="3067" max="3067" width="9.28515625" style="139" customWidth="1"/>
    <col min="3068" max="3068" width="9.140625" style="139"/>
    <col min="3069" max="3071" width="10.5703125" style="139" customWidth="1"/>
    <col min="3072" max="3297" width="9.140625" style="139"/>
    <col min="3298" max="3298" width="69.140625" style="139" customWidth="1"/>
    <col min="3299" max="3306" width="11.42578125" style="139" customWidth="1"/>
    <col min="3307" max="3307" width="10.42578125" style="139" customWidth="1"/>
    <col min="3308" max="3308" width="8.85546875" style="139" customWidth="1"/>
    <col min="3309" max="3309" width="9.85546875" style="139" customWidth="1"/>
    <col min="3310" max="3311" width="10.28515625" style="139" customWidth="1"/>
    <col min="3312" max="3312" width="10.140625" style="139" customWidth="1"/>
    <col min="3313" max="3313" width="10" style="139" customWidth="1"/>
    <col min="3314" max="3314" width="10.28515625" style="139" customWidth="1"/>
    <col min="3315" max="3315" width="10.140625" style="139" customWidth="1"/>
    <col min="3316" max="3316" width="9.42578125" style="139" customWidth="1"/>
    <col min="3317" max="3317" width="9" style="139" customWidth="1"/>
    <col min="3318" max="3318" width="9.5703125" style="139" customWidth="1"/>
    <col min="3319" max="3319" width="9.140625" style="139"/>
    <col min="3320" max="3320" width="9.28515625" style="139" bestFit="1" customWidth="1"/>
    <col min="3321" max="3321" width="9.140625" style="139"/>
    <col min="3322" max="3322" width="9.42578125" style="139" customWidth="1"/>
    <col min="3323" max="3323" width="9.28515625" style="139" customWidth="1"/>
    <col min="3324" max="3324" width="9.140625" style="139"/>
    <col min="3325" max="3327" width="10.5703125" style="139" customWidth="1"/>
    <col min="3328" max="3553" width="9.140625" style="139"/>
    <col min="3554" max="3554" width="69.140625" style="139" customWidth="1"/>
    <col min="3555" max="3562" width="11.42578125" style="139" customWidth="1"/>
    <col min="3563" max="3563" width="10.42578125" style="139" customWidth="1"/>
    <col min="3564" max="3564" width="8.85546875" style="139" customWidth="1"/>
    <col min="3565" max="3565" width="9.85546875" style="139" customWidth="1"/>
    <col min="3566" max="3567" width="10.28515625" style="139" customWidth="1"/>
    <col min="3568" max="3568" width="10.140625" style="139" customWidth="1"/>
    <col min="3569" max="3569" width="10" style="139" customWidth="1"/>
    <col min="3570" max="3570" width="10.28515625" style="139" customWidth="1"/>
    <col min="3571" max="3571" width="10.140625" style="139" customWidth="1"/>
    <col min="3572" max="3572" width="9.42578125" style="139" customWidth="1"/>
    <col min="3573" max="3573" width="9" style="139" customWidth="1"/>
    <col min="3574" max="3574" width="9.5703125" style="139" customWidth="1"/>
    <col min="3575" max="3575" width="9.140625" style="139"/>
    <col min="3576" max="3576" width="9.28515625" style="139" bestFit="1" customWidth="1"/>
    <col min="3577" max="3577" width="9.140625" style="139"/>
    <col min="3578" max="3578" width="9.42578125" style="139" customWidth="1"/>
    <col min="3579" max="3579" width="9.28515625" style="139" customWidth="1"/>
    <col min="3580" max="3580" width="9.140625" style="139"/>
    <col min="3581" max="3583" width="10.5703125" style="139" customWidth="1"/>
    <col min="3584" max="3809" width="9.140625" style="139"/>
    <col min="3810" max="3810" width="69.140625" style="139" customWidth="1"/>
    <col min="3811" max="3818" width="11.42578125" style="139" customWidth="1"/>
    <col min="3819" max="3819" width="10.42578125" style="139" customWidth="1"/>
    <col min="3820" max="3820" width="8.85546875" style="139" customWidth="1"/>
    <col min="3821" max="3821" width="9.85546875" style="139" customWidth="1"/>
    <col min="3822" max="3823" width="10.28515625" style="139" customWidth="1"/>
    <col min="3824" max="3824" width="10.140625" style="139" customWidth="1"/>
    <col min="3825" max="3825" width="10" style="139" customWidth="1"/>
    <col min="3826" max="3826" width="10.28515625" style="139" customWidth="1"/>
    <col min="3827" max="3827" width="10.140625" style="139" customWidth="1"/>
    <col min="3828" max="3828" width="9.42578125" style="139" customWidth="1"/>
    <col min="3829" max="3829" width="9" style="139" customWidth="1"/>
    <col min="3830" max="3830" width="9.5703125" style="139" customWidth="1"/>
    <col min="3831" max="3831" width="9.140625" style="139"/>
    <col min="3832" max="3832" width="9.28515625" style="139" bestFit="1" customWidth="1"/>
    <col min="3833" max="3833" width="9.140625" style="139"/>
    <col min="3834" max="3834" width="9.42578125" style="139" customWidth="1"/>
    <col min="3835" max="3835" width="9.28515625" style="139" customWidth="1"/>
    <col min="3836" max="3836" width="9.140625" style="139"/>
    <col min="3837" max="3839" width="10.5703125" style="139" customWidth="1"/>
    <col min="3840" max="4065" width="9.140625" style="139"/>
    <col min="4066" max="4066" width="69.140625" style="139" customWidth="1"/>
    <col min="4067" max="4074" width="11.42578125" style="139" customWidth="1"/>
    <col min="4075" max="4075" width="10.42578125" style="139" customWidth="1"/>
    <col min="4076" max="4076" width="8.85546875" style="139" customWidth="1"/>
    <col min="4077" max="4077" width="9.85546875" style="139" customWidth="1"/>
    <col min="4078" max="4079" width="10.28515625" style="139" customWidth="1"/>
    <col min="4080" max="4080" width="10.140625" style="139" customWidth="1"/>
    <col min="4081" max="4081" width="10" style="139" customWidth="1"/>
    <col min="4082" max="4082" width="10.28515625" style="139" customWidth="1"/>
    <col min="4083" max="4083" width="10.140625" style="139" customWidth="1"/>
    <col min="4084" max="4084" width="9.42578125" style="139" customWidth="1"/>
    <col min="4085" max="4085" width="9" style="139" customWidth="1"/>
    <col min="4086" max="4086" width="9.5703125" style="139" customWidth="1"/>
    <col min="4087" max="4087" width="9.140625" style="139"/>
    <col min="4088" max="4088" width="9.28515625" style="139" bestFit="1" customWidth="1"/>
    <col min="4089" max="4089" width="9.140625" style="139"/>
    <col min="4090" max="4090" width="9.42578125" style="139" customWidth="1"/>
    <col min="4091" max="4091" width="9.28515625" style="139" customWidth="1"/>
    <col min="4092" max="4092" width="9.140625" style="139"/>
    <col min="4093" max="4095" width="10.5703125" style="139" customWidth="1"/>
    <col min="4096" max="4321" width="9.140625" style="139"/>
    <col min="4322" max="4322" width="69.140625" style="139" customWidth="1"/>
    <col min="4323" max="4330" width="11.42578125" style="139" customWidth="1"/>
    <col min="4331" max="4331" width="10.42578125" style="139" customWidth="1"/>
    <col min="4332" max="4332" width="8.85546875" style="139" customWidth="1"/>
    <col min="4333" max="4333" width="9.85546875" style="139" customWidth="1"/>
    <col min="4334" max="4335" width="10.28515625" style="139" customWidth="1"/>
    <col min="4336" max="4336" width="10.140625" style="139" customWidth="1"/>
    <col min="4337" max="4337" width="10" style="139" customWidth="1"/>
    <col min="4338" max="4338" width="10.28515625" style="139" customWidth="1"/>
    <col min="4339" max="4339" width="10.140625" style="139" customWidth="1"/>
    <col min="4340" max="4340" width="9.42578125" style="139" customWidth="1"/>
    <col min="4341" max="4341" width="9" style="139" customWidth="1"/>
    <col min="4342" max="4342" width="9.5703125" style="139" customWidth="1"/>
    <col min="4343" max="4343" width="9.140625" style="139"/>
    <col min="4344" max="4344" width="9.28515625" style="139" bestFit="1" customWidth="1"/>
    <col min="4345" max="4345" width="9.140625" style="139"/>
    <col min="4346" max="4346" width="9.42578125" style="139" customWidth="1"/>
    <col min="4347" max="4347" width="9.28515625" style="139" customWidth="1"/>
    <col min="4348" max="4348" width="9.140625" style="139"/>
    <col min="4349" max="4351" width="10.5703125" style="139" customWidth="1"/>
    <col min="4352" max="4577" width="9.140625" style="139"/>
    <col min="4578" max="4578" width="69.140625" style="139" customWidth="1"/>
    <col min="4579" max="4586" width="11.42578125" style="139" customWidth="1"/>
    <col min="4587" max="4587" width="10.42578125" style="139" customWidth="1"/>
    <col min="4588" max="4588" width="8.85546875" style="139" customWidth="1"/>
    <col min="4589" max="4589" width="9.85546875" style="139" customWidth="1"/>
    <col min="4590" max="4591" width="10.28515625" style="139" customWidth="1"/>
    <col min="4592" max="4592" width="10.140625" style="139" customWidth="1"/>
    <col min="4593" max="4593" width="10" style="139" customWidth="1"/>
    <col min="4594" max="4594" width="10.28515625" style="139" customWidth="1"/>
    <col min="4595" max="4595" width="10.140625" style="139" customWidth="1"/>
    <col min="4596" max="4596" width="9.42578125" style="139" customWidth="1"/>
    <col min="4597" max="4597" width="9" style="139" customWidth="1"/>
    <col min="4598" max="4598" width="9.5703125" style="139" customWidth="1"/>
    <col min="4599" max="4599" width="9.140625" style="139"/>
    <col min="4600" max="4600" width="9.28515625" style="139" bestFit="1" customWidth="1"/>
    <col min="4601" max="4601" width="9.140625" style="139"/>
    <col min="4602" max="4602" width="9.42578125" style="139" customWidth="1"/>
    <col min="4603" max="4603" width="9.28515625" style="139" customWidth="1"/>
    <col min="4604" max="4604" width="9.140625" style="139"/>
    <col min="4605" max="4607" width="10.5703125" style="139" customWidth="1"/>
    <col min="4608" max="4833" width="9.140625" style="139"/>
    <col min="4834" max="4834" width="69.140625" style="139" customWidth="1"/>
    <col min="4835" max="4842" width="11.42578125" style="139" customWidth="1"/>
    <col min="4843" max="4843" width="10.42578125" style="139" customWidth="1"/>
    <col min="4844" max="4844" width="8.85546875" style="139" customWidth="1"/>
    <col min="4845" max="4845" width="9.85546875" style="139" customWidth="1"/>
    <col min="4846" max="4847" width="10.28515625" style="139" customWidth="1"/>
    <col min="4848" max="4848" width="10.140625" style="139" customWidth="1"/>
    <col min="4849" max="4849" width="10" style="139" customWidth="1"/>
    <col min="4850" max="4850" width="10.28515625" style="139" customWidth="1"/>
    <col min="4851" max="4851" width="10.140625" style="139" customWidth="1"/>
    <col min="4852" max="4852" width="9.42578125" style="139" customWidth="1"/>
    <col min="4853" max="4853" width="9" style="139" customWidth="1"/>
    <col min="4854" max="4854" width="9.5703125" style="139" customWidth="1"/>
    <col min="4855" max="4855" width="9.140625" style="139"/>
    <col min="4856" max="4856" width="9.28515625" style="139" bestFit="1" customWidth="1"/>
    <col min="4857" max="4857" width="9.140625" style="139"/>
    <col min="4858" max="4858" width="9.42578125" style="139" customWidth="1"/>
    <col min="4859" max="4859" width="9.28515625" style="139" customWidth="1"/>
    <col min="4860" max="4860" width="9.140625" style="139"/>
    <col min="4861" max="4863" width="10.5703125" style="139" customWidth="1"/>
    <col min="4864" max="5089" width="9.140625" style="139"/>
    <col min="5090" max="5090" width="69.140625" style="139" customWidth="1"/>
    <col min="5091" max="5098" width="11.42578125" style="139" customWidth="1"/>
    <col min="5099" max="5099" width="10.42578125" style="139" customWidth="1"/>
    <col min="5100" max="5100" width="8.85546875" style="139" customWidth="1"/>
    <col min="5101" max="5101" width="9.85546875" style="139" customWidth="1"/>
    <col min="5102" max="5103" width="10.28515625" style="139" customWidth="1"/>
    <col min="5104" max="5104" width="10.140625" style="139" customWidth="1"/>
    <col min="5105" max="5105" width="10" style="139" customWidth="1"/>
    <col min="5106" max="5106" width="10.28515625" style="139" customWidth="1"/>
    <col min="5107" max="5107" width="10.140625" style="139" customWidth="1"/>
    <col min="5108" max="5108" width="9.42578125" style="139" customWidth="1"/>
    <col min="5109" max="5109" width="9" style="139" customWidth="1"/>
    <col min="5110" max="5110" width="9.5703125" style="139" customWidth="1"/>
    <col min="5111" max="5111" width="9.140625" style="139"/>
    <col min="5112" max="5112" width="9.28515625" style="139" bestFit="1" customWidth="1"/>
    <col min="5113" max="5113" width="9.140625" style="139"/>
    <col min="5114" max="5114" width="9.42578125" style="139" customWidth="1"/>
    <col min="5115" max="5115" width="9.28515625" style="139" customWidth="1"/>
    <col min="5116" max="5116" width="9.140625" style="139"/>
    <col min="5117" max="5119" width="10.5703125" style="139" customWidth="1"/>
    <col min="5120" max="5345" width="9.140625" style="139"/>
    <col min="5346" max="5346" width="69.140625" style="139" customWidth="1"/>
    <col min="5347" max="5354" width="11.42578125" style="139" customWidth="1"/>
    <col min="5355" max="5355" width="10.42578125" style="139" customWidth="1"/>
    <col min="5356" max="5356" width="8.85546875" style="139" customWidth="1"/>
    <col min="5357" max="5357" width="9.85546875" style="139" customWidth="1"/>
    <col min="5358" max="5359" width="10.28515625" style="139" customWidth="1"/>
    <col min="5360" max="5360" width="10.140625" style="139" customWidth="1"/>
    <col min="5361" max="5361" width="10" style="139" customWidth="1"/>
    <col min="5362" max="5362" width="10.28515625" style="139" customWidth="1"/>
    <col min="5363" max="5363" width="10.140625" style="139" customWidth="1"/>
    <col min="5364" max="5364" width="9.42578125" style="139" customWidth="1"/>
    <col min="5365" max="5365" width="9" style="139" customWidth="1"/>
    <col min="5366" max="5366" width="9.5703125" style="139" customWidth="1"/>
    <col min="5367" max="5367" width="9.140625" style="139"/>
    <col min="5368" max="5368" width="9.28515625" style="139" bestFit="1" customWidth="1"/>
    <col min="5369" max="5369" width="9.140625" style="139"/>
    <col min="5370" max="5370" width="9.42578125" style="139" customWidth="1"/>
    <col min="5371" max="5371" width="9.28515625" style="139" customWidth="1"/>
    <col min="5372" max="5372" width="9.140625" style="139"/>
    <col min="5373" max="5375" width="10.5703125" style="139" customWidth="1"/>
    <col min="5376" max="5601" width="9.140625" style="139"/>
    <col min="5602" max="5602" width="69.140625" style="139" customWidth="1"/>
    <col min="5603" max="5610" width="11.42578125" style="139" customWidth="1"/>
    <col min="5611" max="5611" width="10.42578125" style="139" customWidth="1"/>
    <col min="5612" max="5612" width="8.85546875" style="139" customWidth="1"/>
    <col min="5613" max="5613" width="9.85546875" style="139" customWidth="1"/>
    <col min="5614" max="5615" width="10.28515625" style="139" customWidth="1"/>
    <col min="5616" max="5616" width="10.140625" style="139" customWidth="1"/>
    <col min="5617" max="5617" width="10" style="139" customWidth="1"/>
    <col min="5618" max="5618" width="10.28515625" style="139" customWidth="1"/>
    <col min="5619" max="5619" width="10.140625" style="139" customWidth="1"/>
    <col min="5620" max="5620" width="9.42578125" style="139" customWidth="1"/>
    <col min="5621" max="5621" width="9" style="139" customWidth="1"/>
    <col min="5622" max="5622" width="9.5703125" style="139" customWidth="1"/>
    <col min="5623" max="5623" width="9.140625" style="139"/>
    <col min="5624" max="5624" width="9.28515625" style="139" bestFit="1" customWidth="1"/>
    <col min="5625" max="5625" width="9.140625" style="139"/>
    <col min="5626" max="5626" width="9.42578125" style="139" customWidth="1"/>
    <col min="5627" max="5627" width="9.28515625" style="139" customWidth="1"/>
    <col min="5628" max="5628" width="9.140625" style="139"/>
    <col min="5629" max="5631" width="10.5703125" style="139" customWidth="1"/>
    <col min="5632" max="5857" width="9.140625" style="139"/>
    <col min="5858" max="5858" width="69.140625" style="139" customWidth="1"/>
    <col min="5859" max="5866" width="11.42578125" style="139" customWidth="1"/>
    <col min="5867" max="5867" width="10.42578125" style="139" customWidth="1"/>
    <col min="5868" max="5868" width="8.85546875" style="139" customWidth="1"/>
    <col min="5869" max="5869" width="9.85546875" style="139" customWidth="1"/>
    <col min="5870" max="5871" width="10.28515625" style="139" customWidth="1"/>
    <col min="5872" max="5872" width="10.140625" style="139" customWidth="1"/>
    <col min="5873" max="5873" width="10" style="139" customWidth="1"/>
    <col min="5874" max="5874" width="10.28515625" style="139" customWidth="1"/>
    <col min="5875" max="5875" width="10.140625" style="139" customWidth="1"/>
    <col min="5876" max="5876" width="9.42578125" style="139" customWidth="1"/>
    <col min="5877" max="5877" width="9" style="139" customWidth="1"/>
    <col min="5878" max="5878" width="9.5703125" style="139" customWidth="1"/>
    <col min="5879" max="5879" width="9.140625" style="139"/>
    <col min="5880" max="5880" width="9.28515625" style="139" bestFit="1" customWidth="1"/>
    <col min="5881" max="5881" width="9.140625" style="139"/>
    <col min="5882" max="5882" width="9.42578125" style="139" customWidth="1"/>
    <col min="5883" max="5883" width="9.28515625" style="139" customWidth="1"/>
    <col min="5884" max="5884" width="9.140625" style="139"/>
    <col min="5885" max="5887" width="10.5703125" style="139" customWidth="1"/>
    <col min="5888" max="6113" width="9.140625" style="139"/>
    <col min="6114" max="6114" width="69.140625" style="139" customWidth="1"/>
    <col min="6115" max="6122" width="11.42578125" style="139" customWidth="1"/>
    <col min="6123" max="6123" width="10.42578125" style="139" customWidth="1"/>
    <col min="6124" max="6124" width="8.85546875" style="139" customWidth="1"/>
    <col min="6125" max="6125" width="9.85546875" style="139" customWidth="1"/>
    <col min="6126" max="6127" width="10.28515625" style="139" customWidth="1"/>
    <col min="6128" max="6128" width="10.140625" style="139" customWidth="1"/>
    <col min="6129" max="6129" width="10" style="139" customWidth="1"/>
    <col min="6130" max="6130" width="10.28515625" style="139" customWidth="1"/>
    <col min="6131" max="6131" width="10.140625" style="139" customWidth="1"/>
    <col min="6132" max="6132" width="9.42578125" style="139" customWidth="1"/>
    <col min="6133" max="6133" width="9" style="139" customWidth="1"/>
    <col min="6134" max="6134" width="9.5703125" style="139" customWidth="1"/>
    <col min="6135" max="6135" width="9.140625" style="139"/>
    <col min="6136" max="6136" width="9.28515625" style="139" bestFit="1" customWidth="1"/>
    <col min="6137" max="6137" width="9.140625" style="139"/>
    <col min="6138" max="6138" width="9.42578125" style="139" customWidth="1"/>
    <col min="6139" max="6139" width="9.28515625" style="139" customWidth="1"/>
    <col min="6140" max="6140" width="9.140625" style="139"/>
    <col min="6141" max="6143" width="10.5703125" style="139" customWidth="1"/>
    <col min="6144" max="6369" width="9.140625" style="139"/>
    <col min="6370" max="6370" width="69.140625" style="139" customWidth="1"/>
    <col min="6371" max="6378" width="11.42578125" style="139" customWidth="1"/>
    <col min="6379" max="6379" width="10.42578125" style="139" customWidth="1"/>
    <col min="6380" max="6380" width="8.85546875" style="139" customWidth="1"/>
    <col min="6381" max="6381" width="9.85546875" style="139" customWidth="1"/>
    <col min="6382" max="6383" width="10.28515625" style="139" customWidth="1"/>
    <col min="6384" max="6384" width="10.140625" style="139" customWidth="1"/>
    <col min="6385" max="6385" width="10" style="139" customWidth="1"/>
    <col min="6386" max="6386" width="10.28515625" style="139" customWidth="1"/>
    <col min="6387" max="6387" width="10.140625" style="139" customWidth="1"/>
    <col min="6388" max="6388" width="9.42578125" style="139" customWidth="1"/>
    <col min="6389" max="6389" width="9" style="139" customWidth="1"/>
    <col min="6390" max="6390" width="9.5703125" style="139" customWidth="1"/>
    <col min="6391" max="6391" width="9.140625" style="139"/>
    <col min="6392" max="6392" width="9.28515625" style="139" bestFit="1" customWidth="1"/>
    <col min="6393" max="6393" width="9.140625" style="139"/>
    <col min="6394" max="6394" width="9.42578125" style="139" customWidth="1"/>
    <col min="6395" max="6395" width="9.28515625" style="139" customWidth="1"/>
    <col min="6396" max="6396" width="9.140625" style="139"/>
    <col min="6397" max="6399" width="10.5703125" style="139" customWidth="1"/>
    <col min="6400" max="6625" width="9.140625" style="139"/>
    <col min="6626" max="6626" width="69.140625" style="139" customWidth="1"/>
    <col min="6627" max="6634" width="11.42578125" style="139" customWidth="1"/>
    <col min="6635" max="6635" width="10.42578125" style="139" customWidth="1"/>
    <col min="6636" max="6636" width="8.85546875" style="139" customWidth="1"/>
    <col min="6637" max="6637" width="9.85546875" style="139" customWidth="1"/>
    <col min="6638" max="6639" width="10.28515625" style="139" customWidth="1"/>
    <col min="6640" max="6640" width="10.140625" style="139" customWidth="1"/>
    <col min="6641" max="6641" width="10" style="139" customWidth="1"/>
    <col min="6642" max="6642" width="10.28515625" style="139" customWidth="1"/>
    <col min="6643" max="6643" width="10.140625" style="139" customWidth="1"/>
    <col min="6644" max="6644" width="9.42578125" style="139" customWidth="1"/>
    <col min="6645" max="6645" width="9" style="139" customWidth="1"/>
    <col min="6646" max="6646" width="9.5703125" style="139" customWidth="1"/>
    <col min="6647" max="6647" width="9.140625" style="139"/>
    <col min="6648" max="6648" width="9.28515625" style="139" bestFit="1" customWidth="1"/>
    <col min="6649" max="6649" width="9.140625" style="139"/>
    <col min="6650" max="6650" width="9.42578125" style="139" customWidth="1"/>
    <col min="6651" max="6651" width="9.28515625" style="139" customWidth="1"/>
    <col min="6652" max="6652" width="9.140625" style="139"/>
    <col min="6653" max="6655" width="10.5703125" style="139" customWidth="1"/>
    <col min="6656" max="6881" width="9.140625" style="139"/>
    <col min="6882" max="6882" width="69.140625" style="139" customWidth="1"/>
    <col min="6883" max="6890" width="11.42578125" style="139" customWidth="1"/>
    <col min="6891" max="6891" width="10.42578125" style="139" customWidth="1"/>
    <col min="6892" max="6892" width="8.85546875" style="139" customWidth="1"/>
    <col min="6893" max="6893" width="9.85546875" style="139" customWidth="1"/>
    <col min="6894" max="6895" width="10.28515625" style="139" customWidth="1"/>
    <col min="6896" max="6896" width="10.140625" style="139" customWidth="1"/>
    <col min="6897" max="6897" width="10" style="139" customWidth="1"/>
    <col min="6898" max="6898" width="10.28515625" style="139" customWidth="1"/>
    <col min="6899" max="6899" width="10.140625" style="139" customWidth="1"/>
    <col min="6900" max="6900" width="9.42578125" style="139" customWidth="1"/>
    <col min="6901" max="6901" width="9" style="139" customWidth="1"/>
    <col min="6902" max="6902" width="9.5703125" style="139" customWidth="1"/>
    <col min="6903" max="6903" width="9.140625" style="139"/>
    <col min="6904" max="6904" width="9.28515625" style="139" bestFit="1" customWidth="1"/>
    <col min="6905" max="6905" width="9.140625" style="139"/>
    <col min="6906" max="6906" width="9.42578125" style="139" customWidth="1"/>
    <col min="6907" max="6907" width="9.28515625" style="139" customWidth="1"/>
    <col min="6908" max="6908" width="9.140625" style="139"/>
    <col min="6909" max="6911" width="10.5703125" style="139" customWidth="1"/>
    <col min="6912" max="7137" width="9.140625" style="139"/>
    <col min="7138" max="7138" width="69.140625" style="139" customWidth="1"/>
    <col min="7139" max="7146" width="11.42578125" style="139" customWidth="1"/>
    <col min="7147" max="7147" width="10.42578125" style="139" customWidth="1"/>
    <col min="7148" max="7148" width="8.85546875" style="139" customWidth="1"/>
    <col min="7149" max="7149" width="9.85546875" style="139" customWidth="1"/>
    <col min="7150" max="7151" width="10.28515625" style="139" customWidth="1"/>
    <col min="7152" max="7152" width="10.140625" style="139" customWidth="1"/>
    <col min="7153" max="7153" width="10" style="139" customWidth="1"/>
    <col min="7154" max="7154" width="10.28515625" style="139" customWidth="1"/>
    <col min="7155" max="7155" width="10.140625" style="139" customWidth="1"/>
    <col min="7156" max="7156" width="9.42578125" style="139" customWidth="1"/>
    <col min="7157" max="7157" width="9" style="139" customWidth="1"/>
    <col min="7158" max="7158" width="9.5703125" style="139" customWidth="1"/>
    <col min="7159" max="7159" width="9.140625" style="139"/>
    <col min="7160" max="7160" width="9.28515625" style="139" bestFit="1" customWidth="1"/>
    <col min="7161" max="7161" width="9.140625" style="139"/>
    <col min="7162" max="7162" width="9.42578125" style="139" customWidth="1"/>
    <col min="7163" max="7163" width="9.28515625" style="139" customWidth="1"/>
    <col min="7164" max="7164" width="9.140625" style="139"/>
    <col min="7165" max="7167" width="10.5703125" style="139" customWidth="1"/>
    <col min="7168" max="7393" width="9.140625" style="139"/>
    <col min="7394" max="7394" width="69.140625" style="139" customWidth="1"/>
    <col min="7395" max="7402" width="11.42578125" style="139" customWidth="1"/>
    <col min="7403" max="7403" width="10.42578125" style="139" customWidth="1"/>
    <col min="7404" max="7404" width="8.85546875" style="139" customWidth="1"/>
    <col min="7405" max="7405" width="9.85546875" style="139" customWidth="1"/>
    <col min="7406" max="7407" width="10.28515625" style="139" customWidth="1"/>
    <col min="7408" max="7408" width="10.140625" style="139" customWidth="1"/>
    <col min="7409" max="7409" width="10" style="139" customWidth="1"/>
    <col min="7410" max="7410" width="10.28515625" style="139" customWidth="1"/>
    <col min="7411" max="7411" width="10.140625" style="139" customWidth="1"/>
    <col min="7412" max="7412" width="9.42578125" style="139" customWidth="1"/>
    <col min="7413" max="7413" width="9" style="139" customWidth="1"/>
    <col min="7414" max="7414" width="9.5703125" style="139" customWidth="1"/>
    <col min="7415" max="7415" width="9.140625" style="139"/>
    <col min="7416" max="7416" width="9.28515625" style="139" bestFit="1" customWidth="1"/>
    <col min="7417" max="7417" width="9.140625" style="139"/>
    <col min="7418" max="7418" width="9.42578125" style="139" customWidth="1"/>
    <col min="7419" max="7419" width="9.28515625" style="139" customWidth="1"/>
    <col min="7420" max="7420" width="9.140625" style="139"/>
    <col min="7421" max="7423" width="10.5703125" style="139" customWidth="1"/>
    <col min="7424" max="7649" width="9.140625" style="139"/>
    <col min="7650" max="7650" width="69.140625" style="139" customWidth="1"/>
    <col min="7651" max="7658" width="11.42578125" style="139" customWidth="1"/>
    <col min="7659" max="7659" width="10.42578125" style="139" customWidth="1"/>
    <col min="7660" max="7660" width="8.85546875" style="139" customWidth="1"/>
    <col min="7661" max="7661" width="9.85546875" style="139" customWidth="1"/>
    <col min="7662" max="7663" width="10.28515625" style="139" customWidth="1"/>
    <col min="7664" max="7664" width="10.140625" style="139" customWidth="1"/>
    <col min="7665" max="7665" width="10" style="139" customWidth="1"/>
    <col min="7666" max="7666" width="10.28515625" style="139" customWidth="1"/>
    <col min="7667" max="7667" width="10.140625" style="139" customWidth="1"/>
    <col min="7668" max="7668" width="9.42578125" style="139" customWidth="1"/>
    <col min="7669" max="7669" width="9" style="139" customWidth="1"/>
    <col min="7670" max="7670" width="9.5703125" style="139" customWidth="1"/>
    <col min="7671" max="7671" width="9.140625" style="139"/>
    <col min="7672" max="7672" width="9.28515625" style="139" bestFit="1" customWidth="1"/>
    <col min="7673" max="7673" width="9.140625" style="139"/>
    <col min="7674" max="7674" width="9.42578125" style="139" customWidth="1"/>
    <col min="7675" max="7675" width="9.28515625" style="139" customWidth="1"/>
    <col min="7676" max="7676" width="9.140625" style="139"/>
    <col min="7677" max="7679" width="10.5703125" style="139" customWidth="1"/>
    <col min="7680" max="7905" width="9.140625" style="139"/>
    <col min="7906" max="7906" width="69.140625" style="139" customWidth="1"/>
    <col min="7907" max="7914" width="11.42578125" style="139" customWidth="1"/>
    <col min="7915" max="7915" width="10.42578125" style="139" customWidth="1"/>
    <col min="7916" max="7916" width="8.85546875" style="139" customWidth="1"/>
    <col min="7917" max="7917" width="9.85546875" style="139" customWidth="1"/>
    <col min="7918" max="7919" width="10.28515625" style="139" customWidth="1"/>
    <col min="7920" max="7920" width="10.140625" style="139" customWidth="1"/>
    <col min="7921" max="7921" width="10" style="139" customWidth="1"/>
    <col min="7922" max="7922" width="10.28515625" style="139" customWidth="1"/>
    <col min="7923" max="7923" width="10.140625" style="139" customWidth="1"/>
    <col min="7924" max="7924" width="9.42578125" style="139" customWidth="1"/>
    <col min="7925" max="7925" width="9" style="139" customWidth="1"/>
    <col min="7926" max="7926" width="9.5703125" style="139" customWidth="1"/>
    <col min="7927" max="7927" width="9.140625" style="139"/>
    <col min="7928" max="7928" width="9.28515625" style="139" bestFit="1" customWidth="1"/>
    <col min="7929" max="7929" width="9.140625" style="139"/>
    <col min="7930" max="7930" width="9.42578125" style="139" customWidth="1"/>
    <col min="7931" max="7931" width="9.28515625" style="139" customWidth="1"/>
    <col min="7932" max="7932" width="9.140625" style="139"/>
    <col min="7933" max="7935" width="10.5703125" style="139" customWidth="1"/>
    <col min="7936" max="8161" width="9.140625" style="139"/>
    <col min="8162" max="8162" width="69.140625" style="139" customWidth="1"/>
    <col min="8163" max="8170" width="11.42578125" style="139" customWidth="1"/>
    <col min="8171" max="8171" width="10.42578125" style="139" customWidth="1"/>
    <col min="8172" max="8172" width="8.85546875" style="139" customWidth="1"/>
    <col min="8173" max="8173" width="9.85546875" style="139" customWidth="1"/>
    <col min="8174" max="8175" width="10.28515625" style="139" customWidth="1"/>
    <col min="8176" max="8176" width="10.140625" style="139" customWidth="1"/>
    <col min="8177" max="8177" width="10" style="139" customWidth="1"/>
    <col min="8178" max="8178" width="10.28515625" style="139" customWidth="1"/>
    <col min="8179" max="8179" width="10.140625" style="139" customWidth="1"/>
    <col min="8180" max="8180" width="9.42578125" style="139" customWidth="1"/>
    <col min="8181" max="8181" width="9" style="139" customWidth="1"/>
    <col min="8182" max="8182" width="9.5703125" style="139" customWidth="1"/>
    <col min="8183" max="8183" width="9.140625" style="139"/>
    <col min="8184" max="8184" width="9.28515625" style="139" bestFit="1" customWidth="1"/>
    <col min="8185" max="8185" width="9.140625" style="139"/>
    <col min="8186" max="8186" width="9.42578125" style="139" customWidth="1"/>
    <col min="8187" max="8187" width="9.28515625" style="139" customWidth="1"/>
    <col min="8188" max="8188" width="9.140625" style="139"/>
    <col min="8189" max="8191" width="10.5703125" style="139" customWidth="1"/>
    <col min="8192" max="8417" width="9.140625" style="139"/>
    <col min="8418" max="8418" width="69.140625" style="139" customWidth="1"/>
    <col min="8419" max="8426" width="11.42578125" style="139" customWidth="1"/>
    <col min="8427" max="8427" width="10.42578125" style="139" customWidth="1"/>
    <col min="8428" max="8428" width="8.85546875" style="139" customWidth="1"/>
    <col min="8429" max="8429" width="9.85546875" style="139" customWidth="1"/>
    <col min="8430" max="8431" width="10.28515625" style="139" customWidth="1"/>
    <col min="8432" max="8432" width="10.140625" style="139" customWidth="1"/>
    <col min="8433" max="8433" width="10" style="139" customWidth="1"/>
    <col min="8434" max="8434" width="10.28515625" style="139" customWidth="1"/>
    <col min="8435" max="8435" width="10.140625" style="139" customWidth="1"/>
    <col min="8436" max="8436" width="9.42578125" style="139" customWidth="1"/>
    <col min="8437" max="8437" width="9" style="139" customWidth="1"/>
    <col min="8438" max="8438" width="9.5703125" style="139" customWidth="1"/>
    <col min="8439" max="8439" width="9.140625" style="139"/>
    <col min="8440" max="8440" width="9.28515625" style="139" bestFit="1" customWidth="1"/>
    <col min="8441" max="8441" width="9.140625" style="139"/>
    <col min="8442" max="8442" width="9.42578125" style="139" customWidth="1"/>
    <col min="8443" max="8443" width="9.28515625" style="139" customWidth="1"/>
    <col min="8444" max="8444" width="9.140625" style="139"/>
    <col min="8445" max="8447" width="10.5703125" style="139" customWidth="1"/>
    <col min="8448" max="8673" width="9.140625" style="139"/>
    <col min="8674" max="8674" width="69.140625" style="139" customWidth="1"/>
    <col min="8675" max="8682" width="11.42578125" style="139" customWidth="1"/>
    <col min="8683" max="8683" width="10.42578125" style="139" customWidth="1"/>
    <col min="8684" max="8684" width="8.85546875" style="139" customWidth="1"/>
    <col min="8685" max="8685" width="9.85546875" style="139" customWidth="1"/>
    <col min="8686" max="8687" width="10.28515625" style="139" customWidth="1"/>
    <col min="8688" max="8688" width="10.140625" style="139" customWidth="1"/>
    <col min="8689" max="8689" width="10" style="139" customWidth="1"/>
    <col min="8690" max="8690" width="10.28515625" style="139" customWidth="1"/>
    <col min="8691" max="8691" width="10.140625" style="139" customWidth="1"/>
    <col min="8692" max="8692" width="9.42578125" style="139" customWidth="1"/>
    <col min="8693" max="8693" width="9" style="139" customWidth="1"/>
    <col min="8694" max="8694" width="9.5703125" style="139" customWidth="1"/>
    <col min="8695" max="8695" width="9.140625" style="139"/>
    <col min="8696" max="8696" width="9.28515625" style="139" bestFit="1" customWidth="1"/>
    <col min="8697" max="8697" width="9.140625" style="139"/>
    <col min="8698" max="8698" width="9.42578125" style="139" customWidth="1"/>
    <col min="8699" max="8699" width="9.28515625" style="139" customWidth="1"/>
    <col min="8700" max="8700" width="9.140625" style="139"/>
    <col min="8701" max="8703" width="10.5703125" style="139" customWidth="1"/>
    <col min="8704" max="8929" width="9.140625" style="139"/>
    <col min="8930" max="8930" width="69.140625" style="139" customWidth="1"/>
    <col min="8931" max="8938" width="11.42578125" style="139" customWidth="1"/>
    <col min="8939" max="8939" width="10.42578125" style="139" customWidth="1"/>
    <col min="8940" max="8940" width="8.85546875" style="139" customWidth="1"/>
    <col min="8941" max="8941" width="9.85546875" style="139" customWidth="1"/>
    <col min="8942" max="8943" width="10.28515625" style="139" customWidth="1"/>
    <col min="8944" max="8944" width="10.140625" style="139" customWidth="1"/>
    <col min="8945" max="8945" width="10" style="139" customWidth="1"/>
    <col min="8946" max="8946" width="10.28515625" style="139" customWidth="1"/>
    <col min="8947" max="8947" width="10.140625" style="139" customWidth="1"/>
    <col min="8948" max="8948" width="9.42578125" style="139" customWidth="1"/>
    <col min="8949" max="8949" width="9" style="139" customWidth="1"/>
    <col min="8950" max="8950" width="9.5703125" style="139" customWidth="1"/>
    <col min="8951" max="8951" width="9.140625" style="139"/>
    <col min="8952" max="8952" width="9.28515625" style="139" bestFit="1" customWidth="1"/>
    <col min="8953" max="8953" width="9.140625" style="139"/>
    <col min="8954" max="8954" width="9.42578125" style="139" customWidth="1"/>
    <col min="8955" max="8955" width="9.28515625" style="139" customWidth="1"/>
    <col min="8956" max="8956" width="9.140625" style="139"/>
    <col min="8957" max="8959" width="10.5703125" style="139" customWidth="1"/>
    <col min="8960" max="9185" width="9.140625" style="139"/>
    <col min="9186" max="9186" width="69.140625" style="139" customWidth="1"/>
    <col min="9187" max="9194" width="11.42578125" style="139" customWidth="1"/>
    <col min="9195" max="9195" width="10.42578125" style="139" customWidth="1"/>
    <col min="9196" max="9196" width="8.85546875" style="139" customWidth="1"/>
    <col min="9197" max="9197" width="9.85546875" style="139" customWidth="1"/>
    <col min="9198" max="9199" width="10.28515625" style="139" customWidth="1"/>
    <col min="9200" max="9200" width="10.140625" style="139" customWidth="1"/>
    <col min="9201" max="9201" width="10" style="139" customWidth="1"/>
    <col min="9202" max="9202" width="10.28515625" style="139" customWidth="1"/>
    <col min="9203" max="9203" width="10.140625" style="139" customWidth="1"/>
    <col min="9204" max="9204" width="9.42578125" style="139" customWidth="1"/>
    <col min="9205" max="9205" width="9" style="139" customWidth="1"/>
    <col min="9206" max="9206" width="9.5703125" style="139" customWidth="1"/>
    <col min="9207" max="9207" width="9.140625" style="139"/>
    <col min="9208" max="9208" width="9.28515625" style="139" bestFit="1" customWidth="1"/>
    <col min="9209" max="9209" width="9.140625" style="139"/>
    <col min="9210" max="9210" width="9.42578125" style="139" customWidth="1"/>
    <col min="9211" max="9211" width="9.28515625" style="139" customWidth="1"/>
    <col min="9212" max="9212" width="9.140625" style="139"/>
    <col min="9213" max="9215" width="10.5703125" style="139" customWidth="1"/>
    <col min="9216" max="9441" width="9.140625" style="139"/>
    <col min="9442" max="9442" width="69.140625" style="139" customWidth="1"/>
    <col min="9443" max="9450" width="11.42578125" style="139" customWidth="1"/>
    <col min="9451" max="9451" width="10.42578125" style="139" customWidth="1"/>
    <col min="9452" max="9452" width="8.85546875" style="139" customWidth="1"/>
    <col min="9453" max="9453" width="9.85546875" style="139" customWidth="1"/>
    <col min="9454" max="9455" width="10.28515625" style="139" customWidth="1"/>
    <col min="9456" max="9456" width="10.140625" style="139" customWidth="1"/>
    <col min="9457" max="9457" width="10" style="139" customWidth="1"/>
    <col min="9458" max="9458" width="10.28515625" style="139" customWidth="1"/>
    <col min="9459" max="9459" width="10.140625" style="139" customWidth="1"/>
    <col min="9460" max="9460" width="9.42578125" style="139" customWidth="1"/>
    <col min="9461" max="9461" width="9" style="139" customWidth="1"/>
    <col min="9462" max="9462" width="9.5703125" style="139" customWidth="1"/>
    <col min="9463" max="9463" width="9.140625" style="139"/>
    <col min="9464" max="9464" width="9.28515625" style="139" bestFit="1" customWidth="1"/>
    <col min="9465" max="9465" width="9.140625" style="139"/>
    <col min="9466" max="9466" width="9.42578125" style="139" customWidth="1"/>
    <col min="9467" max="9467" width="9.28515625" style="139" customWidth="1"/>
    <col min="9468" max="9468" width="9.140625" style="139"/>
    <col min="9469" max="9471" width="10.5703125" style="139" customWidth="1"/>
    <col min="9472" max="9697" width="9.140625" style="139"/>
    <col min="9698" max="9698" width="69.140625" style="139" customWidth="1"/>
    <col min="9699" max="9706" width="11.42578125" style="139" customWidth="1"/>
    <col min="9707" max="9707" width="10.42578125" style="139" customWidth="1"/>
    <col min="9708" max="9708" width="8.85546875" style="139" customWidth="1"/>
    <col min="9709" max="9709" width="9.85546875" style="139" customWidth="1"/>
    <col min="9710" max="9711" width="10.28515625" style="139" customWidth="1"/>
    <col min="9712" max="9712" width="10.140625" style="139" customWidth="1"/>
    <col min="9713" max="9713" width="10" style="139" customWidth="1"/>
    <col min="9714" max="9714" width="10.28515625" style="139" customWidth="1"/>
    <col min="9715" max="9715" width="10.140625" style="139" customWidth="1"/>
    <col min="9716" max="9716" width="9.42578125" style="139" customWidth="1"/>
    <col min="9717" max="9717" width="9" style="139" customWidth="1"/>
    <col min="9718" max="9718" width="9.5703125" style="139" customWidth="1"/>
    <col min="9719" max="9719" width="9.140625" style="139"/>
    <col min="9720" max="9720" width="9.28515625" style="139" bestFit="1" customWidth="1"/>
    <col min="9721" max="9721" width="9.140625" style="139"/>
    <col min="9722" max="9722" width="9.42578125" style="139" customWidth="1"/>
    <col min="9723" max="9723" width="9.28515625" style="139" customWidth="1"/>
    <col min="9724" max="9724" width="9.140625" style="139"/>
    <col min="9725" max="9727" width="10.5703125" style="139" customWidth="1"/>
    <col min="9728" max="9953" width="9.140625" style="139"/>
    <col min="9954" max="9954" width="69.140625" style="139" customWidth="1"/>
    <col min="9955" max="9962" width="11.42578125" style="139" customWidth="1"/>
    <col min="9963" max="9963" width="10.42578125" style="139" customWidth="1"/>
    <col min="9964" max="9964" width="8.85546875" style="139" customWidth="1"/>
    <col min="9965" max="9965" width="9.85546875" style="139" customWidth="1"/>
    <col min="9966" max="9967" width="10.28515625" style="139" customWidth="1"/>
    <col min="9968" max="9968" width="10.140625" style="139" customWidth="1"/>
    <col min="9969" max="9969" width="10" style="139" customWidth="1"/>
    <col min="9970" max="9970" width="10.28515625" style="139" customWidth="1"/>
    <col min="9971" max="9971" width="10.140625" style="139" customWidth="1"/>
    <col min="9972" max="9972" width="9.42578125" style="139" customWidth="1"/>
    <col min="9973" max="9973" width="9" style="139" customWidth="1"/>
    <col min="9974" max="9974" width="9.5703125" style="139" customWidth="1"/>
    <col min="9975" max="9975" width="9.140625" style="139"/>
    <col min="9976" max="9976" width="9.28515625" style="139" bestFit="1" customWidth="1"/>
    <col min="9977" max="9977" width="9.140625" style="139"/>
    <col min="9978" max="9978" width="9.42578125" style="139" customWidth="1"/>
    <col min="9979" max="9979" width="9.28515625" style="139" customWidth="1"/>
    <col min="9980" max="9980" width="9.140625" style="139"/>
    <col min="9981" max="9983" width="10.5703125" style="139" customWidth="1"/>
    <col min="9984" max="10209" width="9.140625" style="139"/>
    <col min="10210" max="10210" width="69.140625" style="139" customWidth="1"/>
    <col min="10211" max="10218" width="11.42578125" style="139" customWidth="1"/>
    <col min="10219" max="10219" width="10.42578125" style="139" customWidth="1"/>
    <col min="10220" max="10220" width="8.85546875" style="139" customWidth="1"/>
    <col min="10221" max="10221" width="9.85546875" style="139" customWidth="1"/>
    <col min="10222" max="10223" width="10.28515625" style="139" customWidth="1"/>
    <col min="10224" max="10224" width="10.140625" style="139" customWidth="1"/>
    <col min="10225" max="10225" width="10" style="139" customWidth="1"/>
    <col min="10226" max="10226" width="10.28515625" style="139" customWidth="1"/>
    <col min="10227" max="10227" width="10.140625" style="139" customWidth="1"/>
    <col min="10228" max="10228" width="9.42578125" style="139" customWidth="1"/>
    <col min="10229" max="10229" width="9" style="139" customWidth="1"/>
    <col min="10230" max="10230" width="9.5703125" style="139" customWidth="1"/>
    <col min="10231" max="10231" width="9.140625" style="139"/>
    <col min="10232" max="10232" width="9.28515625" style="139" bestFit="1" customWidth="1"/>
    <col min="10233" max="10233" width="9.140625" style="139"/>
    <col min="10234" max="10234" width="9.42578125" style="139" customWidth="1"/>
    <col min="10235" max="10235" width="9.28515625" style="139" customWidth="1"/>
    <col min="10236" max="10236" width="9.140625" style="139"/>
    <col min="10237" max="10239" width="10.5703125" style="139" customWidth="1"/>
    <col min="10240" max="10465" width="9.140625" style="139"/>
    <col min="10466" max="10466" width="69.140625" style="139" customWidth="1"/>
    <col min="10467" max="10474" width="11.42578125" style="139" customWidth="1"/>
    <col min="10475" max="10475" width="10.42578125" style="139" customWidth="1"/>
    <col min="10476" max="10476" width="8.85546875" style="139" customWidth="1"/>
    <col min="10477" max="10477" width="9.85546875" style="139" customWidth="1"/>
    <col min="10478" max="10479" width="10.28515625" style="139" customWidth="1"/>
    <col min="10480" max="10480" width="10.140625" style="139" customWidth="1"/>
    <col min="10481" max="10481" width="10" style="139" customWidth="1"/>
    <col min="10482" max="10482" width="10.28515625" style="139" customWidth="1"/>
    <col min="10483" max="10483" width="10.140625" style="139" customWidth="1"/>
    <col min="10484" max="10484" width="9.42578125" style="139" customWidth="1"/>
    <col min="10485" max="10485" width="9" style="139" customWidth="1"/>
    <col min="10486" max="10486" width="9.5703125" style="139" customWidth="1"/>
    <col min="10487" max="10487" width="9.140625" style="139"/>
    <col min="10488" max="10488" width="9.28515625" style="139" bestFit="1" customWidth="1"/>
    <col min="10489" max="10489" width="9.140625" style="139"/>
    <col min="10490" max="10490" width="9.42578125" style="139" customWidth="1"/>
    <col min="10491" max="10491" width="9.28515625" style="139" customWidth="1"/>
    <col min="10492" max="10492" width="9.140625" style="139"/>
    <col min="10493" max="10495" width="10.5703125" style="139" customWidth="1"/>
    <col min="10496" max="10721" width="9.140625" style="139"/>
    <col min="10722" max="10722" width="69.140625" style="139" customWidth="1"/>
    <col min="10723" max="10730" width="11.42578125" style="139" customWidth="1"/>
    <col min="10731" max="10731" width="10.42578125" style="139" customWidth="1"/>
    <col min="10732" max="10732" width="8.85546875" style="139" customWidth="1"/>
    <col min="10733" max="10733" width="9.85546875" style="139" customWidth="1"/>
    <col min="10734" max="10735" width="10.28515625" style="139" customWidth="1"/>
    <col min="10736" max="10736" width="10.140625" style="139" customWidth="1"/>
    <col min="10737" max="10737" width="10" style="139" customWidth="1"/>
    <col min="10738" max="10738" width="10.28515625" style="139" customWidth="1"/>
    <col min="10739" max="10739" width="10.140625" style="139" customWidth="1"/>
    <col min="10740" max="10740" width="9.42578125" style="139" customWidth="1"/>
    <col min="10741" max="10741" width="9" style="139" customWidth="1"/>
    <col min="10742" max="10742" width="9.5703125" style="139" customWidth="1"/>
    <col min="10743" max="10743" width="9.140625" style="139"/>
    <col min="10744" max="10744" width="9.28515625" style="139" bestFit="1" customWidth="1"/>
    <col min="10745" max="10745" width="9.140625" style="139"/>
    <col min="10746" max="10746" width="9.42578125" style="139" customWidth="1"/>
    <col min="10747" max="10747" width="9.28515625" style="139" customWidth="1"/>
    <col min="10748" max="10748" width="9.140625" style="139"/>
    <col min="10749" max="10751" width="10.5703125" style="139" customWidth="1"/>
    <col min="10752" max="10977" width="9.140625" style="139"/>
    <col min="10978" max="10978" width="69.140625" style="139" customWidth="1"/>
    <col min="10979" max="10986" width="11.42578125" style="139" customWidth="1"/>
    <col min="10987" max="10987" width="10.42578125" style="139" customWidth="1"/>
    <col min="10988" max="10988" width="8.85546875" style="139" customWidth="1"/>
    <col min="10989" max="10989" width="9.85546875" style="139" customWidth="1"/>
    <col min="10990" max="10991" width="10.28515625" style="139" customWidth="1"/>
    <col min="10992" max="10992" width="10.140625" style="139" customWidth="1"/>
    <col min="10993" max="10993" width="10" style="139" customWidth="1"/>
    <col min="10994" max="10994" width="10.28515625" style="139" customWidth="1"/>
    <col min="10995" max="10995" width="10.140625" style="139" customWidth="1"/>
    <col min="10996" max="10996" width="9.42578125" style="139" customWidth="1"/>
    <col min="10997" max="10997" width="9" style="139" customWidth="1"/>
    <col min="10998" max="10998" width="9.5703125" style="139" customWidth="1"/>
    <col min="10999" max="10999" width="9.140625" style="139"/>
    <col min="11000" max="11000" width="9.28515625" style="139" bestFit="1" customWidth="1"/>
    <col min="11001" max="11001" width="9.140625" style="139"/>
    <col min="11002" max="11002" width="9.42578125" style="139" customWidth="1"/>
    <col min="11003" max="11003" width="9.28515625" style="139" customWidth="1"/>
    <col min="11004" max="11004" width="9.140625" style="139"/>
    <col min="11005" max="11007" width="10.5703125" style="139" customWidth="1"/>
    <col min="11008" max="11233" width="9.140625" style="139"/>
    <col min="11234" max="11234" width="69.140625" style="139" customWidth="1"/>
    <col min="11235" max="11242" width="11.42578125" style="139" customWidth="1"/>
    <col min="11243" max="11243" width="10.42578125" style="139" customWidth="1"/>
    <col min="11244" max="11244" width="8.85546875" style="139" customWidth="1"/>
    <col min="11245" max="11245" width="9.85546875" style="139" customWidth="1"/>
    <col min="11246" max="11247" width="10.28515625" style="139" customWidth="1"/>
    <col min="11248" max="11248" width="10.140625" style="139" customWidth="1"/>
    <col min="11249" max="11249" width="10" style="139" customWidth="1"/>
    <col min="11250" max="11250" width="10.28515625" style="139" customWidth="1"/>
    <col min="11251" max="11251" width="10.140625" style="139" customWidth="1"/>
    <col min="11252" max="11252" width="9.42578125" style="139" customWidth="1"/>
    <col min="11253" max="11253" width="9" style="139" customWidth="1"/>
    <col min="11254" max="11254" width="9.5703125" style="139" customWidth="1"/>
    <col min="11255" max="11255" width="9.140625" style="139"/>
    <col min="11256" max="11256" width="9.28515625" style="139" bestFit="1" customWidth="1"/>
    <col min="11257" max="11257" width="9.140625" style="139"/>
    <col min="11258" max="11258" width="9.42578125" style="139" customWidth="1"/>
    <col min="11259" max="11259" width="9.28515625" style="139" customWidth="1"/>
    <col min="11260" max="11260" width="9.140625" style="139"/>
    <col min="11261" max="11263" width="10.5703125" style="139" customWidth="1"/>
    <col min="11264" max="11489" width="9.140625" style="139"/>
    <col min="11490" max="11490" width="69.140625" style="139" customWidth="1"/>
    <col min="11491" max="11498" width="11.42578125" style="139" customWidth="1"/>
    <col min="11499" max="11499" width="10.42578125" style="139" customWidth="1"/>
    <col min="11500" max="11500" width="8.85546875" style="139" customWidth="1"/>
    <col min="11501" max="11501" width="9.85546875" style="139" customWidth="1"/>
    <col min="11502" max="11503" width="10.28515625" style="139" customWidth="1"/>
    <col min="11504" max="11504" width="10.140625" style="139" customWidth="1"/>
    <col min="11505" max="11505" width="10" style="139" customWidth="1"/>
    <col min="11506" max="11506" width="10.28515625" style="139" customWidth="1"/>
    <col min="11507" max="11507" width="10.140625" style="139" customWidth="1"/>
    <col min="11508" max="11508" width="9.42578125" style="139" customWidth="1"/>
    <col min="11509" max="11509" width="9" style="139" customWidth="1"/>
    <col min="11510" max="11510" width="9.5703125" style="139" customWidth="1"/>
    <col min="11511" max="11511" width="9.140625" style="139"/>
    <col min="11512" max="11512" width="9.28515625" style="139" bestFit="1" customWidth="1"/>
    <col min="11513" max="11513" width="9.140625" style="139"/>
    <col min="11514" max="11514" width="9.42578125" style="139" customWidth="1"/>
    <col min="11515" max="11515" width="9.28515625" style="139" customWidth="1"/>
    <col min="11516" max="11516" width="9.140625" style="139"/>
    <col min="11517" max="11519" width="10.5703125" style="139" customWidth="1"/>
    <col min="11520" max="11745" width="9.140625" style="139"/>
    <col min="11746" max="11746" width="69.140625" style="139" customWidth="1"/>
    <col min="11747" max="11754" width="11.42578125" style="139" customWidth="1"/>
    <col min="11755" max="11755" width="10.42578125" style="139" customWidth="1"/>
    <col min="11756" max="11756" width="8.85546875" style="139" customWidth="1"/>
    <col min="11757" max="11757" width="9.85546875" style="139" customWidth="1"/>
    <col min="11758" max="11759" width="10.28515625" style="139" customWidth="1"/>
    <col min="11760" max="11760" width="10.140625" style="139" customWidth="1"/>
    <col min="11761" max="11761" width="10" style="139" customWidth="1"/>
    <col min="11762" max="11762" width="10.28515625" style="139" customWidth="1"/>
    <col min="11763" max="11763" width="10.140625" style="139" customWidth="1"/>
    <col min="11764" max="11764" width="9.42578125" style="139" customWidth="1"/>
    <col min="11765" max="11765" width="9" style="139" customWidth="1"/>
    <col min="11766" max="11766" width="9.5703125" style="139" customWidth="1"/>
    <col min="11767" max="11767" width="9.140625" style="139"/>
    <col min="11768" max="11768" width="9.28515625" style="139" bestFit="1" customWidth="1"/>
    <col min="11769" max="11769" width="9.140625" style="139"/>
    <col min="11770" max="11770" width="9.42578125" style="139" customWidth="1"/>
    <col min="11771" max="11771" width="9.28515625" style="139" customWidth="1"/>
    <col min="11772" max="11772" width="9.140625" style="139"/>
    <col min="11773" max="11775" width="10.5703125" style="139" customWidth="1"/>
    <col min="11776" max="12001" width="9.140625" style="139"/>
    <col min="12002" max="12002" width="69.140625" style="139" customWidth="1"/>
    <col min="12003" max="12010" width="11.42578125" style="139" customWidth="1"/>
    <col min="12011" max="12011" width="10.42578125" style="139" customWidth="1"/>
    <col min="12012" max="12012" width="8.85546875" style="139" customWidth="1"/>
    <col min="12013" max="12013" width="9.85546875" style="139" customWidth="1"/>
    <col min="12014" max="12015" width="10.28515625" style="139" customWidth="1"/>
    <col min="12016" max="12016" width="10.140625" style="139" customWidth="1"/>
    <col min="12017" max="12017" width="10" style="139" customWidth="1"/>
    <col min="12018" max="12018" width="10.28515625" style="139" customWidth="1"/>
    <col min="12019" max="12019" width="10.140625" style="139" customWidth="1"/>
    <col min="12020" max="12020" width="9.42578125" style="139" customWidth="1"/>
    <col min="12021" max="12021" width="9" style="139" customWidth="1"/>
    <col min="12022" max="12022" width="9.5703125" style="139" customWidth="1"/>
    <col min="12023" max="12023" width="9.140625" style="139"/>
    <col min="12024" max="12024" width="9.28515625" style="139" bestFit="1" customWidth="1"/>
    <col min="12025" max="12025" width="9.140625" style="139"/>
    <col min="12026" max="12026" width="9.42578125" style="139" customWidth="1"/>
    <col min="12027" max="12027" width="9.28515625" style="139" customWidth="1"/>
    <col min="12028" max="12028" width="9.140625" style="139"/>
    <col min="12029" max="12031" width="10.5703125" style="139" customWidth="1"/>
    <col min="12032" max="12257" width="9.140625" style="139"/>
    <col min="12258" max="12258" width="69.140625" style="139" customWidth="1"/>
    <col min="12259" max="12266" width="11.42578125" style="139" customWidth="1"/>
    <col min="12267" max="12267" width="10.42578125" style="139" customWidth="1"/>
    <col min="12268" max="12268" width="8.85546875" style="139" customWidth="1"/>
    <col min="12269" max="12269" width="9.85546875" style="139" customWidth="1"/>
    <col min="12270" max="12271" width="10.28515625" style="139" customWidth="1"/>
    <col min="12272" max="12272" width="10.140625" style="139" customWidth="1"/>
    <col min="12273" max="12273" width="10" style="139" customWidth="1"/>
    <col min="12274" max="12274" width="10.28515625" style="139" customWidth="1"/>
    <col min="12275" max="12275" width="10.140625" style="139" customWidth="1"/>
    <col min="12276" max="12276" width="9.42578125" style="139" customWidth="1"/>
    <col min="12277" max="12277" width="9" style="139" customWidth="1"/>
    <col min="12278" max="12278" width="9.5703125" style="139" customWidth="1"/>
    <col min="12279" max="12279" width="9.140625" style="139"/>
    <col min="12280" max="12280" width="9.28515625" style="139" bestFit="1" customWidth="1"/>
    <col min="12281" max="12281" width="9.140625" style="139"/>
    <col min="12282" max="12282" width="9.42578125" style="139" customWidth="1"/>
    <col min="12283" max="12283" width="9.28515625" style="139" customWidth="1"/>
    <col min="12284" max="12284" width="9.140625" style="139"/>
    <col min="12285" max="12287" width="10.5703125" style="139" customWidth="1"/>
    <col min="12288" max="12513" width="9.140625" style="139"/>
    <col min="12514" max="12514" width="69.140625" style="139" customWidth="1"/>
    <col min="12515" max="12522" width="11.42578125" style="139" customWidth="1"/>
    <col min="12523" max="12523" width="10.42578125" style="139" customWidth="1"/>
    <col min="12524" max="12524" width="8.85546875" style="139" customWidth="1"/>
    <col min="12525" max="12525" width="9.85546875" style="139" customWidth="1"/>
    <col min="12526" max="12527" width="10.28515625" style="139" customWidth="1"/>
    <col min="12528" max="12528" width="10.140625" style="139" customWidth="1"/>
    <col min="12529" max="12529" width="10" style="139" customWidth="1"/>
    <col min="12530" max="12530" width="10.28515625" style="139" customWidth="1"/>
    <col min="12531" max="12531" width="10.140625" style="139" customWidth="1"/>
    <col min="12532" max="12532" width="9.42578125" style="139" customWidth="1"/>
    <col min="12533" max="12533" width="9" style="139" customWidth="1"/>
    <col min="12534" max="12534" width="9.5703125" style="139" customWidth="1"/>
    <col min="12535" max="12535" width="9.140625" style="139"/>
    <col min="12536" max="12536" width="9.28515625" style="139" bestFit="1" customWidth="1"/>
    <col min="12537" max="12537" width="9.140625" style="139"/>
    <col min="12538" max="12538" width="9.42578125" style="139" customWidth="1"/>
    <col min="12539" max="12539" width="9.28515625" style="139" customWidth="1"/>
    <col min="12540" max="12540" width="9.140625" style="139"/>
    <col min="12541" max="12543" width="10.5703125" style="139" customWidth="1"/>
    <col min="12544" max="12769" width="9.140625" style="139"/>
    <col min="12770" max="12770" width="69.140625" style="139" customWidth="1"/>
    <col min="12771" max="12778" width="11.42578125" style="139" customWidth="1"/>
    <col min="12779" max="12779" width="10.42578125" style="139" customWidth="1"/>
    <col min="12780" max="12780" width="8.85546875" style="139" customWidth="1"/>
    <col min="12781" max="12781" width="9.85546875" style="139" customWidth="1"/>
    <col min="12782" max="12783" width="10.28515625" style="139" customWidth="1"/>
    <col min="12784" max="12784" width="10.140625" style="139" customWidth="1"/>
    <col min="12785" max="12785" width="10" style="139" customWidth="1"/>
    <col min="12786" max="12786" width="10.28515625" style="139" customWidth="1"/>
    <col min="12787" max="12787" width="10.140625" style="139" customWidth="1"/>
    <col min="12788" max="12788" width="9.42578125" style="139" customWidth="1"/>
    <col min="12789" max="12789" width="9" style="139" customWidth="1"/>
    <col min="12790" max="12790" width="9.5703125" style="139" customWidth="1"/>
    <col min="12791" max="12791" width="9.140625" style="139"/>
    <col min="12792" max="12792" width="9.28515625" style="139" bestFit="1" customWidth="1"/>
    <col min="12793" max="12793" width="9.140625" style="139"/>
    <col min="12794" max="12794" width="9.42578125" style="139" customWidth="1"/>
    <col min="12795" max="12795" width="9.28515625" style="139" customWidth="1"/>
    <col min="12796" max="12796" width="9.140625" style="139"/>
    <col min="12797" max="12799" width="10.5703125" style="139" customWidth="1"/>
    <col min="12800" max="13025" width="9.140625" style="139"/>
    <col min="13026" max="13026" width="69.140625" style="139" customWidth="1"/>
    <col min="13027" max="13034" width="11.42578125" style="139" customWidth="1"/>
    <col min="13035" max="13035" width="10.42578125" style="139" customWidth="1"/>
    <col min="13036" max="13036" width="8.85546875" style="139" customWidth="1"/>
    <col min="13037" max="13037" width="9.85546875" style="139" customWidth="1"/>
    <col min="13038" max="13039" width="10.28515625" style="139" customWidth="1"/>
    <col min="13040" max="13040" width="10.140625" style="139" customWidth="1"/>
    <col min="13041" max="13041" width="10" style="139" customWidth="1"/>
    <col min="13042" max="13042" width="10.28515625" style="139" customWidth="1"/>
    <col min="13043" max="13043" width="10.140625" style="139" customWidth="1"/>
    <col min="13044" max="13044" width="9.42578125" style="139" customWidth="1"/>
    <col min="13045" max="13045" width="9" style="139" customWidth="1"/>
    <col min="13046" max="13046" width="9.5703125" style="139" customWidth="1"/>
    <col min="13047" max="13047" width="9.140625" style="139"/>
    <col min="13048" max="13048" width="9.28515625" style="139" bestFit="1" customWidth="1"/>
    <col min="13049" max="13049" width="9.140625" style="139"/>
    <col min="13050" max="13050" width="9.42578125" style="139" customWidth="1"/>
    <col min="13051" max="13051" width="9.28515625" style="139" customWidth="1"/>
    <col min="13052" max="13052" width="9.140625" style="139"/>
    <col min="13053" max="13055" width="10.5703125" style="139" customWidth="1"/>
    <col min="13056" max="13281" width="9.140625" style="139"/>
    <col min="13282" max="13282" width="69.140625" style="139" customWidth="1"/>
    <col min="13283" max="13290" width="11.42578125" style="139" customWidth="1"/>
    <col min="13291" max="13291" width="10.42578125" style="139" customWidth="1"/>
    <col min="13292" max="13292" width="8.85546875" style="139" customWidth="1"/>
    <col min="13293" max="13293" width="9.85546875" style="139" customWidth="1"/>
    <col min="13294" max="13295" width="10.28515625" style="139" customWidth="1"/>
    <col min="13296" max="13296" width="10.140625" style="139" customWidth="1"/>
    <col min="13297" max="13297" width="10" style="139" customWidth="1"/>
    <col min="13298" max="13298" width="10.28515625" style="139" customWidth="1"/>
    <col min="13299" max="13299" width="10.140625" style="139" customWidth="1"/>
    <col min="13300" max="13300" width="9.42578125" style="139" customWidth="1"/>
    <col min="13301" max="13301" width="9" style="139" customWidth="1"/>
    <col min="13302" max="13302" width="9.5703125" style="139" customWidth="1"/>
    <col min="13303" max="13303" width="9.140625" style="139"/>
    <col min="13304" max="13304" width="9.28515625" style="139" bestFit="1" customWidth="1"/>
    <col min="13305" max="13305" width="9.140625" style="139"/>
    <col min="13306" max="13306" width="9.42578125" style="139" customWidth="1"/>
    <col min="13307" max="13307" width="9.28515625" style="139" customWidth="1"/>
    <col min="13308" max="13308" width="9.140625" style="139"/>
    <col min="13309" max="13311" width="10.5703125" style="139" customWidth="1"/>
    <col min="13312" max="13537" width="9.140625" style="139"/>
    <col min="13538" max="13538" width="69.140625" style="139" customWidth="1"/>
    <col min="13539" max="13546" width="11.42578125" style="139" customWidth="1"/>
    <col min="13547" max="13547" width="10.42578125" style="139" customWidth="1"/>
    <col min="13548" max="13548" width="8.85546875" style="139" customWidth="1"/>
    <col min="13549" max="13549" width="9.85546875" style="139" customWidth="1"/>
    <col min="13550" max="13551" width="10.28515625" style="139" customWidth="1"/>
    <col min="13552" max="13552" width="10.140625" style="139" customWidth="1"/>
    <col min="13553" max="13553" width="10" style="139" customWidth="1"/>
    <col min="13554" max="13554" width="10.28515625" style="139" customWidth="1"/>
    <col min="13555" max="13555" width="10.140625" style="139" customWidth="1"/>
    <col min="13556" max="13556" width="9.42578125" style="139" customWidth="1"/>
    <col min="13557" max="13557" width="9" style="139" customWidth="1"/>
    <col min="13558" max="13558" width="9.5703125" style="139" customWidth="1"/>
    <col min="13559" max="13559" width="9.140625" style="139"/>
    <col min="13560" max="13560" width="9.28515625" style="139" bestFit="1" customWidth="1"/>
    <col min="13561" max="13561" width="9.140625" style="139"/>
    <col min="13562" max="13562" width="9.42578125" style="139" customWidth="1"/>
    <col min="13563" max="13563" width="9.28515625" style="139" customWidth="1"/>
    <col min="13564" max="13564" width="9.140625" style="139"/>
    <col min="13565" max="13567" width="10.5703125" style="139" customWidth="1"/>
    <col min="13568" max="13793" width="9.140625" style="139"/>
    <col min="13794" max="13794" width="69.140625" style="139" customWidth="1"/>
    <col min="13795" max="13802" width="11.42578125" style="139" customWidth="1"/>
    <col min="13803" max="13803" width="10.42578125" style="139" customWidth="1"/>
    <col min="13804" max="13804" width="8.85546875" style="139" customWidth="1"/>
    <col min="13805" max="13805" width="9.85546875" style="139" customWidth="1"/>
    <col min="13806" max="13807" width="10.28515625" style="139" customWidth="1"/>
    <col min="13808" max="13808" width="10.140625" style="139" customWidth="1"/>
    <col min="13809" max="13809" width="10" style="139" customWidth="1"/>
    <col min="13810" max="13810" width="10.28515625" style="139" customWidth="1"/>
    <col min="13811" max="13811" width="10.140625" style="139" customWidth="1"/>
    <col min="13812" max="13812" width="9.42578125" style="139" customWidth="1"/>
    <col min="13813" max="13813" width="9" style="139" customWidth="1"/>
    <col min="13814" max="13814" width="9.5703125" style="139" customWidth="1"/>
    <col min="13815" max="13815" width="9.140625" style="139"/>
    <col min="13816" max="13816" width="9.28515625" style="139" bestFit="1" customWidth="1"/>
    <col min="13817" max="13817" width="9.140625" style="139"/>
    <col min="13818" max="13818" width="9.42578125" style="139" customWidth="1"/>
    <col min="13819" max="13819" width="9.28515625" style="139" customWidth="1"/>
    <col min="13820" max="13820" width="9.140625" style="139"/>
    <col min="13821" max="13823" width="10.5703125" style="139" customWidth="1"/>
    <col min="13824" max="14049" width="9.140625" style="139"/>
    <col min="14050" max="14050" width="69.140625" style="139" customWidth="1"/>
    <col min="14051" max="14058" width="11.42578125" style="139" customWidth="1"/>
    <col min="14059" max="14059" width="10.42578125" style="139" customWidth="1"/>
    <col min="14060" max="14060" width="8.85546875" style="139" customWidth="1"/>
    <col min="14061" max="14061" width="9.85546875" style="139" customWidth="1"/>
    <col min="14062" max="14063" width="10.28515625" style="139" customWidth="1"/>
    <col min="14064" max="14064" width="10.140625" style="139" customWidth="1"/>
    <col min="14065" max="14065" width="10" style="139" customWidth="1"/>
    <col min="14066" max="14066" width="10.28515625" style="139" customWidth="1"/>
    <col min="14067" max="14067" width="10.140625" style="139" customWidth="1"/>
    <col min="14068" max="14068" width="9.42578125" style="139" customWidth="1"/>
    <col min="14069" max="14069" width="9" style="139" customWidth="1"/>
    <col min="14070" max="14070" width="9.5703125" style="139" customWidth="1"/>
    <col min="14071" max="14071" width="9.140625" style="139"/>
    <col min="14072" max="14072" width="9.28515625" style="139" bestFit="1" customWidth="1"/>
    <col min="14073" max="14073" width="9.140625" style="139"/>
    <col min="14074" max="14074" width="9.42578125" style="139" customWidth="1"/>
    <col min="14075" max="14075" width="9.28515625" style="139" customWidth="1"/>
    <col min="14076" max="14076" width="9.140625" style="139"/>
    <col min="14077" max="14079" width="10.5703125" style="139" customWidth="1"/>
    <col min="14080" max="14305" width="9.140625" style="139"/>
    <col min="14306" max="14306" width="69.140625" style="139" customWidth="1"/>
    <col min="14307" max="14314" width="11.42578125" style="139" customWidth="1"/>
    <col min="14315" max="14315" width="10.42578125" style="139" customWidth="1"/>
    <col min="14316" max="14316" width="8.85546875" style="139" customWidth="1"/>
    <col min="14317" max="14317" width="9.85546875" style="139" customWidth="1"/>
    <col min="14318" max="14319" width="10.28515625" style="139" customWidth="1"/>
    <col min="14320" max="14320" width="10.140625" style="139" customWidth="1"/>
    <col min="14321" max="14321" width="10" style="139" customWidth="1"/>
    <col min="14322" max="14322" width="10.28515625" style="139" customWidth="1"/>
    <col min="14323" max="14323" width="10.140625" style="139" customWidth="1"/>
    <col min="14324" max="14324" width="9.42578125" style="139" customWidth="1"/>
    <col min="14325" max="14325" width="9" style="139" customWidth="1"/>
    <col min="14326" max="14326" width="9.5703125" style="139" customWidth="1"/>
    <col min="14327" max="14327" width="9.140625" style="139"/>
    <col min="14328" max="14328" width="9.28515625" style="139" bestFit="1" customWidth="1"/>
    <col min="14329" max="14329" width="9.140625" style="139"/>
    <col min="14330" max="14330" width="9.42578125" style="139" customWidth="1"/>
    <col min="14331" max="14331" width="9.28515625" style="139" customWidth="1"/>
    <col min="14332" max="14332" width="9.140625" style="139"/>
    <col min="14333" max="14335" width="10.5703125" style="139" customWidth="1"/>
    <col min="14336" max="14561" width="9.140625" style="139"/>
    <col min="14562" max="14562" width="69.140625" style="139" customWidth="1"/>
    <col min="14563" max="14570" width="11.42578125" style="139" customWidth="1"/>
    <col min="14571" max="14571" width="10.42578125" style="139" customWidth="1"/>
    <col min="14572" max="14572" width="8.85546875" style="139" customWidth="1"/>
    <col min="14573" max="14573" width="9.85546875" style="139" customWidth="1"/>
    <col min="14574" max="14575" width="10.28515625" style="139" customWidth="1"/>
    <col min="14576" max="14576" width="10.140625" style="139" customWidth="1"/>
    <col min="14577" max="14577" width="10" style="139" customWidth="1"/>
    <col min="14578" max="14578" width="10.28515625" style="139" customWidth="1"/>
    <col min="14579" max="14579" width="10.140625" style="139" customWidth="1"/>
    <col min="14580" max="14580" width="9.42578125" style="139" customWidth="1"/>
    <col min="14581" max="14581" width="9" style="139" customWidth="1"/>
    <col min="14582" max="14582" width="9.5703125" style="139" customWidth="1"/>
    <col min="14583" max="14583" width="9.140625" style="139"/>
    <col min="14584" max="14584" width="9.28515625" style="139" bestFit="1" customWidth="1"/>
    <col min="14585" max="14585" width="9.140625" style="139"/>
    <col min="14586" max="14586" width="9.42578125" style="139" customWidth="1"/>
    <col min="14587" max="14587" width="9.28515625" style="139" customWidth="1"/>
    <col min="14588" max="14588" width="9.140625" style="139"/>
    <col min="14589" max="14591" width="10.5703125" style="139" customWidth="1"/>
    <col min="14592" max="14817" width="9.140625" style="139"/>
    <col min="14818" max="14818" width="69.140625" style="139" customWidth="1"/>
    <col min="14819" max="14826" width="11.42578125" style="139" customWidth="1"/>
    <col min="14827" max="14827" width="10.42578125" style="139" customWidth="1"/>
    <col min="14828" max="14828" width="8.85546875" style="139" customWidth="1"/>
    <col min="14829" max="14829" width="9.85546875" style="139" customWidth="1"/>
    <col min="14830" max="14831" width="10.28515625" style="139" customWidth="1"/>
    <col min="14832" max="14832" width="10.140625" style="139" customWidth="1"/>
    <col min="14833" max="14833" width="10" style="139" customWidth="1"/>
    <col min="14834" max="14834" width="10.28515625" style="139" customWidth="1"/>
    <col min="14835" max="14835" width="10.140625" style="139" customWidth="1"/>
    <col min="14836" max="14836" width="9.42578125" style="139" customWidth="1"/>
    <col min="14837" max="14837" width="9" style="139" customWidth="1"/>
    <col min="14838" max="14838" width="9.5703125" style="139" customWidth="1"/>
    <col min="14839" max="14839" width="9.140625" style="139"/>
    <col min="14840" max="14840" width="9.28515625" style="139" bestFit="1" customWidth="1"/>
    <col min="14841" max="14841" width="9.140625" style="139"/>
    <col min="14842" max="14842" width="9.42578125" style="139" customWidth="1"/>
    <col min="14843" max="14843" width="9.28515625" style="139" customWidth="1"/>
    <col min="14844" max="14844" width="9.140625" style="139"/>
    <col min="14845" max="14847" width="10.5703125" style="139" customWidth="1"/>
    <col min="14848" max="15073" width="9.140625" style="139"/>
    <col min="15074" max="15074" width="69.140625" style="139" customWidth="1"/>
    <col min="15075" max="15082" width="11.42578125" style="139" customWidth="1"/>
    <col min="15083" max="15083" width="10.42578125" style="139" customWidth="1"/>
    <col min="15084" max="15084" width="8.85546875" style="139" customWidth="1"/>
    <col min="15085" max="15085" width="9.85546875" style="139" customWidth="1"/>
    <col min="15086" max="15087" width="10.28515625" style="139" customWidth="1"/>
    <col min="15088" max="15088" width="10.140625" style="139" customWidth="1"/>
    <col min="15089" max="15089" width="10" style="139" customWidth="1"/>
    <col min="15090" max="15090" width="10.28515625" style="139" customWidth="1"/>
    <col min="15091" max="15091" width="10.140625" style="139" customWidth="1"/>
    <col min="15092" max="15092" width="9.42578125" style="139" customWidth="1"/>
    <col min="15093" max="15093" width="9" style="139" customWidth="1"/>
    <col min="15094" max="15094" width="9.5703125" style="139" customWidth="1"/>
    <col min="15095" max="15095" width="9.140625" style="139"/>
    <col min="15096" max="15096" width="9.28515625" style="139" bestFit="1" customWidth="1"/>
    <col min="15097" max="15097" width="9.140625" style="139"/>
    <col min="15098" max="15098" width="9.42578125" style="139" customWidth="1"/>
    <col min="15099" max="15099" width="9.28515625" style="139" customWidth="1"/>
    <col min="15100" max="15100" width="9.140625" style="139"/>
    <col min="15101" max="15103" width="10.5703125" style="139" customWidth="1"/>
    <col min="15104" max="15329" width="9.140625" style="139"/>
    <col min="15330" max="15330" width="69.140625" style="139" customWidth="1"/>
    <col min="15331" max="15338" width="11.42578125" style="139" customWidth="1"/>
    <col min="15339" max="15339" width="10.42578125" style="139" customWidth="1"/>
    <col min="15340" max="15340" width="8.85546875" style="139" customWidth="1"/>
    <col min="15341" max="15341" width="9.85546875" style="139" customWidth="1"/>
    <col min="15342" max="15343" width="10.28515625" style="139" customWidth="1"/>
    <col min="15344" max="15344" width="10.140625" style="139" customWidth="1"/>
    <col min="15345" max="15345" width="10" style="139" customWidth="1"/>
    <col min="15346" max="15346" width="10.28515625" style="139" customWidth="1"/>
    <col min="15347" max="15347" width="10.140625" style="139" customWidth="1"/>
    <col min="15348" max="15348" width="9.42578125" style="139" customWidth="1"/>
    <col min="15349" max="15349" width="9" style="139" customWidth="1"/>
    <col min="15350" max="15350" width="9.5703125" style="139" customWidth="1"/>
    <col min="15351" max="15351" width="9.140625" style="139"/>
    <col min="15352" max="15352" width="9.28515625" style="139" bestFit="1" customWidth="1"/>
    <col min="15353" max="15353" width="9.140625" style="139"/>
    <col min="15354" max="15354" width="9.42578125" style="139" customWidth="1"/>
    <col min="15355" max="15355" width="9.28515625" style="139" customWidth="1"/>
    <col min="15356" max="15356" width="9.140625" style="139"/>
    <col min="15357" max="15359" width="10.5703125" style="139" customWidth="1"/>
    <col min="15360" max="15585" width="9.140625" style="139"/>
    <col min="15586" max="15586" width="69.140625" style="139" customWidth="1"/>
    <col min="15587" max="15594" width="11.42578125" style="139" customWidth="1"/>
    <col min="15595" max="15595" width="10.42578125" style="139" customWidth="1"/>
    <col min="15596" max="15596" width="8.85546875" style="139" customWidth="1"/>
    <col min="15597" max="15597" width="9.85546875" style="139" customWidth="1"/>
    <col min="15598" max="15599" width="10.28515625" style="139" customWidth="1"/>
    <col min="15600" max="15600" width="10.140625" style="139" customWidth="1"/>
    <col min="15601" max="15601" width="10" style="139" customWidth="1"/>
    <col min="15602" max="15602" width="10.28515625" style="139" customWidth="1"/>
    <col min="15603" max="15603" width="10.140625" style="139" customWidth="1"/>
    <col min="15604" max="15604" width="9.42578125" style="139" customWidth="1"/>
    <col min="15605" max="15605" width="9" style="139" customWidth="1"/>
    <col min="15606" max="15606" width="9.5703125" style="139" customWidth="1"/>
    <col min="15607" max="15607" width="9.140625" style="139"/>
    <col min="15608" max="15608" width="9.28515625" style="139" bestFit="1" customWidth="1"/>
    <col min="15609" max="15609" width="9.140625" style="139"/>
    <col min="15610" max="15610" width="9.42578125" style="139" customWidth="1"/>
    <col min="15611" max="15611" width="9.28515625" style="139" customWidth="1"/>
    <col min="15612" max="15612" width="9.140625" style="139"/>
    <col min="15613" max="15615" width="10.5703125" style="139" customWidth="1"/>
    <col min="15616" max="15841" width="9.140625" style="139"/>
    <col min="15842" max="15842" width="69.140625" style="139" customWidth="1"/>
    <col min="15843" max="15850" width="11.42578125" style="139" customWidth="1"/>
    <col min="15851" max="15851" width="10.42578125" style="139" customWidth="1"/>
    <col min="15852" max="15852" width="8.85546875" style="139" customWidth="1"/>
    <col min="15853" max="15853" width="9.85546875" style="139" customWidth="1"/>
    <col min="15854" max="15855" width="10.28515625" style="139" customWidth="1"/>
    <col min="15856" max="15856" width="10.140625" style="139" customWidth="1"/>
    <col min="15857" max="15857" width="10" style="139" customWidth="1"/>
    <col min="15858" max="15858" width="10.28515625" style="139" customWidth="1"/>
    <col min="15859" max="15859" width="10.140625" style="139" customWidth="1"/>
    <col min="15860" max="15860" width="9.42578125" style="139" customWidth="1"/>
    <col min="15861" max="15861" width="9" style="139" customWidth="1"/>
    <col min="15862" max="15862" width="9.5703125" style="139" customWidth="1"/>
    <col min="15863" max="15863" width="9.140625" style="139"/>
    <col min="15864" max="15864" width="9.28515625" style="139" bestFit="1" customWidth="1"/>
    <col min="15865" max="15865" width="9.140625" style="139"/>
    <col min="15866" max="15866" width="9.42578125" style="139" customWidth="1"/>
    <col min="15867" max="15867" width="9.28515625" style="139" customWidth="1"/>
    <col min="15868" max="15868" width="9.140625" style="139"/>
    <col min="15869" max="15871" width="10.5703125" style="139" customWidth="1"/>
    <col min="15872" max="16097" width="9.140625" style="139"/>
    <col min="16098" max="16098" width="69.140625" style="139" customWidth="1"/>
    <col min="16099" max="16106" width="11.42578125" style="139" customWidth="1"/>
    <col min="16107" max="16107" width="10.42578125" style="139" customWidth="1"/>
    <col min="16108" max="16108" width="8.85546875" style="139" customWidth="1"/>
    <col min="16109" max="16109" width="9.85546875" style="139" customWidth="1"/>
    <col min="16110" max="16111" width="10.28515625" style="139" customWidth="1"/>
    <col min="16112" max="16112" width="10.140625" style="139" customWidth="1"/>
    <col min="16113" max="16113" width="10" style="139" customWidth="1"/>
    <col min="16114" max="16114" width="10.28515625" style="139" customWidth="1"/>
    <col min="16115" max="16115" width="10.140625" style="139" customWidth="1"/>
    <col min="16116" max="16116" width="9.42578125" style="139" customWidth="1"/>
    <col min="16117" max="16117" width="9" style="139" customWidth="1"/>
    <col min="16118" max="16118" width="9.5703125" style="139" customWidth="1"/>
    <col min="16119" max="16119" width="9.140625" style="139"/>
    <col min="16120" max="16120" width="9.28515625" style="139" bestFit="1" customWidth="1"/>
    <col min="16121" max="16121" width="9.140625" style="139"/>
    <col min="16122" max="16122" width="9.42578125" style="139" customWidth="1"/>
    <col min="16123" max="16123" width="9.28515625" style="139" customWidth="1"/>
    <col min="16124" max="16124" width="9.140625" style="139"/>
    <col min="16125" max="16127" width="10.5703125" style="139" customWidth="1"/>
    <col min="16128" max="16384" width="9.140625" style="139"/>
  </cols>
  <sheetData>
    <row r="1" spans="1:36" s="7" customFormat="1" ht="26.25" customHeight="1" x14ac:dyDescent="0.2">
      <c r="A1" s="82" t="s">
        <v>182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  <c r="AC1" s="82"/>
      <c r="AD1" s="82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8">
        <v>2017</v>
      </c>
      <c r="AC2" s="8">
        <v>2018</v>
      </c>
      <c r="AD2" s="8">
        <v>2019</v>
      </c>
      <c r="AE2" s="8">
        <v>2020</v>
      </c>
      <c r="AF2" s="8">
        <v>2021</v>
      </c>
      <c r="AG2" s="8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36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7"/>
      <c r="AF4" s="447"/>
      <c r="AG4" s="447"/>
      <c r="AH4" s="447"/>
      <c r="AI4" s="447"/>
      <c r="AJ4" s="447"/>
    </row>
    <row r="5" spans="1:36" s="136" customFormat="1" ht="12.75" x14ac:dyDescent="0.2">
      <c r="A5" s="60" t="s">
        <v>48</v>
      </c>
      <c r="B5" s="70">
        <v>25.1</v>
      </c>
      <c r="C5" s="70">
        <v>25</v>
      </c>
      <c r="D5" s="70">
        <v>24.8</v>
      </c>
      <c r="E5" s="70">
        <v>24.1</v>
      </c>
      <c r="F5" s="70">
        <v>23.3</v>
      </c>
      <c r="G5" s="70">
        <v>22.7</v>
      </c>
      <c r="H5" s="70">
        <v>21.6</v>
      </c>
      <c r="I5" s="11">
        <v>20468</v>
      </c>
      <c r="J5" s="96">
        <v>19598</v>
      </c>
      <c r="K5" s="11">
        <v>18993</v>
      </c>
      <c r="L5" s="11">
        <v>18316</v>
      </c>
      <c r="M5" s="11">
        <v>17731</v>
      </c>
      <c r="N5" s="11">
        <v>17176</v>
      </c>
      <c r="O5" s="12">
        <v>16568</v>
      </c>
      <c r="P5" s="11">
        <v>15980</v>
      </c>
      <c r="Q5" s="12">
        <v>15780</v>
      </c>
      <c r="R5" s="12">
        <v>15475</v>
      </c>
      <c r="S5" s="207">
        <v>15695</v>
      </c>
      <c r="T5" s="207">
        <v>15526</v>
      </c>
      <c r="U5" s="207">
        <v>15373</v>
      </c>
      <c r="V5" s="207">
        <v>15106</v>
      </c>
      <c r="W5" s="207">
        <v>14998</v>
      </c>
      <c r="X5" s="207">
        <v>14926</v>
      </c>
      <c r="Y5" s="207">
        <v>14732</v>
      </c>
      <c r="Z5" s="207">
        <v>14615</v>
      </c>
      <c r="AA5" s="207">
        <v>14385</v>
      </c>
      <c r="AB5" s="207">
        <v>14067</v>
      </c>
      <c r="AC5" s="207">
        <v>13800</v>
      </c>
      <c r="AD5" s="207">
        <v>13453</v>
      </c>
      <c r="AE5" s="207">
        <v>13286</v>
      </c>
      <c r="AF5" s="14" t="s">
        <v>198</v>
      </c>
      <c r="AG5" s="14">
        <v>12434</v>
      </c>
      <c r="AH5" s="14">
        <v>12320</v>
      </c>
      <c r="AI5" s="476">
        <v>12002</v>
      </c>
      <c r="AJ5" s="522">
        <v>11690</v>
      </c>
    </row>
    <row r="6" spans="1:36" s="136" customFormat="1" x14ac:dyDescent="0.2">
      <c r="A6" s="60" t="s">
        <v>40</v>
      </c>
      <c r="B6" s="13">
        <v>101.2</v>
      </c>
      <c r="C6" s="13">
        <v>99.601593625497998</v>
      </c>
      <c r="D6" s="13">
        <v>99.2</v>
      </c>
      <c r="E6" s="13">
        <v>97.177419354838719</v>
      </c>
      <c r="F6" s="13">
        <v>96.680497925311201</v>
      </c>
      <c r="G6" s="13">
        <v>97.424892703862653</v>
      </c>
      <c r="H6" s="13">
        <v>95.154185022026439</v>
      </c>
      <c r="I6" s="13">
        <v>94.759259259259252</v>
      </c>
      <c r="J6" s="13">
        <v>95.749462575727961</v>
      </c>
      <c r="K6" s="13">
        <v>96.912950301051126</v>
      </c>
      <c r="L6" s="13">
        <v>96.435528879060712</v>
      </c>
      <c r="M6" s="13">
        <v>96.806071194583978</v>
      </c>
      <c r="N6" s="13">
        <v>96.86988889515537</v>
      </c>
      <c r="O6" s="13">
        <v>96.460176991150433</v>
      </c>
      <c r="P6" s="13">
        <v>96.450989859971031</v>
      </c>
      <c r="Q6" s="13">
        <v>98.748435544430535</v>
      </c>
      <c r="R6" s="13">
        <v>98.06717363751585</v>
      </c>
      <c r="S6" s="13">
        <v>101.4</v>
      </c>
      <c r="T6" s="13">
        <v>98.926165967721431</v>
      </c>
      <c r="U6" s="13">
        <v>99.023700944183958</v>
      </c>
      <c r="V6" s="13">
        <v>98.268145553609656</v>
      </c>
      <c r="W6" s="13">
        <v>99.287128712871294</v>
      </c>
      <c r="X6" s="13">
        <v>99.527988299428273</v>
      </c>
      <c r="Y6" s="13">
        <v>98.704161378665418</v>
      </c>
      <c r="Z6" s="13">
        <v>99.214996277999589</v>
      </c>
      <c r="AA6" s="13">
        <v>98.438032876338582</v>
      </c>
      <c r="AB6" s="13">
        <v>97.796563192904657</v>
      </c>
      <c r="AC6" s="13">
        <v>98.1</v>
      </c>
      <c r="AD6" s="138">
        <v>97.48663874043045</v>
      </c>
      <c r="AE6" s="113">
        <v>98.76277967106239</v>
      </c>
      <c r="AF6" s="138" t="s">
        <v>0</v>
      </c>
      <c r="AG6" s="113">
        <v>98.760921366163629</v>
      </c>
      <c r="AH6" s="138">
        <v>99.083159079942092</v>
      </c>
      <c r="AI6" s="83">
        <v>97.418831168831161</v>
      </c>
      <c r="AJ6" s="138">
        <v>97.40043326112314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136" customFormat="1" x14ac:dyDescent="0.2">
      <c r="A8" s="60" t="s">
        <v>42</v>
      </c>
      <c r="B8" s="24">
        <v>440</v>
      </c>
      <c r="C8" s="24">
        <v>449</v>
      </c>
      <c r="D8" s="24">
        <v>472</v>
      </c>
      <c r="E8" s="24">
        <v>395</v>
      </c>
      <c r="F8" s="19">
        <v>356</v>
      </c>
      <c r="G8" s="19">
        <v>287</v>
      </c>
      <c r="H8" s="19">
        <v>305</v>
      </c>
      <c r="I8" s="19">
        <v>260</v>
      </c>
      <c r="J8" s="19">
        <v>242</v>
      </c>
      <c r="K8" s="19">
        <v>243</v>
      </c>
      <c r="L8" s="19">
        <v>220</v>
      </c>
      <c r="M8" s="19">
        <v>255</v>
      </c>
      <c r="N8" s="19">
        <v>205</v>
      </c>
      <c r="O8" s="19">
        <v>189</v>
      </c>
      <c r="P8" s="19">
        <v>191</v>
      </c>
      <c r="Q8" s="19">
        <v>197</v>
      </c>
      <c r="R8" s="19">
        <v>210</v>
      </c>
      <c r="S8" s="337">
        <v>223</v>
      </c>
      <c r="T8" s="207">
        <v>229</v>
      </c>
      <c r="U8" s="207">
        <v>247</v>
      </c>
      <c r="V8" s="207">
        <v>221</v>
      </c>
      <c r="W8" s="207">
        <v>202</v>
      </c>
      <c r="X8" s="207">
        <v>215</v>
      </c>
      <c r="Y8" s="207">
        <v>186</v>
      </c>
      <c r="Z8" s="207">
        <v>204</v>
      </c>
      <c r="AA8" s="207">
        <v>194</v>
      </c>
      <c r="AB8" s="207">
        <v>179</v>
      </c>
      <c r="AC8" s="207">
        <v>173</v>
      </c>
      <c r="AD8" s="207">
        <v>168</v>
      </c>
      <c r="AE8" s="207">
        <v>172</v>
      </c>
      <c r="AF8" s="207">
        <v>180</v>
      </c>
      <c r="AG8" s="14">
        <v>149</v>
      </c>
      <c r="AH8" s="71">
        <v>149</v>
      </c>
      <c r="AI8" s="73">
        <v>128</v>
      </c>
      <c r="AJ8" s="73">
        <v>129</v>
      </c>
    </row>
    <row r="9" spans="1:36" s="136" customFormat="1" x14ac:dyDescent="0.2">
      <c r="A9" s="61" t="s">
        <v>43</v>
      </c>
      <c r="B9" s="99">
        <v>17.635270541082164</v>
      </c>
      <c r="C9" s="99">
        <v>17.924151696606785</v>
      </c>
      <c r="D9" s="99">
        <v>18.955823293172692</v>
      </c>
      <c r="E9" s="99">
        <v>16.155419222903884</v>
      </c>
      <c r="F9" s="99">
        <v>15.0210970464135</v>
      </c>
      <c r="G9" s="99">
        <v>12.478260869565219</v>
      </c>
      <c r="H9" s="99">
        <v>13.769751693002256</v>
      </c>
      <c r="I9" s="99">
        <v>12.360939431396785</v>
      </c>
      <c r="J9" s="99">
        <v>12.080067887984825</v>
      </c>
      <c r="K9" s="15">
        <v>12.59</v>
      </c>
      <c r="L9" s="15">
        <v>11.79</v>
      </c>
      <c r="M9" s="15">
        <v>14.15</v>
      </c>
      <c r="N9" s="15">
        <v>11.75</v>
      </c>
      <c r="O9" s="15">
        <v>11.2</v>
      </c>
      <c r="P9" s="15">
        <v>11.74</v>
      </c>
      <c r="Q9" s="15">
        <v>12.41</v>
      </c>
      <c r="R9" s="15">
        <v>13.44</v>
      </c>
      <c r="S9" s="418">
        <v>14.49</v>
      </c>
      <c r="T9" s="419">
        <v>14.67</v>
      </c>
      <c r="U9" s="419">
        <v>15.99</v>
      </c>
      <c r="V9" s="419">
        <v>14.5</v>
      </c>
      <c r="W9" s="419">
        <v>13.42</v>
      </c>
      <c r="X9" s="419">
        <v>14.37</v>
      </c>
      <c r="Y9" s="419">
        <v>12.54</v>
      </c>
      <c r="Z9" s="419">
        <v>13.9</v>
      </c>
      <c r="AA9" s="419">
        <v>13.38</v>
      </c>
      <c r="AB9" s="419">
        <v>12.58</v>
      </c>
      <c r="AC9" s="419">
        <v>12.42</v>
      </c>
      <c r="AD9" s="419">
        <v>12.33</v>
      </c>
      <c r="AE9" s="419">
        <v>12.87</v>
      </c>
      <c r="AF9" s="419">
        <v>13.64</v>
      </c>
      <c r="AG9" s="16">
        <v>11.91</v>
      </c>
      <c r="AH9" s="16">
        <v>12.04</v>
      </c>
      <c r="AI9" s="16">
        <v>10.53</v>
      </c>
      <c r="AJ9" s="195">
        <v>10.89</v>
      </c>
    </row>
    <row r="10" spans="1:36" s="136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136" customFormat="1" x14ac:dyDescent="0.2">
      <c r="A11" s="61" t="s">
        <v>45</v>
      </c>
      <c r="B11" s="24">
        <v>184</v>
      </c>
      <c r="C11" s="24">
        <v>209</v>
      </c>
      <c r="D11" s="24">
        <v>232</v>
      </c>
      <c r="E11" s="24">
        <v>222</v>
      </c>
      <c r="F11" s="24">
        <v>231</v>
      </c>
      <c r="G11" s="24">
        <v>247</v>
      </c>
      <c r="H11" s="19">
        <v>225</v>
      </c>
      <c r="I11" s="19">
        <v>226</v>
      </c>
      <c r="J11" s="19">
        <v>221</v>
      </c>
      <c r="K11" s="19">
        <v>222</v>
      </c>
      <c r="L11" s="19">
        <v>196</v>
      </c>
      <c r="M11" s="19">
        <v>185</v>
      </c>
      <c r="N11" s="19">
        <v>193</v>
      </c>
      <c r="O11" s="19">
        <v>198</v>
      </c>
      <c r="P11" s="19">
        <v>187</v>
      </c>
      <c r="Q11" s="19">
        <v>174</v>
      </c>
      <c r="R11" s="19">
        <v>215</v>
      </c>
      <c r="S11" s="337">
        <v>176</v>
      </c>
      <c r="T11" s="207">
        <v>159</v>
      </c>
      <c r="U11" s="207">
        <v>173</v>
      </c>
      <c r="V11" s="207">
        <v>176</v>
      </c>
      <c r="W11" s="207">
        <v>140</v>
      </c>
      <c r="X11" s="207">
        <v>163</v>
      </c>
      <c r="Y11" s="207">
        <v>164</v>
      </c>
      <c r="Z11" s="207">
        <v>147</v>
      </c>
      <c r="AA11" s="207">
        <v>139</v>
      </c>
      <c r="AB11" s="207">
        <v>131</v>
      </c>
      <c r="AC11" s="207">
        <v>148</v>
      </c>
      <c r="AD11" s="207">
        <v>140</v>
      </c>
      <c r="AE11" s="207">
        <v>150</v>
      </c>
      <c r="AF11" s="207">
        <v>176</v>
      </c>
      <c r="AG11" s="14">
        <v>132</v>
      </c>
      <c r="AH11" s="71">
        <v>135</v>
      </c>
      <c r="AI11" s="73">
        <v>138</v>
      </c>
      <c r="AJ11" s="73">
        <v>108</v>
      </c>
    </row>
    <row r="12" spans="1:36" s="136" customFormat="1" x14ac:dyDescent="0.2">
      <c r="A12" s="60" t="s">
        <v>46</v>
      </c>
      <c r="B12" s="99">
        <v>7.3747494989979945</v>
      </c>
      <c r="C12" s="99">
        <v>8.3433133732534941</v>
      </c>
      <c r="D12" s="99">
        <v>9.3172690763052195</v>
      </c>
      <c r="E12" s="99">
        <v>9.079754601226993</v>
      </c>
      <c r="F12" s="99">
        <v>9.7468354430379733</v>
      </c>
      <c r="G12" s="99">
        <v>10.739130434782609</v>
      </c>
      <c r="H12" s="99">
        <v>10.158013544018058</v>
      </c>
      <c r="I12" s="99">
        <v>10.744508890367975</v>
      </c>
      <c r="J12" s="99">
        <v>11.031797534068787</v>
      </c>
      <c r="K12" s="15">
        <v>11.51</v>
      </c>
      <c r="L12" s="15">
        <v>10.51</v>
      </c>
      <c r="M12" s="15">
        <v>10.27</v>
      </c>
      <c r="N12" s="15">
        <v>11.06</v>
      </c>
      <c r="O12" s="15">
        <v>11.73</v>
      </c>
      <c r="P12" s="15">
        <v>11.49</v>
      </c>
      <c r="Q12" s="15">
        <v>10.96</v>
      </c>
      <c r="R12" s="15">
        <v>13.76</v>
      </c>
      <c r="S12" s="418">
        <v>11.44</v>
      </c>
      <c r="T12" s="419">
        <v>10.19</v>
      </c>
      <c r="U12" s="419">
        <v>11.2</v>
      </c>
      <c r="V12" s="419">
        <v>11.55</v>
      </c>
      <c r="W12" s="419">
        <v>9.3000000000000007</v>
      </c>
      <c r="X12" s="419">
        <v>10.89</v>
      </c>
      <c r="Y12" s="419">
        <v>11.06</v>
      </c>
      <c r="Z12" s="419">
        <v>10.02</v>
      </c>
      <c r="AA12" s="419">
        <v>9.59</v>
      </c>
      <c r="AB12" s="419">
        <v>9.2100000000000009</v>
      </c>
      <c r="AC12" s="419">
        <v>10.62</v>
      </c>
      <c r="AD12" s="419">
        <v>10.27</v>
      </c>
      <c r="AE12" s="419">
        <v>11.22</v>
      </c>
      <c r="AF12" s="419">
        <v>13.33</v>
      </c>
      <c r="AG12" s="16">
        <v>10.55</v>
      </c>
      <c r="AH12" s="16">
        <v>10.91</v>
      </c>
      <c r="AI12" s="16">
        <v>11.35</v>
      </c>
      <c r="AJ12" s="195">
        <v>9.1199999999999992</v>
      </c>
    </row>
    <row r="13" spans="1:36" s="136" customFormat="1" x14ac:dyDescent="0.2">
      <c r="A13" s="60" t="s">
        <v>47</v>
      </c>
      <c r="B13" s="100">
        <v>27.27272727272727</v>
      </c>
      <c r="C13" s="100">
        <v>20.044543429844101</v>
      </c>
      <c r="D13" s="100">
        <v>21.1864406779661</v>
      </c>
      <c r="E13" s="100">
        <v>17.721518987341774</v>
      </c>
      <c r="F13" s="15">
        <v>19.662921348314605</v>
      </c>
      <c r="G13" s="15">
        <v>10.452961672473869</v>
      </c>
      <c r="H13" s="15">
        <v>16.393442622950822</v>
      </c>
      <c r="I13" s="15">
        <v>26.923076923076923</v>
      </c>
      <c r="J13" s="15">
        <v>16.528925619834713</v>
      </c>
      <c r="K13" s="15">
        <v>16.46</v>
      </c>
      <c r="L13" s="15">
        <v>13.64</v>
      </c>
      <c r="M13" s="15">
        <v>19.61</v>
      </c>
      <c r="N13" s="15">
        <v>19.510000000000002</v>
      </c>
      <c r="O13" s="15">
        <v>15.87</v>
      </c>
      <c r="P13" s="15">
        <v>5.24</v>
      </c>
      <c r="Q13" s="15">
        <v>15.23</v>
      </c>
      <c r="R13" s="15">
        <v>23.81</v>
      </c>
      <c r="S13" s="15">
        <v>4.4800000000000004</v>
      </c>
      <c r="T13" s="15">
        <v>17.47</v>
      </c>
      <c r="U13" s="15">
        <v>4.37</v>
      </c>
      <c r="V13" s="15">
        <v>13.1</v>
      </c>
      <c r="W13" s="15">
        <v>9.48</v>
      </c>
      <c r="X13" s="15">
        <v>27.91</v>
      </c>
      <c r="Y13" s="15">
        <v>10.75</v>
      </c>
      <c r="Z13" s="15">
        <v>5.38</v>
      </c>
      <c r="AA13" s="15">
        <v>5.15</v>
      </c>
      <c r="AB13" s="100">
        <v>16.760000000000002</v>
      </c>
      <c r="AC13" s="16">
        <v>11.56</v>
      </c>
      <c r="AD13" s="162" t="s">
        <v>1</v>
      </c>
      <c r="AE13" s="16">
        <v>17.55</v>
      </c>
      <c r="AF13" s="16">
        <v>11.11</v>
      </c>
      <c r="AG13" s="16">
        <v>18.98</v>
      </c>
      <c r="AH13" s="16">
        <v>13.42</v>
      </c>
      <c r="AI13" s="16">
        <v>7.81</v>
      </c>
      <c r="AJ13" s="16" t="s">
        <v>1</v>
      </c>
    </row>
    <row r="14" spans="1:36" s="136" customFormat="1" x14ac:dyDescent="0.2">
      <c r="A14" s="33" t="s">
        <v>168</v>
      </c>
      <c r="B14" s="24">
        <v>256</v>
      </c>
      <c r="C14" s="24">
        <v>240</v>
      </c>
      <c r="D14" s="24">
        <v>240</v>
      </c>
      <c r="E14" s="24">
        <v>173</v>
      </c>
      <c r="F14" s="19">
        <v>125</v>
      </c>
      <c r="G14" s="19">
        <v>40</v>
      </c>
      <c r="H14" s="19">
        <v>80</v>
      </c>
      <c r="I14" s="19">
        <v>34</v>
      </c>
      <c r="J14" s="19">
        <v>21</v>
      </c>
      <c r="K14" s="19">
        <v>21</v>
      </c>
      <c r="L14" s="19">
        <v>24</v>
      </c>
      <c r="M14" s="19">
        <v>70</v>
      </c>
      <c r="N14" s="19">
        <v>12</v>
      </c>
      <c r="O14" s="19">
        <v>-9</v>
      </c>
      <c r="P14" s="19">
        <v>4</v>
      </c>
      <c r="Q14" s="19">
        <v>23</v>
      </c>
      <c r="R14" s="19">
        <v>-5</v>
      </c>
      <c r="S14" s="337">
        <v>47</v>
      </c>
      <c r="T14" s="207">
        <v>70</v>
      </c>
      <c r="U14" s="207">
        <v>74</v>
      </c>
      <c r="V14" s="207">
        <v>45</v>
      </c>
      <c r="W14" s="207">
        <v>62</v>
      </c>
      <c r="X14" s="207">
        <v>52</v>
      </c>
      <c r="Y14" s="207">
        <v>22</v>
      </c>
      <c r="Z14" s="207">
        <v>57</v>
      </c>
      <c r="AA14" s="207">
        <v>55</v>
      </c>
      <c r="AB14" s="207">
        <v>48</v>
      </c>
      <c r="AC14" s="207">
        <v>25</v>
      </c>
      <c r="AD14" s="207">
        <v>28</v>
      </c>
      <c r="AE14" s="207">
        <v>22</v>
      </c>
      <c r="AF14" s="207">
        <v>4</v>
      </c>
      <c r="AG14" s="14">
        <v>17</v>
      </c>
      <c r="AH14" s="429">
        <v>14</v>
      </c>
      <c r="AI14" s="73">
        <v>-10</v>
      </c>
      <c r="AJ14" s="73">
        <v>21</v>
      </c>
    </row>
    <row r="15" spans="1:36" s="136" customFormat="1" x14ac:dyDescent="0.2">
      <c r="A15" s="52" t="s">
        <v>216</v>
      </c>
      <c r="B15" s="99">
        <v>10.260521042084168</v>
      </c>
      <c r="C15" s="99">
        <v>9.5808383233532926</v>
      </c>
      <c r="D15" s="99">
        <v>9.6385542168674707</v>
      </c>
      <c r="E15" s="99">
        <v>7.0756646216768901</v>
      </c>
      <c r="F15" s="99">
        <v>5.2742616033755265</v>
      </c>
      <c r="G15" s="99">
        <v>1.7391304347826089</v>
      </c>
      <c r="H15" s="99">
        <v>3.6117381489841986</v>
      </c>
      <c r="I15" s="99">
        <v>1.6164305410288107</v>
      </c>
      <c r="J15" s="21">
        <v>0.99838356945897111</v>
      </c>
      <c r="K15" s="15">
        <v>1.0900000000000001</v>
      </c>
      <c r="L15" s="15">
        <v>1.28</v>
      </c>
      <c r="M15" s="15">
        <v>3.88</v>
      </c>
      <c r="N15" s="15">
        <v>0.69</v>
      </c>
      <c r="O15" s="15">
        <v>-0.53</v>
      </c>
      <c r="P15" s="15">
        <v>0.25</v>
      </c>
      <c r="Q15" s="15">
        <v>1.45</v>
      </c>
      <c r="R15" s="15">
        <v>-0.32</v>
      </c>
      <c r="S15" s="418">
        <v>3.05</v>
      </c>
      <c r="T15" s="419">
        <v>4.4800000000000004</v>
      </c>
      <c r="U15" s="419">
        <v>4.79</v>
      </c>
      <c r="V15" s="419">
        <v>2.95</v>
      </c>
      <c r="W15" s="419">
        <v>4.12</v>
      </c>
      <c r="X15" s="419">
        <v>3.48</v>
      </c>
      <c r="Y15" s="419">
        <v>1.48</v>
      </c>
      <c r="Z15" s="419">
        <v>3.88</v>
      </c>
      <c r="AA15" s="419">
        <v>3.79</v>
      </c>
      <c r="AB15" s="419">
        <v>3.37</v>
      </c>
      <c r="AC15" s="419">
        <v>1.79</v>
      </c>
      <c r="AD15" s="419">
        <v>2.0499999999999998</v>
      </c>
      <c r="AE15" s="419">
        <v>1.65</v>
      </c>
      <c r="AF15" s="419">
        <v>0.3</v>
      </c>
      <c r="AG15" s="16">
        <v>1.36</v>
      </c>
      <c r="AH15" s="430">
        <v>1.1299999999999999</v>
      </c>
      <c r="AI15" s="16">
        <v>-0.82</v>
      </c>
      <c r="AJ15" s="195">
        <v>1.77</v>
      </c>
    </row>
    <row r="16" spans="1:36" s="136" customFormat="1" x14ac:dyDescent="0.2">
      <c r="A16" s="51" t="s">
        <v>214</v>
      </c>
      <c r="B16" s="15">
        <v>7.3747494989979945</v>
      </c>
      <c r="C16" s="15">
        <v>8.0638722554890219</v>
      </c>
      <c r="D16" s="15">
        <v>8.4738955823293178</v>
      </c>
      <c r="E16" s="15">
        <v>7.5255623721881379</v>
      </c>
      <c r="F16" s="15">
        <v>7.9324894514767923</v>
      </c>
      <c r="G16" s="15">
        <v>5.5652173913043486</v>
      </c>
      <c r="H16" s="15">
        <v>5.7336343115124153</v>
      </c>
      <c r="I16" s="15">
        <v>5.4673385946562707</v>
      </c>
      <c r="J16" s="15">
        <v>6.1897868516947039</v>
      </c>
      <c r="K16" s="15">
        <v>4.82</v>
      </c>
      <c r="L16" s="15">
        <v>5.58</v>
      </c>
      <c r="M16" s="15">
        <v>6.38</v>
      </c>
      <c r="N16" s="15">
        <v>6.07</v>
      </c>
      <c r="O16" s="15">
        <v>6.16</v>
      </c>
      <c r="P16" s="15">
        <v>6.94</v>
      </c>
      <c r="Q16" s="15">
        <v>5.6</v>
      </c>
      <c r="R16" s="15">
        <v>8.32</v>
      </c>
      <c r="S16" s="418">
        <v>6.56</v>
      </c>
      <c r="T16" s="422">
        <v>6.21</v>
      </c>
      <c r="U16" s="422">
        <v>6.54</v>
      </c>
      <c r="V16" s="422">
        <v>5.18</v>
      </c>
      <c r="W16" s="422">
        <v>4.92</v>
      </c>
      <c r="X16" s="422">
        <v>6.62</v>
      </c>
      <c r="Y16" s="422">
        <v>3.17</v>
      </c>
      <c r="Z16" s="422">
        <v>5.59</v>
      </c>
      <c r="AA16" s="422">
        <v>5.86</v>
      </c>
      <c r="AB16" s="422">
        <v>6.12</v>
      </c>
      <c r="AC16" s="422">
        <v>4.74</v>
      </c>
      <c r="AD16" s="422">
        <v>4.4000000000000004</v>
      </c>
      <c r="AE16" s="422">
        <v>4.71</v>
      </c>
      <c r="AF16" s="422">
        <v>4.47</v>
      </c>
      <c r="AG16" s="16">
        <v>4.8</v>
      </c>
      <c r="AH16" s="430">
        <v>5.01</v>
      </c>
      <c r="AI16" s="16">
        <v>6.25</v>
      </c>
      <c r="AJ16" s="195">
        <v>6.08</v>
      </c>
    </row>
    <row r="17" spans="1:36" s="136" customFormat="1" x14ac:dyDescent="0.2">
      <c r="A17" s="84" t="s">
        <v>49</v>
      </c>
      <c r="B17" s="24">
        <v>184</v>
      </c>
      <c r="C17" s="24">
        <v>202</v>
      </c>
      <c r="D17" s="24">
        <v>211</v>
      </c>
      <c r="E17" s="24">
        <v>184</v>
      </c>
      <c r="F17" s="19">
        <v>188</v>
      </c>
      <c r="G17" s="19">
        <v>128</v>
      </c>
      <c r="H17" s="19">
        <v>127</v>
      </c>
      <c r="I17" s="19">
        <v>115</v>
      </c>
      <c r="J17" s="19">
        <v>124</v>
      </c>
      <c r="K17" s="19">
        <v>93</v>
      </c>
      <c r="L17" s="19">
        <v>104</v>
      </c>
      <c r="M17" s="19">
        <v>115</v>
      </c>
      <c r="N17" s="19">
        <v>106</v>
      </c>
      <c r="O17" s="19">
        <v>104</v>
      </c>
      <c r="P17" s="19">
        <v>113</v>
      </c>
      <c r="Q17" s="19">
        <v>89</v>
      </c>
      <c r="R17" s="19">
        <v>130</v>
      </c>
      <c r="S17" s="19">
        <v>101</v>
      </c>
      <c r="T17" s="19">
        <v>97</v>
      </c>
      <c r="U17" s="19">
        <v>101</v>
      </c>
      <c r="V17" s="19">
        <v>79</v>
      </c>
      <c r="W17" s="19">
        <v>74</v>
      </c>
      <c r="X17" s="19">
        <v>99</v>
      </c>
      <c r="Y17" s="19">
        <v>47</v>
      </c>
      <c r="Z17" s="19">
        <v>82</v>
      </c>
      <c r="AA17" s="19">
        <v>85</v>
      </c>
      <c r="AB17" s="19">
        <v>87</v>
      </c>
      <c r="AC17" s="19">
        <v>66</v>
      </c>
      <c r="AD17" s="19">
        <v>60</v>
      </c>
      <c r="AE17" s="19">
        <v>63</v>
      </c>
      <c r="AF17" s="19">
        <v>59</v>
      </c>
      <c r="AG17" s="14">
        <v>60</v>
      </c>
      <c r="AH17" s="432">
        <v>62</v>
      </c>
      <c r="AI17" s="14">
        <v>76</v>
      </c>
      <c r="AJ17" s="73">
        <v>72</v>
      </c>
    </row>
    <row r="18" spans="1:36" s="136" customFormat="1" x14ac:dyDescent="0.2">
      <c r="A18" s="51" t="s">
        <v>215</v>
      </c>
      <c r="B18" s="15">
        <v>1.8837675350701402</v>
      </c>
      <c r="C18" s="15">
        <v>1.8363273453093811</v>
      </c>
      <c r="D18" s="15">
        <v>1.8473895582329318</v>
      </c>
      <c r="E18" s="15">
        <v>2.0040899795501019</v>
      </c>
      <c r="F18" s="15">
        <v>1.6455696202531642</v>
      </c>
      <c r="G18" s="15">
        <v>1.4782608695652175</v>
      </c>
      <c r="H18" s="15">
        <v>1.1286681715575619</v>
      </c>
      <c r="I18" s="15">
        <v>1.7115146905010934</v>
      </c>
      <c r="J18" s="15">
        <v>1.0482703539160387</v>
      </c>
      <c r="K18" s="15">
        <v>1.66</v>
      </c>
      <c r="L18" s="15">
        <v>1.66</v>
      </c>
      <c r="M18" s="15">
        <v>1.61</v>
      </c>
      <c r="N18" s="15">
        <v>1.49</v>
      </c>
      <c r="O18" s="15">
        <v>2.25</v>
      </c>
      <c r="P18" s="15">
        <v>1.47</v>
      </c>
      <c r="Q18" s="15">
        <v>1.76</v>
      </c>
      <c r="R18" s="15">
        <v>1.98</v>
      </c>
      <c r="S18" s="418">
        <v>2.4700000000000002</v>
      </c>
      <c r="T18" s="422">
        <v>2.4300000000000002</v>
      </c>
      <c r="U18" s="422">
        <v>2.46</v>
      </c>
      <c r="V18" s="422">
        <v>3.08</v>
      </c>
      <c r="W18" s="422">
        <v>3.85</v>
      </c>
      <c r="X18" s="422">
        <v>3.01</v>
      </c>
      <c r="Y18" s="422">
        <v>3.91</v>
      </c>
      <c r="Z18" s="422">
        <v>3.68</v>
      </c>
      <c r="AA18" s="422">
        <v>2.69</v>
      </c>
      <c r="AB18" s="422">
        <v>2.74</v>
      </c>
      <c r="AC18" s="422">
        <v>3.09</v>
      </c>
      <c r="AD18" s="422">
        <v>2.86</v>
      </c>
      <c r="AE18" s="422">
        <v>2.62</v>
      </c>
      <c r="AF18" s="422">
        <v>3.33</v>
      </c>
      <c r="AG18" s="16">
        <v>3.36</v>
      </c>
      <c r="AH18" s="430">
        <v>2.34</v>
      </c>
      <c r="AI18" s="16">
        <v>1.97</v>
      </c>
      <c r="AJ18" s="195">
        <v>3.04</v>
      </c>
    </row>
    <row r="19" spans="1:36" s="136" customFormat="1" x14ac:dyDescent="0.2">
      <c r="A19" s="84" t="s">
        <v>50</v>
      </c>
      <c r="B19" s="24">
        <v>47</v>
      </c>
      <c r="C19" s="24">
        <v>46</v>
      </c>
      <c r="D19" s="24">
        <v>46</v>
      </c>
      <c r="E19" s="24">
        <v>49</v>
      </c>
      <c r="F19" s="19">
        <v>39</v>
      </c>
      <c r="G19" s="19">
        <v>34</v>
      </c>
      <c r="H19" s="19">
        <v>25</v>
      </c>
      <c r="I19" s="19">
        <v>36</v>
      </c>
      <c r="J19" s="19">
        <v>21</v>
      </c>
      <c r="K19" s="19">
        <v>32</v>
      </c>
      <c r="L19" s="19">
        <v>31</v>
      </c>
      <c r="M19" s="19">
        <v>29</v>
      </c>
      <c r="N19" s="19">
        <v>26</v>
      </c>
      <c r="O19" s="19">
        <v>38</v>
      </c>
      <c r="P19" s="19">
        <v>24</v>
      </c>
      <c r="Q19" s="19">
        <v>28</v>
      </c>
      <c r="R19" s="19">
        <v>31</v>
      </c>
      <c r="S19" s="19">
        <v>38</v>
      </c>
      <c r="T19" s="19">
        <v>38</v>
      </c>
      <c r="U19" s="19">
        <v>38</v>
      </c>
      <c r="V19" s="19">
        <v>47</v>
      </c>
      <c r="W19" s="19">
        <v>58</v>
      </c>
      <c r="X19" s="19">
        <v>45</v>
      </c>
      <c r="Y19" s="19">
        <v>58</v>
      </c>
      <c r="Z19" s="19">
        <v>54</v>
      </c>
      <c r="AA19" s="19">
        <v>39</v>
      </c>
      <c r="AB19" s="19">
        <v>39</v>
      </c>
      <c r="AC19" s="19">
        <v>43</v>
      </c>
      <c r="AD19" s="19">
        <v>39</v>
      </c>
      <c r="AE19" s="19">
        <v>35</v>
      </c>
      <c r="AF19" s="19">
        <v>44</v>
      </c>
      <c r="AG19" s="14">
        <v>42</v>
      </c>
      <c r="AH19" s="432">
        <v>29</v>
      </c>
      <c r="AI19" s="14">
        <v>24</v>
      </c>
      <c r="AJ19" s="73">
        <v>36</v>
      </c>
    </row>
    <row r="20" spans="1:36" s="136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16"/>
      <c r="AI20" s="53"/>
      <c r="AJ20" s="10"/>
    </row>
    <row r="21" spans="1:36" s="136" customFormat="1" x14ac:dyDescent="0.2">
      <c r="A21" s="61" t="s">
        <v>52</v>
      </c>
      <c r="B21" s="12">
        <v>1441</v>
      </c>
      <c r="C21" s="12">
        <v>1310</v>
      </c>
      <c r="D21" s="12">
        <v>1101</v>
      </c>
      <c r="E21" s="24">
        <v>912</v>
      </c>
      <c r="F21" s="19">
        <v>694</v>
      </c>
      <c r="G21" s="19">
        <v>587</v>
      </c>
      <c r="H21" s="19">
        <v>491</v>
      </c>
      <c r="I21" s="19">
        <v>473</v>
      </c>
      <c r="J21" s="19">
        <v>254</v>
      </c>
      <c r="K21" s="19">
        <v>178</v>
      </c>
      <c r="L21" s="19">
        <v>182</v>
      </c>
      <c r="M21" s="19">
        <v>149</v>
      </c>
      <c r="N21" s="19">
        <v>223</v>
      </c>
      <c r="O21" s="19">
        <v>164</v>
      </c>
      <c r="P21" s="24">
        <v>188</v>
      </c>
      <c r="Q21" s="24">
        <v>318</v>
      </c>
      <c r="R21" s="24">
        <v>176</v>
      </c>
      <c r="S21" s="197">
        <v>325</v>
      </c>
      <c r="T21" s="199">
        <v>243</v>
      </c>
      <c r="U21" s="199">
        <v>275</v>
      </c>
      <c r="V21" s="199">
        <v>102</v>
      </c>
      <c r="W21" s="199">
        <v>244</v>
      </c>
      <c r="X21" s="199">
        <v>370</v>
      </c>
      <c r="Y21" s="199">
        <v>409</v>
      </c>
      <c r="Z21" s="199">
        <v>469</v>
      </c>
      <c r="AA21" s="199">
        <v>466</v>
      </c>
      <c r="AB21" s="199">
        <v>563</v>
      </c>
      <c r="AC21" s="199">
        <v>570</v>
      </c>
      <c r="AD21" s="199">
        <v>653</v>
      </c>
      <c r="AE21" s="199">
        <v>531</v>
      </c>
      <c r="AF21" s="199">
        <v>377</v>
      </c>
      <c r="AG21" s="199">
        <v>402</v>
      </c>
      <c r="AH21" s="431">
        <v>519</v>
      </c>
      <c r="AI21" s="22">
        <v>657</v>
      </c>
      <c r="AJ21" s="199">
        <v>711</v>
      </c>
    </row>
    <row r="22" spans="1:36" s="136" customFormat="1" x14ac:dyDescent="0.2">
      <c r="A22" s="61" t="s">
        <v>53</v>
      </c>
      <c r="B22" s="12">
        <v>1266</v>
      </c>
      <c r="C22" s="12">
        <v>1031</v>
      </c>
      <c r="D22" s="24">
        <v>952</v>
      </c>
      <c r="E22" s="12">
        <v>1651</v>
      </c>
      <c r="F22" s="11">
        <v>1005</v>
      </c>
      <c r="G22" s="11">
        <v>1205</v>
      </c>
      <c r="H22" s="11">
        <v>1836</v>
      </c>
      <c r="I22" s="11">
        <v>1438</v>
      </c>
      <c r="J22" s="11">
        <v>1145</v>
      </c>
      <c r="K22" s="19">
        <v>804</v>
      </c>
      <c r="L22" s="19">
        <v>883</v>
      </c>
      <c r="M22" s="19">
        <v>804</v>
      </c>
      <c r="N22" s="19">
        <v>790</v>
      </c>
      <c r="O22" s="19">
        <v>763</v>
      </c>
      <c r="P22" s="24">
        <v>780</v>
      </c>
      <c r="Q22" s="24">
        <v>541</v>
      </c>
      <c r="R22" s="24">
        <v>476</v>
      </c>
      <c r="S22" s="197">
        <v>540</v>
      </c>
      <c r="T22" s="199">
        <v>482</v>
      </c>
      <c r="U22" s="199">
        <v>502</v>
      </c>
      <c r="V22" s="199">
        <v>414</v>
      </c>
      <c r="W22" s="199">
        <v>414</v>
      </c>
      <c r="X22" s="199">
        <v>494</v>
      </c>
      <c r="Y22" s="199">
        <v>625</v>
      </c>
      <c r="Z22" s="199">
        <v>643</v>
      </c>
      <c r="AA22" s="199">
        <v>751</v>
      </c>
      <c r="AB22" s="199">
        <v>929</v>
      </c>
      <c r="AC22" s="199">
        <v>862</v>
      </c>
      <c r="AD22" s="199">
        <v>1028</v>
      </c>
      <c r="AE22" s="199">
        <v>720</v>
      </c>
      <c r="AF22" s="199">
        <v>555</v>
      </c>
      <c r="AG22" s="199">
        <v>575</v>
      </c>
      <c r="AH22" s="431">
        <v>647</v>
      </c>
      <c r="AI22" s="22">
        <v>965</v>
      </c>
      <c r="AJ22" s="199">
        <v>1044</v>
      </c>
    </row>
    <row r="23" spans="1:36" s="136" customFormat="1" x14ac:dyDescent="0.2">
      <c r="A23" s="61" t="s">
        <v>54</v>
      </c>
      <c r="B23" s="24">
        <v>175</v>
      </c>
      <c r="C23" s="24">
        <v>279</v>
      </c>
      <c r="D23" s="24">
        <v>149</v>
      </c>
      <c r="E23" s="24">
        <v>-739</v>
      </c>
      <c r="F23" s="19">
        <v>-311</v>
      </c>
      <c r="G23" s="19">
        <v>-618</v>
      </c>
      <c r="H23" s="11">
        <v>-1345</v>
      </c>
      <c r="I23" s="19">
        <v>-965</v>
      </c>
      <c r="J23" s="19">
        <v>-891</v>
      </c>
      <c r="K23" s="19">
        <v>-626</v>
      </c>
      <c r="L23" s="19">
        <v>-701</v>
      </c>
      <c r="M23" s="19">
        <v>-655</v>
      </c>
      <c r="N23" s="19">
        <v>-567</v>
      </c>
      <c r="O23" s="19">
        <v>-599</v>
      </c>
      <c r="P23" s="19">
        <v>-592</v>
      </c>
      <c r="Q23" s="19">
        <v>-223</v>
      </c>
      <c r="R23" s="19">
        <v>-300</v>
      </c>
      <c r="S23" s="198">
        <v>-215</v>
      </c>
      <c r="T23" s="199">
        <v>-239</v>
      </c>
      <c r="U23" s="199">
        <v>-227</v>
      </c>
      <c r="V23" s="199">
        <v>-312</v>
      </c>
      <c r="W23" s="199">
        <v>-170</v>
      </c>
      <c r="X23" s="199">
        <v>-124</v>
      </c>
      <c r="Y23" s="199">
        <v>-216</v>
      </c>
      <c r="Z23" s="199">
        <v>-174</v>
      </c>
      <c r="AA23" s="199">
        <v>-285</v>
      </c>
      <c r="AB23" s="199">
        <v>-366</v>
      </c>
      <c r="AC23" s="199">
        <v>-292</v>
      </c>
      <c r="AD23" s="199">
        <v>-375</v>
      </c>
      <c r="AE23" s="199">
        <v>-189</v>
      </c>
      <c r="AF23" s="199">
        <v>-178</v>
      </c>
      <c r="AG23" s="199">
        <v>-173</v>
      </c>
      <c r="AH23" s="431">
        <v>-128</v>
      </c>
      <c r="AI23" s="22">
        <v>-308</v>
      </c>
      <c r="AJ23" s="199">
        <v>-333</v>
      </c>
    </row>
    <row r="24" spans="1:36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9" t="s">
        <v>0</v>
      </c>
      <c r="L24" s="19">
        <v>1</v>
      </c>
      <c r="M24" s="19">
        <v>1</v>
      </c>
      <c r="N24" s="19">
        <v>1</v>
      </c>
      <c r="O24" s="19">
        <v>1</v>
      </c>
      <c r="P24" s="19">
        <v>1</v>
      </c>
      <c r="Q24" s="19">
        <v>1</v>
      </c>
      <c r="R24" s="10">
        <v>1</v>
      </c>
      <c r="S24" s="19">
        <v>1</v>
      </c>
      <c r="T24" s="19">
        <v>1</v>
      </c>
      <c r="U24" s="19">
        <v>1</v>
      </c>
      <c r="V24" s="10">
        <v>1</v>
      </c>
      <c r="W24" s="10">
        <v>1</v>
      </c>
      <c r="X24" s="10">
        <v>1</v>
      </c>
      <c r="Y24" s="19">
        <v>1</v>
      </c>
      <c r="Z24" s="19">
        <v>1</v>
      </c>
      <c r="AA24" s="19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9" t="s">
        <v>0</v>
      </c>
      <c r="L25" s="19">
        <v>35</v>
      </c>
      <c r="M25" s="19">
        <v>40</v>
      </c>
      <c r="N25" s="19">
        <v>44</v>
      </c>
      <c r="O25" s="19">
        <v>44</v>
      </c>
      <c r="P25" s="19">
        <v>44</v>
      </c>
      <c r="Q25" s="19">
        <v>44</v>
      </c>
      <c r="R25" s="10">
        <v>44</v>
      </c>
      <c r="S25" s="19">
        <v>44</v>
      </c>
      <c r="T25" s="19">
        <v>44</v>
      </c>
      <c r="U25" s="19">
        <v>39</v>
      </c>
      <c r="V25" s="10">
        <v>39</v>
      </c>
      <c r="W25" s="10">
        <v>30</v>
      </c>
      <c r="X25" s="10">
        <v>23</v>
      </c>
      <c r="Y25" s="19">
        <v>23</v>
      </c>
      <c r="Z25" s="19">
        <v>21</v>
      </c>
      <c r="AA25" s="19">
        <v>21</v>
      </c>
      <c r="AB25" s="14">
        <v>21</v>
      </c>
      <c r="AC25" s="14">
        <v>21</v>
      </c>
      <c r="AD25" s="146">
        <v>26</v>
      </c>
      <c r="AE25" s="23">
        <v>76</v>
      </c>
      <c r="AF25" s="23">
        <v>26</v>
      </c>
      <c r="AG25" s="23">
        <v>26</v>
      </c>
      <c r="AH25" s="23">
        <v>26</v>
      </c>
      <c r="AI25" s="23">
        <v>26</v>
      </c>
      <c r="AJ25" s="23">
        <v>24</v>
      </c>
    </row>
    <row r="26" spans="1:36" s="136" customFormat="1" ht="12.75" x14ac:dyDescent="0.2">
      <c r="A26" s="54" t="s">
        <v>57</v>
      </c>
      <c r="B26" s="19">
        <v>29</v>
      </c>
      <c r="C26" s="19">
        <v>29</v>
      </c>
      <c r="D26" s="19">
        <v>30</v>
      </c>
      <c r="E26" s="19" t="s">
        <v>0</v>
      </c>
      <c r="F26" s="19">
        <v>17</v>
      </c>
      <c r="G26" s="19" t="s">
        <v>0</v>
      </c>
      <c r="H26" s="19">
        <v>8</v>
      </c>
      <c r="I26" s="19" t="s">
        <v>0</v>
      </c>
      <c r="J26" s="19" t="s">
        <v>0</v>
      </c>
      <c r="K26" s="19" t="s">
        <v>1</v>
      </c>
      <c r="L26" s="19" t="s">
        <v>1</v>
      </c>
      <c r="M26" s="19" t="s">
        <v>1</v>
      </c>
      <c r="N26" s="19" t="s">
        <v>1</v>
      </c>
      <c r="O26" s="19" t="s">
        <v>1</v>
      </c>
      <c r="P26" s="19" t="s">
        <v>1</v>
      </c>
      <c r="Q26" s="19" t="s">
        <v>1</v>
      </c>
      <c r="R26" s="19" t="s">
        <v>1</v>
      </c>
      <c r="S26" s="19" t="s">
        <v>1</v>
      </c>
      <c r="T26" s="19">
        <v>1</v>
      </c>
      <c r="U26" s="19">
        <v>19</v>
      </c>
      <c r="V26" s="19">
        <v>20</v>
      </c>
      <c r="W26" s="19">
        <v>20</v>
      </c>
      <c r="X26" s="24">
        <v>20</v>
      </c>
      <c r="Y26" s="19">
        <v>20</v>
      </c>
      <c r="Z26" s="19">
        <v>20</v>
      </c>
      <c r="AA26" s="19">
        <v>21</v>
      </c>
      <c r="AB26" s="96">
        <v>21</v>
      </c>
      <c r="AC26" s="96">
        <v>20</v>
      </c>
      <c r="AD26" s="14">
        <v>20</v>
      </c>
      <c r="AE26" s="14">
        <v>20</v>
      </c>
      <c r="AF26" s="14">
        <v>19</v>
      </c>
      <c r="AG26" s="14">
        <v>19</v>
      </c>
      <c r="AH26" s="23">
        <v>19</v>
      </c>
      <c r="AI26" s="23">
        <v>19</v>
      </c>
      <c r="AJ26" s="23">
        <v>17</v>
      </c>
    </row>
    <row r="27" spans="1:36" s="136" customFormat="1" ht="12.75" x14ac:dyDescent="0.2">
      <c r="A27" s="54" t="s">
        <v>58</v>
      </c>
      <c r="B27" s="11">
        <v>1882</v>
      </c>
      <c r="C27" s="11">
        <v>1626</v>
      </c>
      <c r="D27" s="11">
        <v>1694</v>
      </c>
      <c r="E27" s="11" t="s">
        <v>0</v>
      </c>
      <c r="F27" s="11">
        <v>704</v>
      </c>
      <c r="G27" s="11" t="s">
        <v>0</v>
      </c>
      <c r="H27" s="11">
        <v>227</v>
      </c>
      <c r="I27" s="11" t="s">
        <v>0</v>
      </c>
      <c r="J27" s="11" t="s">
        <v>0</v>
      </c>
      <c r="K27" s="19" t="s">
        <v>1</v>
      </c>
      <c r="L27" s="19" t="s">
        <v>1</v>
      </c>
      <c r="M27" s="19" t="s">
        <v>1</v>
      </c>
      <c r="N27" s="19" t="s">
        <v>1</v>
      </c>
      <c r="O27" s="19" t="s">
        <v>1</v>
      </c>
      <c r="P27" s="19" t="s">
        <v>1</v>
      </c>
      <c r="Q27" s="19" t="s">
        <v>1</v>
      </c>
      <c r="R27" s="19" t="s">
        <v>1</v>
      </c>
      <c r="S27" s="19" t="s">
        <v>1</v>
      </c>
      <c r="T27" s="19">
        <v>52</v>
      </c>
      <c r="U27" s="19">
        <v>500</v>
      </c>
      <c r="V27" s="19">
        <v>565</v>
      </c>
      <c r="W27" s="19">
        <v>629</v>
      </c>
      <c r="X27" s="24">
        <v>789</v>
      </c>
      <c r="Y27" s="19">
        <v>782</v>
      </c>
      <c r="Z27" s="19">
        <v>700</v>
      </c>
      <c r="AA27" s="19">
        <v>652</v>
      </c>
      <c r="AB27" s="96">
        <v>597</v>
      </c>
      <c r="AC27" s="96">
        <v>494</v>
      </c>
      <c r="AD27" s="14">
        <v>494</v>
      </c>
      <c r="AE27" s="14">
        <v>442</v>
      </c>
      <c r="AF27" s="14">
        <v>454</v>
      </c>
      <c r="AG27" s="14">
        <v>415</v>
      </c>
      <c r="AH27" s="14">
        <v>440</v>
      </c>
      <c r="AI27" s="425">
        <v>415</v>
      </c>
      <c r="AJ27" s="14">
        <v>380</v>
      </c>
    </row>
    <row r="28" spans="1:36" s="136" customFormat="1" ht="12.75" x14ac:dyDescent="0.2">
      <c r="A28" s="54" t="s">
        <v>59</v>
      </c>
      <c r="B28" s="69">
        <v>31</v>
      </c>
      <c r="C28" s="69">
        <v>32</v>
      </c>
      <c r="D28" s="69">
        <v>32</v>
      </c>
      <c r="E28" s="69">
        <v>32</v>
      </c>
      <c r="F28" s="69">
        <v>31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27</v>
      </c>
      <c r="L28" s="19">
        <v>27</v>
      </c>
      <c r="M28" s="19">
        <v>25</v>
      </c>
      <c r="N28" s="19">
        <v>24</v>
      </c>
      <c r="O28" s="19">
        <v>23</v>
      </c>
      <c r="P28" s="19">
        <v>23</v>
      </c>
      <c r="Q28" s="19">
        <v>23</v>
      </c>
      <c r="R28" s="19">
        <v>23</v>
      </c>
      <c r="S28" s="19">
        <v>23</v>
      </c>
      <c r="T28" s="19">
        <v>23</v>
      </c>
      <c r="U28" s="19">
        <v>22</v>
      </c>
      <c r="V28" s="19">
        <v>22</v>
      </c>
      <c r="W28" s="19">
        <v>22</v>
      </c>
      <c r="X28" s="19">
        <v>22</v>
      </c>
      <c r="Y28" s="19">
        <v>22</v>
      </c>
      <c r="Z28" s="19">
        <v>21</v>
      </c>
      <c r="AA28" s="19">
        <v>21</v>
      </c>
      <c r="AB28" s="95">
        <v>20</v>
      </c>
      <c r="AC28" s="95">
        <v>20</v>
      </c>
      <c r="AD28" s="96">
        <v>20</v>
      </c>
      <c r="AE28" s="23">
        <v>20</v>
      </c>
      <c r="AF28" s="23">
        <v>19</v>
      </c>
      <c r="AG28" s="23">
        <v>19</v>
      </c>
      <c r="AH28" s="23">
        <v>19</v>
      </c>
      <c r="AI28" s="464">
        <v>19</v>
      </c>
      <c r="AJ28" s="23">
        <v>18</v>
      </c>
    </row>
    <row r="29" spans="1:36" s="136" customFormat="1" ht="12.75" x14ac:dyDescent="0.2">
      <c r="A29" s="54" t="s">
        <v>60</v>
      </c>
      <c r="B29" s="13">
        <v>5.0999999999999996</v>
      </c>
      <c r="C29" s="13">
        <v>5.0999999999999996</v>
      </c>
      <c r="D29" s="13">
        <v>5.2</v>
      </c>
      <c r="E29" s="13">
        <v>5</v>
      </c>
      <c r="F29" s="13">
        <v>4.8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4093</v>
      </c>
      <c r="L29" s="11">
        <v>3490</v>
      </c>
      <c r="M29" s="11">
        <v>3356</v>
      </c>
      <c r="N29" s="11">
        <v>3176</v>
      </c>
      <c r="O29" s="11">
        <v>2997</v>
      </c>
      <c r="P29" s="11">
        <v>2761</v>
      </c>
      <c r="Q29" s="11">
        <v>2601</v>
      </c>
      <c r="R29" s="11">
        <v>2466</v>
      </c>
      <c r="S29" s="11">
        <v>2392</v>
      </c>
      <c r="T29" s="11">
        <v>2316</v>
      </c>
      <c r="U29" s="11">
        <v>2228</v>
      </c>
      <c r="V29" s="19" t="s">
        <v>2</v>
      </c>
      <c r="W29" s="11">
        <v>1984</v>
      </c>
      <c r="X29" s="12">
        <v>1922</v>
      </c>
      <c r="Y29" s="11">
        <v>1885</v>
      </c>
      <c r="Z29" s="11">
        <v>1888</v>
      </c>
      <c r="AA29" s="11">
        <v>1881</v>
      </c>
      <c r="AB29" s="96">
        <v>1846</v>
      </c>
      <c r="AC29" s="96">
        <v>1826</v>
      </c>
      <c r="AD29" s="96">
        <v>1770</v>
      </c>
      <c r="AE29" s="14">
        <v>1728</v>
      </c>
      <c r="AF29" s="14">
        <v>1723</v>
      </c>
      <c r="AG29" s="14">
        <v>1702</v>
      </c>
      <c r="AH29" s="14">
        <v>1680</v>
      </c>
      <c r="AI29" s="464">
        <v>1638</v>
      </c>
      <c r="AJ29" s="14">
        <v>1604</v>
      </c>
    </row>
    <row r="30" spans="1:36" s="136" customFormat="1" x14ac:dyDescent="0.2">
      <c r="A30" s="54" t="s">
        <v>61</v>
      </c>
      <c r="B30" s="19" t="s">
        <v>1</v>
      </c>
      <c r="C30" s="19" t="s">
        <v>1</v>
      </c>
      <c r="D30" s="19" t="s">
        <v>1</v>
      </c>
      <c r="E30" s="19" t="s">
        <v>1</v>
      </c>
      <c r="F30" s="19" t="s">
        <v>1</v>
      </c>
      <c r="G30" s="19" t="s">
        <v>1</v>
      </c>
      <c r="H30" s="19" t="s">
        <v>1</v>
      </c>
      <c r="I30" s="19" t="s">
        <v>1</v>
      </c>
      <c r="J30" s="19" t="s">
        <v>1</v>
      </c>
      <c r="K30" s="19" t="s">
        <v>1</v>
      </c>
      <c r="L30" s="19" t="s">
        <v>1</v>
      </c>
      <c r="M30" s="19" t="s">
        <v>1</v>
      </c>
      <c r="N30" s="19" t="s">
        <v>1</v>
      </c>
      <c r="O30" s="19" t="s">
        <v>1</v>
      </c>
      <c r="P30" s="19" t="s">
        <v>1</v>
      </c>
      <c r="Q30" s="19" t="s">
        <v>1</v>
      </c>
      <c r="R30" s="19" t="s">
        <v>1</v>
      </c>
      <c r="S30" s="19" t="s">
        <v>1</v>
      </c>
      <c r="T30" s="19" t="s">
        <v>1</v>
      </c>
      <c r="U30" s="19" t="s">
        <v>1</v>
      </c>
      <c r="V30" s="19" t="s">
        <v>1</v>
      </c>
      <c r="W30" s="19" t="s">
        <v>1</v>
      </c>
      <c r="X30" s="19" t="s">
        <v>1</v>
      </c>
      <c r="Y30" s="19" t="s">
        <v>1</v>
      </c>
      <c r="Z30" s="19" t="s">
        <v>1</v>
      </c>
      <c r="AA30" s="19" t="s">
        <v>1</v>
      </c>
      <c r="AB30" s="24" t="s">
        <v>1</v>
      </c>
      <c r="AC30" s="24" t="s">
        <v>1</v>
      </c>
      <c r="AD30" s="148" t="s">
        <v>1</v>
      </c>
      <c r="AE30" s="43" t="s">
        <v>1</v>
      </c>
      <c r="AF30" s="43" t="s">
        <v>1</v>
      </c>
      <c r="AG30" s="43" t="s">
        <v>1</v>
      </c>
      <c r="AH30" s="43" t="s">
        <v>1</v>
      </c>
      <c r="AI30" s="43" t="s">
        <v>1</v>
      </c>
      <c r="AJ30" s="525" t="s">
        <v>1</v>
      </c>
    </row>
    <row r="31" spans="1:36" s="136" customFormat="1" x14ac:dyDescent="0.2">
      <c r="A31" s="54" t="s">
        <v>62</v>
      </c>
      <c r="B31" s="19" t="s">
        <v>1</v>
      </c>
      <c r="C31" s="19" t="s">
        <v>1</v>
      </c>
      <c r="D31" s="19" t="s">
        <v>1</v>
      </c>
      <c r="E31" s="19" t="s">
        <v>1</v>
      </c>
      <c r="F31" s="19" t="s">
        <v>1</v>
      </c>
      <c r="G31" s="19" t="s">
        <v>1</v>
      </c>
      <c r="H31" s="19" t="s">
        <v>1</v>
      </c>
      <c r="I31" s="19" t="s">
        <v>1</v>
      </c>
      <c r="J31" s="19" t="s">
        <v>1</v>
      </c>
      <c r="K31" s="19" t="s">
        <v>1</v>
      </c>
      <c r="L31" s="19" t="s">
        <v>1</v>
      </c>
      <c r="M31" s="19" t="s">
        <v>1</v>
      </c>
      <c r="N31" s="19" t="s">
        <v>1</v>
      </c>
      <c r="O31" s="19" t="s">
        <v>1</v>
      </c>
      <c r="P31" s="19" t="s">
        <v>1</v>
      </c>
      <c r="Q31" s="19" t="s">
        <v>1</v>
      </c>
      <c r="R31" s="19" t="s">
        <v>1</v>
      </c>
      <c r="S31" s="19" t="s">
        <v>1</v>
      </c>
      <c r="T31" s="19" t="s">
        <v>1</v>
      </c>
      <c r="U31" s="19" t="s">
        <v>1</v>
      </c>
      <c r="V31" s="19" t="s">
        <v>1</v>
      </c>
      <c r="W31" s="19" t="s">
        <v>1</v>
      </c>
      <c r="X31" s="19" t="s">
        <v>1</v>
      </c>
      <c r="Y31" s="19" t="s">
        <v>1</v>
      </c>
      <c r="Z31" s="19" t="s">
        <v>1</v>
      </c>
      <c r="AA31" s="19" t="s">
        <v>1</v>
      </c>
      <c r="AB31" s="24" t="s">
        <v>3</v>
      </c>
      <c r="AC31" s="24" t="s">
        <v>1</v>
      </c>
      <c r="AD31" s="148" t="s">
        <v>1</v>
      </c>
      <c r="AE31" s="43" t="s">
        <v>1</v>
      </c>
      <c r="AF31" s="43" t="s">
        <v>1</v>
      </c>
      <c r="AG31" s="43" t="s">
        <v>1</v>
      </c>
      <c r="AH31" s="43" t="s">
        <v>1</v>
      </c>
      <c r="AI31" s="43" t="s">
        <v>1</v>
      </c>
      <c r="AJ31" s="525" t="s">
        <v>1</v>
      </c>
    </row>
    <row r="32" spans="1:36" s="136" customFormat="1" x14ac:dyDescent="0.2">
      <c r="A32" s="54" t="s">
        <v>63</v>
      </c>
      <c r="B32" s="19" t="s">
        <v>1</v>
      </c>
      <c r="C32" s="19" t="s">
        <v>1</v>
      </c>
      <c r="D32" s="19" t="s">
        <v>1</v>
      </c>
      <c r="E32" s="19" t="s">
        <v>1</v>
      </c>
      <c r="F32" s="19" t="s">
        <v>1</v>
      </c>
      <c r="G32" s="19" t="s">
        <v>1</v>
      </c>
      <c r="H32" s="19" t="s">
        <v>1</v>
      </c>
      <c r="I32" s="19" t="s">
        <v>1</v>
      </c>
      <c r="J32" s="19" t="s">
        <v>1</v>
      </c>
      <c r="K32" s="19" t="s">
        <v>1</v>
      </c>
      <c r="L32" s="19" t="s">
        <v>1</v>
      </c>
      <c r="M32" s="19" t="s">
        <v>1</v>
      </c>
      <c r="N32" s="19" t="s">
        <v>1</v>
      </c>
      <c r="O32" s="19" t="s">
        <v>1</v>
      </c>
      <c r="P32" s="19" t="s">
        <v>1</v>
      </c>
      <c r="Q32" s="19" t="s">
        <v>1</v>
      </c>
      <c r="R32" s="19" t="s">
        <v>1</v>
      </c>
      <c r="S32" s="19" t="s">
        <v>1</v>
      </c>
      <c r="T32" s="19" t="s">
        <v>1</v>
      </c>
      <c r="U32" s="19" t="s">
        <v>1</v>
      </c>
      <c r="V32" s="19" t="s">
        <v>1</v>
      </c>
      <c r="W32" s="19" t="s">
        <v>1</v>
      </c>
      <c r="X32" s="19" t="s">
        <v>1</v>
      </c>
      <c r="Y32" s="19" t="s">
        <v>1</v>
      </c>
      <c r="Z32" s="19" t="s">
        <v>1</v>
      </c>
      <c r="AA32" s="19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136" customFormat="1" x14ac:dyDescent="0.2">
      <c r="A33" s="54" t="s">
        <v>64</v>
      </c>
      <c r="B33" s="19" t="s">
        <v>1</v>
      </c>
      <c r="C33" s="19" t="s">
        <v>1</v>
      </c>
      <c r="D33" s="19" t="s">
        <v>1</v>
      </c>
      <c r="E33" s="19" t="s">
        <v>1</v>
      </c>
      <c r="F33" s="19" t="s">
        <v>1</v>
      </c>
      <c r="G33" s="19" t="s">
        <v>1</v>
      </c>
      <c r="H33" s="19" t="s">
        <v>1</v>
      </c>
      <c r="I33" s="19" t="s">
        <v>1</v>
      </c>
      <c r="J33" s="19" t="s">
        <v>1</v>
      </c>
      <c r="K33" s="19" t="s">
        <v>1</v>
      </c>
      <c r="L33" s="19" t="s">
        <v>1</v>
      </c>
      <c r="M33" s="19" t="s">
        <v>1</v>
      </c>
      <c r="N33" s="19" t="s">
        <v>1</v>
      </c>
      <c r="O33" s="19" t="s">
        <v>1</v>
      </c>
      <c r="P33" s="19" t="s">
        <v>1</v>
      </c>
      <c r="Q33" s="19" t="s">
        <v>1</v>
      </c>
      <c r="R33" s="19" t="s">
        <v>1</v>
      </c>
      <c r="S33" s="19" t="s">
        <v>1</v>
      </c>
      <c r="T33" s="19" t="s">
        <v>1</v>
      </c>
      <c r="U33" s="19" t="s">
        <v>1</v>
      </c>
      <c r="V33" s="19" t="s">
        <v>1</v>
      </c>
      <c r="W33" s="19" t="s">
        <v>1</v>
      </c>
      <c r="X33" s="19" t="s">
        <v>1</v>
      </c>
      <c r="Y33" s="19" t="s">
        <v>1</v>
      </c>
      <c r="Z33" s="19" t="s">
        <v>1</v>
      </c>
      <c r="AA33" s="19" t="s">
        <v>1</v>
      </c>
      <c r="AB33" s="12" t="s">
        <v>3</v>
      </c>
      <c r="AC33" s="12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136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252</v>
      </c>
      <c r="I34" s="19">
        <v>201</v>
      </c>
      <c r="J34" s="19">
        <v>196</v>
      </c>
      <c r="K34" s="19">
        <v>236</v>
      </c>
      <c r="L34" s="19">
        <v>260</v>
      </c>
      <c r="M34" s="19">
        <v>172</v>
      </c>
      <c r="N34" s="19">
        <v>135</v>
      </c>
      <c r="O34" s="19">
        <v>120</v>
      </c>
      <c r="P34" s="19">
        <v>117</v>
      </c>
      <c r="Q34" s="19">
        <v>107</v>
      </c>
      <c r="R34" s="19">
        <v>115</v>
      </c>
      <c r="S34" s="19">
        <v>93</v>
      </c>
      <c r="T34" s="19">
        <v>89</v>
      </c>
      <c r="U34" s="19">
        <v>82</v>
      </c>
      <c r="V34" s="19">
        <v>159</v>
      </c>
      <c r="W34" s="24">
        <v>227</v>
      </c>
      <c r="X34" s="24">
        <v>232</v>
      </c>
      <c r="Y34" s="19">
        <v>217</v>
      </c>
      <c r="Z34" s="19">
        <v>256</v>
      </c>
      <c r="AA34" s="19">
        <v>196</v>
      </c>
      <c r="AB34" s="96">
        <v>191</v>
      </c>
      <c r="AC34" s="96">
        <v>195</v>
      </c>
      <c r="AD34" s="10">
        <v>169</v>
      </c>
      <c r="AE34" s="10">
        <v>111</v>
      </c>
      <c r="AF34" s="10">
        <v>81</v>
      </c>
      <c r="AG34" s="10">
        <v>62</v>
      </c>
      <c r="AH34" s="10">
        <v>47</v>
      </c>
      <c r="AI34" s="105">
        <v>47</v>
      </c>
      <c r="AJ34" s="524">
        <v>46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0"/>
      <c r="AI35" s="480"/>
      <c r="AJ35" s="447"/>
    </row>
    <row r="36" spans="1:36" s="147" customFormat="1" x14ac:dyDescent="0.2">
      <c r="A36" s="33" t="s">
        <v>178</v>
      </c>
      <c r="B36" s="19" t="s">
        <v>1</v>
      </c>
      <c r="C36" s="19" t="s">
        <v>1</v>
      </c>
      <c r="D36" s="19" t="s">
        <v>1</v>
      </c>
      <c r="E36" s="19" t="s">
        <v>1</v>
      </c>
      <c r="F36" s="19" t="s">
        <v>1</v>
      </c>
      <c r="G36" s="19" t="s">
        <v>1</v>
      </c>
      <c r="H36" s="19" t="s">
        <v>1</v>
      </c>
      <c r="I36" s="19" t="s">
        <v>1</v>
      </c>
      <c r="J36" s="19" t="s">
        <v>1</v>
      </c>
      <c r="K36" s="19" t="s">
        <v>1</v>
      </c>
      <c r="L36" s="19" t="s">
        <v>1</v>
      </c>
      <c r="M36" s="19" t="s">
        <v>1</v>
      </c>
      <c r="N36" s="19" t="s">
        <v>1</v>
      </c>
      <c r="O36" s="554" t="s">
        <v>331</v>
      </c>
      <c r="P36" s="554" t="s">
        <v>332</v>
      </c>
      <c r="Q36" s="554" t="s">
        <v>333</v>
      </c>
      <c r="R36" s="554" t="s">
        <v>334</v>
      </c>
      <c r="S36" s="554" t="s">
        <v>335</v>
      </c>
      <c r="T36" s="554" t="s">
        <v>336</v>
      </c>
      <c r="U36" s="554" t="s">
        <v>337</v>
      </c>
      <c r="V36" s="554" t="s">
        <v>338</v>
      </c>
      <c r="W36" s="554" t="s">
        <v>339</v>
      </c>
      <c r="X36" s="554" t="s">
        <v>340</v>
      </c>
      <c r="Y36" s="554" t="s">
        <v>341</v>
      </c>
      <c r="Z36" s="555" t="s">
        <v>342</v>
      </c>
      <c r="AA36" s="554" t="s">
        <v>343</v>
      </c>
      <c r="AB36" s="554" t="s">
        <v>344</v>
      </c>
      <c r="AC36" s="554" t="s">
        <v>345</v>
      </c>
      <c r="AD36" s="554" t="s">
        <v>346</v>
      </c>
      <c r="AE36" s="554" t="s">
        <v>347</v>
      </c>
      <c r="AF36" s="108">
        <v>36448</v>
      </c>
      <c r="AG36" s="108">
        <v>43373</v>
      </c>
      <c r="AH36" s="108">
        <v>45814</v>
      </c>
      <c r="AI36" s="108">
        <v>48161</v>
      </c>
      <c r="AJ36" s="108">
        <v>54267</v>
      </c>
    </row>
    <row r="37" spans="1:36" s="136" customFormat="1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86"/>
      <c r="X37" s="95"/>
      <c r="Y37" s="95"/>
      <c r="Z37" s="106"/>
      <c r="AA37" s="502"/>
      <c r="AB37" s="502"/>
      <c r="AC37" s="502"/>
      <c r="AD37" s="502"/>
      <c r="AE37" s="502"/>
      <c r="AF37" s="502"/>
      <c r="AG37" s="502"/>
      <c r="AH37" s="502"/>
      <c r="AI37" s="502"/>
      <c r="AJ37" s="447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448"/>
      <c r="AF38" s="448"/>
      <c r="AG38" s="448"/>
      <c r="AH38" s="449"/>
      <c r="AI38" s="449"/>
      <c r="AJ38" s="448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3">
        <v>9.1</v>
      </c>
      <c r="Z39" s="163">
        <v>7.8</v>
      </c>
      <c r="AA39" s="163">
        <v>7.9</v>
      </c>
      <c r="AB39" s="445">
        <v>8.1999999999999993</v>
      </c>
      <c r="AC39" s="449">
        <v>8.1</v>
      </c>
      <c r="AD39" s="446">
        <v>7.5</v>
      </c>
      <c r="AE39" s="446">
        <v>7.3</v>
      </c>
      <c r="AF39" s="449">
        <v>7.6</v>
      </c>
      <c r="AG39" s="164">
        <v>7.3</v>
      </c>
      <c r="AH39" s="449">
        <v>8.9</v>
      </c>
      <c r="AI39" s="449">
        <v>7.7</v>
      </c>
      <c r="AJ39" s="449">
        <v>7.9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v>85.7</v>
      </c>
      <c r="AA40" s="163">
        <v>101.3</v>
      </c>
      <c r="AB40" s="445">
        <v>103.4</v>
      </c>
      <c r="AC40" s="449">
        <v>98.8</v>
      </c>
      <c r="AD40" s="446">
        <v>92.6</v>
      </c>
      <c r="AE40" s="446">
        <v>97.3</v>
      </c>
      <c r="AF40" s="446">
        <v>104.10958904109589</v>
      </c>
      <c r="AG40" s="164">
        <v>96.05263157894737</v>
      </c>
      <c r="AH40" s="449">
        <v>121.9</v>
      </c>
      <c r="AI40" s="446">
        <f>AI39/AH39*100</f>
        <v>86.516853932584269</v>
      </c>
      <c r="AJ40" s="446">
        <f>AJ39/AI39*100</f>
        <v>102.59740259740259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3"/>
      <c r="Z41" s="163"/>
      <c r="AA41" s="163"/>
      <c r="AB41" s="163"/>
      <c r="AC41" s="163"/>
      <c r="AD41" s="163"/>
      <c r="AE41" s="163"/>
      <c r="AF41" s="163"/>
      <c r="AG41" s="163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3">
        <v>8.6999999999999993</v>
      </c>
      <c r="Z42" s="163">
        <v>7.4</v>
      </c>
      <c r="AA42" s="163">
        <v>7.6</v>
      </c>
      <c r="AB42" s="445">
        <v>7.9</v>
      </c>
      <c r="AC42" s="449">
        <v>7.7</v>
      </c>
      <c r="AD42" s="446">
        <v>7.2</v>
      </c>
      <c r="AE42" s="446">
        <v>7</v>
      </c>
      <c r="AF42" s="449">
        <v>7.2</v>
      </c>
      <c r="AG42" s="164">
        <v>7</v>
      </c>
      <c r="AH42" s="449">
        <v>8.5</v>
      </c>
      <c r="AI42" s="449">
        <v>7.3</v>
      </c>
      <c r="AJ42" s="449">
        <v>7.5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85.05747126436782</v>
      </c>
      <c r="AA43" s="163">
        <f>AA42/Z42*100</f>
        <v>102.70270270270269</v>
      </c>
      <c r="AB43" s="163">
        <f>AB42/AA42*100</f>
        <v>103.94736842105263</v>
      </c>
      <c r="AC43" s="449">
        <v>97.5</v>
      </c>
      <c r="AD43" s="446">
        <v>93.5</v>
      </c>
      <c r="AE43" s="446">
        <v>97.2</v>
      </c>
      <c r="AF43" s="446">
        <v>102.85714285714288</v>
      </c>
      <c r="AG43" s="164">
        <v>97.222222222222214</v>
      </c>
      <c r="AH43" s="449">
        <v>121.4</v>
      </c>
      <c r="AI43" s="446">
        <f>AI42/AH42*100</f>
        <v>85.882352941176464</v>
      </c>
      <c r="AJ43" s="446">
        <f>AJ42/AI42*100</f>
        <v>102.73972602739727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3"/>
      <c r="Z44" s="163"/>
      <c r="AA44" s="163"/>
      <c r="AB44" s="163"/>
      <c r="AC44" s="163"/>
      <c r="AD44" s="163"/>
      <c r="AE44" s="163"/>
      <c r="AF44" s="163"/>
      <c r="AG44" s="163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3">
        <v>5.6</v>
      </c>
      <c r="Z45" s="163">
        <v>4.8</v>
      </c>
      <c r="AA45" s="163">
        <v>5.9</v>
      </c>
      <c r="AB45" s="445">
        <v>5.8</v>
      </c>
      <c r="AC45" s="449">
        <v>5.9</v>
      </c>
      <c r="AD45" s="446">
        <v>5.8</v>
      </c>
      <c r="AE45" s="446">
        <v>5.7</v>
      </c>
      <c r="AF45" s="446">
        <v>6</v>
      </c>
      <c r="AG45" s="164">
        <v>5.5</v>
      </c>
      <c r="AH45" s="449">
        <v>6.5</v>
      </c>
      <c r="AI45" s="449">
        <v>6.1</v>
      </c>
      <c r="AJ45" s="449">
        <v>6.3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v>85.7</v>
      </c>
      <c r="AA46" s="163">
        <v>122.9</v>
      </c>
      <c r="AB46" s="163">
        <f>AB45/AA45*100</f>
        <v>98.305084745762699</v>
      </c>
      <c r="AC46" s="163">
        <f>AC45/AB45*100</f>
        <v>101.72413793103449</v>
      </c>
      <c r="AD46" s="446">
        <v>98.3</v>
      </c>
      <c r="AE46" s="446">
        <v>98.3</v>
      </c>
      <c r="AF46" s="446">
        <v>105.26315789473684</v>
      </c>
      <c r="AG46" s="164">
        <v>91.666666666666657</v>
      </c>
      <c r="AH46" s="449">
        <v>118.2</v>
      </c>
      <c r="AI46" s="446">
        <f>AI45/AH45*100</f>
        <v>93.84615384615384</v>
      </c>
      <c r="AJ46" s="446">
        <f>AJ45/AI45*100</f>
        <v>103.27868852459017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3"/>
      <c r="Z47" s="163"/>
      <c r="AA47" s="163"/>
      <c r="AB47" s="163"/>
      <c r="AC47" s="163"/>
      <c r="AD47" s="163"/>
      <c r="AE47" s="163"/>
      <c r="AF47" s="163"/>
      <c r="AG47" s="163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25">
        <v>3.1</v>
      </c>
      <c r="Z48" s="163">
        <v>2.6</v>
      </c>
      <c r="AA48" s="163">
        <v>1.8</v>
      </c>
      <c r="AB48" s="445">
        <v>2.1</v>
      </c>
      <c r="AC48" s="449">
        <v>1.8</v>
      </c>
      <c r="AD48" s="446">
        <v>1.4</v>
      </c>
      <c r="AE48" s="446">
        <v>1.2</v>
      </c>
      <c r="AF48" s="449">
        <v>1.3</v>
      </c>
      <c r="AG48" s="164">
        <v>1.4</v>
      </c>
      <c r="AH48" s="446">
        <v>2</v>
      </c>
      <c r="AI48" s="446">
        <v>1.2</v>
      </c>
      <c r="AJ48" s="449">
        <v>1.2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f>Z48/Y48*100</f>
        <v>83.870967741935488</v>
      </c>
      <c r="AA49" s="163">
        <f>AA48/Z48*100</f>
        <v>69.230769230769226</v>
      </c>
      <c r="AB49" s="163">
        <f>AB48/AA48*100</f>
        <v>116.66666666666667</v>
      </c>
      <c r="AC49" s="449">
        <v>85.7</v>
      </c>
      <c r="AD49" s="446">
        <v>77.8</v>
      </c>
      <c r="AE49" s="446">
        <v>85.7</v>
      </c>
      <c r="AF49" s="446">
        <v>108.33333333333334</v>
      </c>
      <c r="AG49" s="164">
        <v>107.69230769230769</v>
      </c>
      <c r="AH49" s="449">
        <v>142.9</v>
      </c>
      <c r="AI49" s="446">
        <f>AI48/AH48*100</f>
        <v>60</v>
      </c>
      <c r="AJ49" s="446">
        <f>AJ48/AI48*100</f>
        <v>100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5"/>
      <c r="Z50" s="163"/>
      <c r="AA50" s="163"/>
      <c r="AB50" s="163"/>
      <c r="AC50" s="163"/>
      <c r="AD50" s="163"/>
      <c r="AE50" s="163"/>
      <c r="AF50" s="163"/>
      <c r="AG50" s="163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25">
        <v>0.4</v>
      </c>
      <c r="Z51" s="163">
        <v>0.3</v>
      </c>
      <c r="AA51" s="163">
        <v>0.3</v>
      </c>
      <c r="AB51" s="445">
        <v>0.4</v>
      </c>
      <c r="AC51" s="449">
        <v>0.4</v>
      </c>
      <c r="AD51" s="446">
        <v>0.3</v>
      </c>
      <c r="AE51" s="446">
        <v>0.3</v>
      </c>
      <c r="AF51" s="449">
        <v>0.4</v>
      </c>
      <c r="AG51" s="164">
        <v>0.3</v>
      </c>
      <c r="AH51" s="449">
        <v>0.4</v>
      </c>
      <c r="AI51" s="449">
        <v>0.3</v>
      </c>
      <c r="AJ51" s="449">
        <v>0.3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75</v>
      </c>
      <c r="AA52" s="163">
        <v>100</v>
      </c>
      <c r="AB52" s="163">
        <f>AB51/AA51*100</f>
        <v>133.33333333333334</v>
      </c>
      <c r="AC52" s="163">
        <f>AC51/AB51*100</f>
        <v>100</v>
      </c>
      <c r="AD52" s="446">
        <v>75</v>
      </c>
      <c r="AE52" s="446">
        <v>100</v>
      </c>
      <c r="AF52" s="446">
        <v>133.33333333333334</v>
      </c>
      <c r="AG52" s="164">
        <v>74.999999999999986</v>
      </c>
      <c r="AH52" s="449">
        <v>133.30000000000001</v>
      </c>
      <c r="AI52" s="446">
        <f>AI51/AH51*100</f>
        <v>74.999999999999986</v>
      </c>
      <c r="AJ52" s="446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3">
        <v>3.9</v>
      </c>
      <c r="Z55" s="163">
        <v>4.4000000000000004</v>
      </c>
      <c r="AA55" s="163">
        <v>4.2</v>
      </c>
      <c r="AB55" s="445">
        <v>4.3</v>
      </c>
      <c r="AC55" s="449">
        <v>4.5</v>
      </c>
      <c r="AD55" s="446">
        <v>4.3</v>
      </c>
      <c r="AE55" s="446">
        <v>4.3</v>
      </c>
      <c r="AF55" s="449">
        <v>4.7</v>
      </c>
      <c r="AG55" s="164">
        <v>4.5999999999999996</v>
      </c>
      <c r="AH55" s="449">
        <v>4.5</v>
      </c>
      <c r="AI55" s="449">
        <v>4.4000000000000004</v>
      </c>
      <c r="AJ55" s="449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3">
        <v>3.8</v>
      </c>
      <c r="Z56" s="163">
        <v>4</v>
      </c>
      <c r="AA56" s="163">
        <v>3.6</v>
      </c>
      <c r="AB56" s="445">
        <v>2.7</v>
      </c>
      <c r="AC56" s="449">
        <v>4.4000000000000004</v>
      </c>
      <c r="AD56" s="446">
        <v>2.6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3">
        <v>3.1</v>
      </c>
      <c r="Z57" s="163">
        <v>3.1</v>
      </c>
      <c r="AA57" s="163">
        <v>3</v>
      </c>
      <c r="AB57" s="445">
        <v>2.6</v>
      </c>
      <c r="AC57" s="449">
        <v>2.7</v>
      </c>
      <c r="AD57" s="446">
        <v>2</v>
      </c>
      <c r="AE57" s="446">
        <v>3.5</v>
      </c>
      <c r="AF57" s="449">
        <v>2.7</v>
      </c>
      <c r="AG57" s="164">
        <v>2.2999999999999998</v>
      </c>
      <c r="AH57" s="141">
        <v>2.9</v>
      </c>
      <c r="AI57" s="141">
        <v>4.7</v>
      </c>
      <c r="AJ57" s="449">
        <v>1.1000000000000001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413">
        <v>6275</v>
      </c>
      <c r="L58" s="413">
        <v>7443</v>
      </c>
      <c r="M58" s="413">
        <v>8547</v>
      </c>
      <c r="N58" s="413">
        <v>9732</v>
      </c>
      <c r="O58" s="413">
        <v>13330</v>
      </c>
      <c r="P58" s="413">
        <v>17106</v>
      </c>
      <c r="Q58" s="413">
        <v>21330</v>
      </c>
      <c r="R58" s="413">
        <v>29845</v>
      </c>
      <c r="S58" s="413">
        <v>36185</v>
      </c>
      <c r="T58" s="413">
        <v>40640</v>
      </c>
      <c r="U58" s="413">
        <v>44640</v>
      </c>
      <c r="V58" s="413">
        <v>55519</v>
      </c>
      <c r="W58" s="413">
        <v>60966</v>
      </c>
      <c r="X58" s="464">
        <v>61283</v>
      </c>
      <c r="Y58" s="464">
        <v>67807</v>
      </c>
      <c r="Z58" s="413">
        <v>64560</v>
      </c>
      <c r="AA58" s="413">
        <v>78176</v>
      </c>
      <c r="AB58" s="152">
        <v>85947</v>
      </c>
      <c r="AC58" s="464">
        <v>87374</v>
      </c>
      <c r="AD58" s="359">
        <v>95800</v>
      </c>
      <c r="AE58" s="464">
        <v>121686</v>
      </c>
      <c r="AF58" s="464">
        <v>152180</v>
      </c>
      <c r="AG58" s="464">
        <v>197946</v>
      </c>
      <c r="AH58" s="464">
        <v>231688</v>
      </c>
      <c r="AI58" s="464">
        <v>266412</v>
      </c>
      <c r="AJ58" s="464">
        <v>282622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163">
        <v>112.3</v>
      </c>
      <c r="L59" s="163">
        <v>118.6</v>
      </c>
      <c r="M59" s="163">
        <v>114.8</v>
      </c>
      <c r="N59" s="163">
        <v>113.9</v>
      </c>
      <c r="O59" s="163">
        <v>137</v>
      </c>
      <c r="P59" s="163">
        <v>128.30000000000001</v>
      </c>
      <c r="Q59" s="163">
        <v>124.7</v>
      </c>
      <c r="R59" s="163">
        <v>139.9</v>
      </c>
      <c r="S59" s="163">
        <v>121.2</v>
      </c>
      <c r="T59" s="163">
        <v>112.3</v>
      </c>
      <c r="U59" s="163">
        <v>109.8</v>
      </c>
      <c r="V59" s="163">
        <v>124.4</v>
      </c>
      <c r="W59" s="163">
        <v>109.8</v>
      </c>
      <c r="X59" s="446">
        <v>100.5</v>
      </c>
      <c r="Y59" s="446">
        <v>110.6</v>
      </c>
      <c r="Z59" s="163">
        <v>97.6</v>
      </c>
      <c r="AA59" s="163">
        <v>121.1</v>
      </c>
      <c r="AB59" s="445">
        <v>109.9</v>
      </c>
      <c r="AC59" s="449">
        <v>101.7</v>
      </c>
      <c r="AD59" s="166">
        <v>109.6</v>
      </c>
      <c r="AE59" s="446">
        <v>127</v>
      </c>
      <c r="AF59" s="449">
        <v>125.1</v>
      </c>
      <c r="AG59" s="449">
        <v>130.1</v>
      </c>
      <c r="AH59" s="163">
        <v>117</v>
      </c>
      <c r="AI59" s="163">
        <v>115</v>
      </c>
      <c r="AJ59" s="449">
        <v>106.1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163">
        <v>101</v>
      </c>
      <c r="L60" s="163">
        <v>110.2</v>
      </c>
      <c r="M60" s="163">
        <v>110.5</v>
      </c>
      <c r="N60" s="163">
        <v>109</v>
      </c>
      <c r="O60" s="163">
        <v>128.6</v>
      </c>
      <c r="P60" s="163">
        <v>119.9</v>
      </c>
      <c r="Q60" s="163">
        <v>114.9</v>
      </c>
      <c r="R60" s="163">
        <v>127.8</v>
      </c>
      <c r="S60" s="163">
        <v>104.3</v>
      </c>
      <c r="T60" s="163">
        <v>104.8</v>
      </c>
      <c r="U60" s="163">
        <v>103.4</v>
      </c>
      <c r="V60" s="163">
        <v>117.1</v>
      </c>
      <c r="W60" s="163">
        <v>105.2</v>
      </c>
      <c r="X60" s="446">
        <v>94.9</v>
      </c>
      <c r="Y60" s="446">
        <v>104.8</v>
      </c>
      <c r="Z60" s="163">
        <v>91.6</v>
      </c>
      <c r="AA60" s="163">
        <v>107.2</v>
      </c>
      <c r="AB60" s="445">
        <v>102.2</v>
      </c>
      <c r="AC60" s="449">
        <v>96.1</v>
      </c>
      <c r="AD60" s="446">
        <v>104.3</v>
      </c>
      <c r="AE60" s="449">
        <v>119.2</v>
      </c>
      <c r="AF60" s="449">
        <v>115.9</v>
      </c>
      <c r="AG60" s="449">
        <v>113.4</v>
      </c>
      <c r="AH60" s="163">
        <v>102.3</v>
      </c>
      <c r="AI60" s="163">
        <v>106.5</v>
      </c>
      <c r="AJ60" s="449">
        <v>96.1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136" customFormat="1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06"/>
      <c r="X62" s="95"/>
      <c r="Y62" s="95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447"/>
    </row>
    <row r="63" spans="1:36" x14ac:dyDescent="0.2">
      <c r="A63" s="33" t="s">
        <v>174</v>
      </c>
      <c r="B63" s="445" t="s">
        <v>1</v>
      </c>
      <c r="C63" s="445" t="s">
        <v>1</v>
      </c>
      <c r="D63" s="445" t="s">
        <v>1</v>
      </c>
      <c r="E63" s="445" t="s">
        <v>1</v>
      </c>
      <c r="F63" s="445" t="s">
        <v>1</v>
      </c>
      <c r="G63" s="445" t="s">
        <v>1</v>
      </c>
      <c r="H63" s="445" t="s">
        <v>1</v>
      </c>
      <c r="I63" s="445" t="s">
        <v>1</v>
      </c>
      <c r="J63" s="445" t="s">
        <v>1</v>
      </c>
      <c r="K63" s="53">
        <v>44</v>
      </c>
      <c r="L63" s="53">
        <v>32</v>
      </c>
      <c r="M63" s="53">
        <v>226</v>
      </c>
      <c r="N63" s="10">
        <v>143</v>
      </c>
      <c r="O63" s="14">
        <v>680</v>
      </c>
      <c r="P63" s="23">
        <v>566</v>
      </c>
      <c r="Q63" s="23">
        <v>241</v>
      </c>
      <c r="R63" s="23">
        <v>429</v>
      </c>
      <c r="S63" s="14">
        <v>1456</v>
      </c>
      <c r="T63" s="14">
        <v>1955</v>
      </c>
      <c r="U63" s="14">
        <v>1055</v>
      </c>
      <c r="V63" s="14">
        <v>1604</v>
      </c>
      <c r="W63" s="14">
        <v>1673</v>
      </c>
      <c r="X63" s="14">
        <v>1965</v>
      </c>
      <c r="Y63" s="32">
        <v>2348</v>
      </c>
      <c r="Z63" s="32">
        <v>2190</v>
      </c>
      <c r="AA63" s="53">
        <v>1291</v>
      </c>
      <c r="AB63" s="128">
        <v>1405</v>
      </c>
      <c r="AC63" s="128">
        <v>1814</v>
      </c>
      <c r="AD63" s="53">
        <v>3277</v>
      </c>
      <c r="AE63" s="14">
        <v>5139</v>
      </c>
      <c r="AF63" s="115">
        <v>3748</v>
      </c>
      <c r="AG63" s="53">
        <v>5835</v>
      </c>
      <c r="AH63" s="53">
        <v>7877</v>
      </c>
      <c r="AI63" s="53">
        <v>9139</v>
      </c>
      <c r="AJ63" s="53">
        <v>19150</v>
      </c>
    </row>
    <row r="64" spans="1:36" x14ac:dyDescent="0.2">
      <c r="A64" s="57" t="s">
        <v>83</v>
      </c>
      <c r="B64" s="445" t="s">
        <v>1</v>
      </c>
      <c r="C64" s="445" t="s">
        <v>1</v>
      </c>
      <c r="D64" s="445" t="s">
        <v>1</v>
      </c>
      <c r="E64" s="445" t="s">
        <v>1</v>
      </c>
      <c r="F64" s="445" t="s">
        <v>1</v>
      </c>
      <c r="G64" s="445" t="s">
        <v>1</v>
      </c>
      <c r="H64" s="445" t="s">
        <v>1</v>
      </c>
      <c r="I64" s="445" t="s">
        <v>1</v>
      </c>
      <c r="J64" s="445" t="s">
        <v>1</v>
      </c>
      <c r="K64" s="98">
        <v>170.6</v>
      </c>
      <c r="L64" s="98">
        <v>65.900000000000006</v>
      </c>
      <c r="M64" s="98">
        <v>672</v>
      </c>
      <c r="N64" s="113">
        <v>61.7</v>
      </c>
      <c r="O64" s="38">
        <v>458</v>
      </c>
      <c r="P64" s="38">
        <v>76.599999999999994</v>
      </c>
      <c r="Q64" s="38">
        <v>39.799999999999997</v>
      </c>
      <c r="R64" s="38">
        <v>167</v>
      </c>
      <c r="S64" s="38">
        <v>315.60000000000002</v>
      </c>
      <c r="T64" s="38">
        <v>126.6</v>
      </c>
      <c r="U64" s="38">
        <v>50.8</v>
      </c>
      <c r="V64" s="38">
        <v>141.6</v>
      </c>
      <c r="W64" s="38">
        <v>98.6</v>
      </c>
      <c r="X64" s="38">
        <v>112.5</v>
      </c>
      <c r="Y64" s="86">
        <v>114</v>
      </c>
      <c r="Z64" s="86">
        <v>90.1</v>
      </c>
      <c r="AA64" s="113">
        <v>53.3</v>
      </c>
      <c r="AB64" s="113">
        <v>101.2</v>
      </c>
      <c r="AC64" s="38">
        <v>120</v>
      </c>
      <c r="AD64" s="445">
        <v>169.6</v>
      </c>
      <c r="AE64" s="36">
        <v>151</v>
      </c>
      <c r="AF64" s="36">
        <v>69</v>
      </c>
      <c r="AG64" s="57">
        <v>143.69999999999999</v>
      </c>
      <c r="AH64" s="57">
        <v>131.19999999999999</v>
      </c>
      <c r="AI64" s="57">
        <v>114.8</v>
      </c>
      <c r="AJ64" s="57">
        <v>204</v>
      </c>
    </row>
    <row r="65" spans="1:36" x14ac:dyDescent="0.2">
      <c r="A65" s="29" t="s">
        <v>84</v>
      </c>
      <c r="B65" s="445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74</v>
      </c>
      <c r="J65" s="23">
        <v>95</v>
      </c>
      <c r="K65" s="104">
        <v>95</v>
      </c>
      <c r="L65" s="104">
        <v>110</v>
      </c>
      <c r="M65" s="104">
        <v>120</v>
      </c>
      <c r="N65" s="104">
        <v>124</v>
      </c>
      <c r="O65" s="104">
        <v>140</v>
      </c>
      <c r="P65" s="104">
        <v>145</v>
      </c>
      <c r="Q65" s="104">
        <v>153</v>
      </c>
      <c r="R65" s="71">
        <v>150</v>
      </c>
      <c r="S65" s="71">
        <v>153</v>
      </c>
      <c r="T65" s="71">
        <v>162</v>
      </c>
      <c r="U65" s="71">
        <v>147</v>
      </c>
      <c r="V65" s="71">
        <v>148</v>
      </c>
      <c r="W65" s="71">
        <v>151</v>
      </c>
      <c r="X65" s="71">
        <v>149</v>
      </c>
      <c r="Y65" s="71">
        <v>152</v>
      </c>
      <c r="Z65" s="71">
        <v>160</v>
      </c>
      <c r="AA65" s="104">
        <v>166</v>
      </c>
      <c r="AB65" s="175">
        <v>179</v>
      </c>
      <c r="AC65" s="175">
        <v>169</v>
      </c>
      <c r="AD65" s="175">
        <v>165</v>
      </c>
      <c r="AE65" s="57">
        <v>165</v>
      </c>
      <c r="AF65" s="57">
        <v>166</v>
      </c>
      <c r="AG65" s="57">
        <v>153</v>
      </c>
      <c r="AH65" s="57">
        <v>156</v>
      </c>
      <c r="AI65" s="530">
        <v>159</v>
      </c>
      <c r="AJ65" s="523">
        <v>161</v>
      </c>
    </row>
    <row r="66" spans="1:36" x14ac:dyDescent="0.2">
      <c r="A66" s="29" t="s">
        <v>85</v>
      </c>
      <c r="B66" s="445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104">
        <v>82</v>
      </c>
      <c r="L66" s="104">
        <v>95</v>
      </c>
      <c r="M66" s="104">
        <v>104</v>
      </c>
      <c r="N66" s="104">
        <v>105</v>
      </c>
      <c r="O66" s="104">
        <v>124</v>
      </c>
      <c r="P66" s="104">
        <v>131</v>
      </c>
      <c r="Q66" s="104">
        <v>118</v>
      </c>
      <c r="R66" s="71">
        <v>117</v>
      </c>
      <c r="S66" s="71">
        <v>122</v>
      </c>
      <c r="T66" s="71">
        <v>133</v>
      </c>
      <c r="U66" s="71">
        <v>125</v>
      </c>
      <c r="V66" s="71">
        <v>126</v>
      </c>
      <c r="W66" s="71">
        <v>129</v>
      </c>
      <c r="X66" s="71">
        <v>123</v>
      </c>
      <c r="Y66" s="71">
        <v>125</v>
      </c>
      <c r="Z66" s="71">
        <v>135</v>
      </c>
      <c r="AA66" s="104">
        <v>134</v>
      </c>
      <c r="AB66" s="175">
        <v>151</v>
      </c>
      <c r="AC66" s="175">
        <v>146</v>
      </c>
      <c r="AD66" s="175">
        <v>140</v>
      </c>
      <c r="AE66" s="57">
        <v>139</v>
      </c>
      <c r="AF66" s="57">
        <v>141</v>
      </c>
      <c r="AG66" s="57">
        <v>142</v>
      </c>
      <c r="AH66" s="57">
        <v>147</v>
      </c>
      <c r="AI66" s="530">
        <v>147</v>
      </c>
      <c r="AJ66" s="523">
        <v>153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447"/>
    </row>
    <row r="68" spans="1:36" s="145" customFormat="1" x14ac:dyDescent="0.2">
      <c r="A68" s="63" t="s">
        <v>101</v>
      </c>
      <c r="B68" s="3"/>
      <c r="C68" s="3"/>
      <c r="D68" s="3"/>
      <c r="E68" s="3"/>
      <c r="F68" s="3"/>
      <c r="G68" s="3"/>
      <c r="H68" s="3"/>
      <c r="I68" s="3"/>
      <c r="J68" s="3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30"/>
      <c r="AD68" s="130"/>
      <c r="AE68" s="121"/>
      <c r="AF68" s="121"/>
      <c r="AG68" s="121"/>
      <c r="AH68" s="121"/>
      <c r="AI68" s="121"/>
      <c r="AJ68" s="121"/>
    </row>
    <row r="69" spans="1:36" s="145" customFormat="1" x14ac:dyDescent="0.2">
      <c r="A69" s="63" t="s">
        <v>82</v>
      </c>
      <c r="B69" s="3"/>
      <c r="C69" s="3"/>
      <c r="D69" s="3"/>
      <c r="E69" s="3"/>
      <c r="F69" s="3"/>
      <c r="G69" s="3"/>
      <c r="H69" s="3"/>
      <c r="I69" s="3"/>
      <c r="J69" s="3"/>
      <c r="K69" s="171">
        <v>242</v>
      </c>
      <c r="L69" s="171">
        <v>142</v>
      </c>
      <c r="M69" s="171">
        <v>144</v>
      </c>
      <c r="N69" s="171">
        <v>399</v>
      </c>
      <c r="O69" s="171">
        <v>327</v>
      </c>
      <c r="P69" s="171">
        <v>384</v>
      </c>
      <c r="Q69" s="171">
        <v>487</v>
      </c>
      <c r="R69" s="171">
        <v>730</v>
      </c>
      <c r="S69" s="171">
        <v>1440</v>
      </c>
      <c r="T69" s="11">
        <v>1183</v>
      </c>
      <c r="U69" s="11">
        <v>1524</v>
      </c>
      <c r="V69" s="11">
        <v>1733</v>
      </c>
      <c r="W69" s="11">
        <v>2263</v>
      </c>
      <c r="X69" s="11">
        <v>2342</v>
      </c>
      <c r="Y69" s="11">
        <v>2364</v>
      </c>
      <c r="Z69" s="11">
        <v>1708</v>
      </c>
      <c r="AA69" s="11">
        <v>1692</v>
      </c>
      <c r="AB69" s="11">
        <v>2028</v>
      </c>
      <c r="AC69" s="11">
        <v>2463</v>
      </c>
      <c r="AD69" s="11">
        <v>1927</v>
      </c>
      <c r="AE69" s="11">
        <v>2436</v>
      </c>
      <c r="AF69" s="108">
        <v>2800</v>
      </c>
      <c r="AG69" s="108">
        <v>2714</v>
      </c>
      <c r="AH69" s="74">
        <v>3042</v>
      </c>
      <c r="AI69" s="80">
        <v>4299.6530000000002</v>
      </c>
      <c r="AJ69" s="534">
        <v>2618.1350000000002</v>
      </c>
    </row>
    <row r="70" spans="1:36" s="145" customFormat="1" x14ac:dyDescent="0.2">
      <c r="A70" s="63" t="s">
        <v>102</v>
      </c>
      <c r="B70" s="3"/>
      <c r="C70" s="3"/>
      <c r="D70" s="3"/>
      <c r="E70" s="3"/>
      <c r="F70" s="3"/>
      <c r="G70" s="3"/>
      <c r="H70" s="3"/>
      <c r="I70" s="3"/>
      <c r="J70" s="3"/>
      <c r="K70" s="171"/>
      <c r="L70" s="171"/>
      <c r="M70" s="171"/>
      <c r="N70" s="171"/>
      <c r="O70" s="171"/>
      <c r="P70" s="171"/>
      <c r="Q70" s="171"/>
      <c r="R70" s="171"/>
      <c r="S70" s="17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08"/>
      <c r="AG70" s="122">
        <v>0.1</v>
      </c>
      <c r="AH70" s="76">
        <v>0.1</v>
      </c>
      <c r="AI70" s="76">
        <v>0.1</v>
      </c>
      <c r="AJ70" s="114">
        <v>0.1</v>
      </c>
    </row>
    <row r="71" spans="1:36" s="145" customFormat="1" x14ac:dyDescent="0.2">
      <c r="A71" s="63" t="s">
        <v>103</v>
      </c>
      <c r="B71" s="84"/>
      <c r="C71" s="84"/>
      <c r="D71" s="84"/>
      <c r="E71" s="84"/>
      <c r="F71" s="84"/>
      <c r="G71" s="84"/>
      <c r="H71" s="84"/>
      <c r="I71" s="84"/>
      <c r="J71" s="84"/>
      <c r="K71" s="37">
        <v>87.4</v>
      </c>
      <c r="L71" s="37">
        <v>55.6</v>
      </c>
      <c r="M71" s="37">
        <v>84.3</v>
      </c>
      <c r="N71" s="37">
        <v>480</v>
      </c>
      <c r="O71" s="37">
        <v>59.3</v>
      </c>
      <c r="P71" s="37">
        <v>90.7</v>
      </c>
      <c r="Q71" s="37">
        <v>86.4</v>
      </c>
      <c r="R71" s="37">
        <v>137.4</v>
      </c>
      <c r="S71" s="37">
        <v>118.3</v>
      </c>
      <c r="T71" s="70">
        <v>110.5</v>
      </c>
      <c r="U71" s="70">
        <v>109.8</v>
      </c>
      <c r="V71" s="70">
        <v>95</v>
      </c>
      <c r="W71" s="70">
        <v>119.9</v>
      </c>
      <c r="X71" s="70">
        <v>102.3</v>
      </c>
      <c r="Y71" s="70">
        <v>92.2</v>
      </c>
      <c r="Z71" s="70">
        <v>71.7</v>
      </c>
      <c r="AA71" s="19">
        <v>86.7</v>
      </c>
      <c r="AB71" s="19">
        <v>100.1</v>
      </c>
      <c r="AC71" s="19">
        <v>110.2</v>
      </c>
      <c r="AD71" s="19">
        <v>80.900000000000006</v>
      </c>
      <c r="AE71" s="19">
        <v>108.1</v>
      </c>
      <c r="AF71" s="114">
        <v>109.7</v>
      </c>
      <c r="AG71" s="114">
        <v>111.2</v>
      </c>
      <c r="AH71" s="122">
        <v>100.9</v>
      </c>
      <c r="AI71" s="122">
        <v>124.4</v>
      </c>
      <c r="AJ71" s="114">
        <v>52.6</v>
      </c>
    </row>
    <row r="72" spans="1:36" s="145" customFormat="1" x14ac:dyDescent="0.2">
      <c r="A72" s="63" t="s">
        <v>104</v>
      </c>
      <c r="B72" s="84"/>
      <c r="C72" s="84"/>
      <c r="D72" s="84"/>
      <c r="E72" s="84"/>
      <c r="F72" s="84"/>
      <c r="G72" s="84"/>
      <c r="H72" s="84"/>
      <c r="I72" s="84"/>
      <c r="J72" s="84"/>
      <c r="K72" s="37"/>
      <c r="L72" s="37"/>
      <c r="M72" s="37"/>
      <c r="N72" s="37"/>
      <c r="O72" s="37"/>
      <c r="P72" s="37"/>
      <c r="Q72" s="37"/>
      <c r="R72" s="37"/>
      <c r="S72" s="37"/>
      <c r="T72" s="70"/>
      <c r="U72" s="70"/>
      <c r="V72" s="70"/>
      <c r="W72" s="70"/>
      <c r="X72" s="70"/>
      <c r="Y72" s="70"/>
      <c r="Z72" s="70"/>
      <c r="AA72" s="19"/>
      <c r="AB72" s="19"/>
      <c r="AC72" s="19"/>
      <c r="AD72" s="19"/>
      <c r="AE72" s="19"/>
      <c r="AF72" s="114"/>
      <c r="AG72" s="114"/>
      <c r="AH72" s="122"/>
      <c r="AI72" s="122"/>
      <c r="AJ72" s="114"/>
    </row>
    <row r="73" spans="1:36" s="145" customFormat="1" x14ac:dyDescent="0.2">
      <c r="A73" s="535" t="s">
        <v>82</v>
      </c>
      <c r="B73" s="84"/>
      <c r="C73" s="84"/>
      <c r="D73" s="84"/>
      <c r="E73" s="84"/>
      <c r="F73" s="84"/>
      <c r="G73" s="84"/>
      <c r="H73" s="84"/>
      <c r="I73" s="84"/>
      <c r="J73" s="84"/>
      <c r="K73" s="37"/>
      <c r="L73" s="37"/>
      <c r="M73" s="37"/>
      <c r="N73" s="37"/>
      <c r="O73" s="37"/>
      <c r="P73" s="37"/>
      <c r="Q73" s="37"/>
      <c r="R73" s="37"/>
      <c r="S73" s="37"/>
      <c r="T73" s="70"/>
      <c r="U73" s="70"/>
      <c r="V73" s="70"/>
      <c r="W73" s="70"/>
      <c r="X73" s="70"/>
      <c r="Y73" s="70"/>
      <c r="Z73" s="70"/>
      <c r="AA73" s="19"/>
      <c r="AB73" s="19"/>
      <c r="AC73" s="19"/>
      <c r="AD73" s="19"/>
      <c r="AE73" s="19"/>
      <c r="AF73" s="114"/>
      <c r="AG73" s="114"/>
      <c r="AH73" s="10" t="s">
        <v>1</v>
      </c>
      <c r="AI73" s="10" t="s">
        <v>1</v>
      </c>
      <c r="AJ73" s="10" t="s">
        <v>1</v>
      </c>
    </row>
    <row r="74" spans="1:36" s="145" customFormat="1" x14ac:dyDescent="0.2">
      <c r="A74" s="535" t="s">
        <v>103</v>
      </c>
      <c r="B74" s="84"/>
      <c r="C74" s="84"/>
      <c r="D74" s="84"/>
      <c r="E74" s="84"/>
      <c r="F74" s="84"/>
      <c r="G74" s="84"/>
      <c r="H74" s="84"/>
      <c r="I74" s="84"/>
      <c r="J74" s="84"/>
      <c r="K74" s="37"/>
      <c r="L74" s="37"/>
      <c r="M74" s="37"/>
      <c r="N74" s="37"/>
      <c r="O74" s="37"/>
      <c r="P74" s="37"/>
      <c r="Q74" s="37"/>
      <c r="R74" s="37"/>
      <c r="S74" s="37"/>
      <c r="T74" s="70"/>
      <c r="U74" s="70"/>
      <c r="V74" s="70"/>
      <c r="W74" s="70"/>
      <c r="X74" s="70"/>
      <c r="Y74" s="70"/>
      <c r="Z74" s="70"/>
      <c r="AA74" s="19"/>
      <c r="AB74" s="19"/>
      <c r="AC74" s="19"/>
      <c r="AD74" s="19"/>
      <c r="AE74" s="19"/>
      <c r="AF74" s="114"/>
      <c r="AG74" s="114"/>
      <c r="AH74" s="10" t="s">
        <v>1</v>
      </c>
      <c r="AI74" s="10" t="s">
        <v>1</v>
      </c>
      <c r="AJ74" s="10" t="s">
        <v>1</v>
      </c>
    </row>
    <row r="75" spans="1:36" s="136" customFormat="1" x14ac:dyDescent="0.2">
      <c r="A75" s="63" t="s">
        <v>105</v>
      </c>
      <c r="B75" s="3"/>
      <c r="C75" s="3"/>
      <c r="D75" s="3"/>
      <c r="E75" s="3"/>
      <c r="F75" s="3"/>
      <c r="G75" s="3"/>
      <c r="H75" s="3"/>
      <c r="I75" s="3"/>
      <c r="J75" s="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445"/>
      <c r="AC75" s="445"/>
      <c r="AD75" s="140"/>
      <c r="AE75" s="57"/>
      <c r="AF75" s="57"/>
      <c r="AG75" s="57"/>
      <c r="AH75" s="53"/>
      <c r="AI75" s="53"/>
      <c r="AJ75" s="57"/>
    </row>
    <row r="76" spans="1:36" s="136" customFormat="1" x14ac:dyDescent="0.2">
      <c r="A76" s="535" t="s">
        <v>82</v>
      </c>
      <c r="B76" s="84"/>
      <c r="C76" s="84"/>
      <c r="D76" s="84"/>
      <c r="E76" s="84"/>
      <c r="F76" s="84"/>
      <c r="G76" s="84"/>
      <c r="H76" s="84"/>
      <c r="I76" s="84"/>
      <c r="J76" s="84"/>
      <c r="K76" s="171">
        <v>241</v>
      </c>
      <c r="L76" s="171">
        <v>136</v>
      </c>
      <c r="M76" s="171">
        <v>133</v>
      </c>
      <c r="N76" s="171">
        <v>397</v>
      </c>
      <c r="O76" s="171">
        <v>325</v>
      </c>
      <c r="P76" s="171">
        <v>381</v>
      </c>
      <c r="Q76" s="171">
        <v>484</v>
      </c>
      <c r="R76" s="171">
        <v>728</v>
      </c>
      <c r="S76" s="171">
        <v>1434</v>
      </c>
      <c r="T76" s="14">
        <v>1144</v>
      </c>
      <c r="U76" s="14">
        <v>1475</v>
      </c>
      <c r="V76" s="11">
        <v>1643</v>
      </c>
      <c r="W76" s="11">
        <v>2196</v>
      </c>
      <c r="X76" s="11">
        <v>2248</v>
      </c>
      <c r="Y76" s="11">
        <v>2283</v>
      </c>
      <c r="Z76" s="12">
        <v>1625</v>
      </c>
      <c r="AA76" s="11">
        <v>1619</v>
      </c>
      <c r="AB76" s="12">
        <v>1939</v>
      </c>
      <c r="AC76" s="12">
        <v>2361</v>
      </c>
      <c r="AD76" s="12">
        <v>1795</v>
      </c>
      <c r="AE76" s="12">
        <v>2314</v>
      </c>
      <c r="AF76" s="53">
        <v>2626</v>
      </c>
      <c r="AG76" s="53">
        <v>2511</v>
      </c>
      <c r="AH76" s="53">
        <v>2807</v>
      </c>
      <c r="AI76" s="80">
        <v>4065.0230000000001</v>
      </c>
      <c r="AJ76" s="534">
        <v>2338.9920000000002</v>
      </c>
    </row>
    <row r="77" spans="1:36" s="136" customFormat="1" x14ac:dyDescent="0.2">
      <c r="A77" s="535" t="s">
        <v>103</v>
      </c>
      <c r="B77" s="3"/>
      <c r="C77" s="3"/>
      <c r="D77" s="3"/>
      <c r="E77" s="3"/>
      <c r="F77" s="3"/>
      <c r="G77" s="3"/>
      <c r="H77" s="3"/>
      <c r="I77" s="3"/>
      <c r="J77" s="3"/>
      <c r="K77" s="37">
        <v>83.6</v>
      </c>
      <c r="L77" s="37">
        <v>55.5</v>
      </c>
      <c r="M77" s="37">
        <v>80.5</v>
      </c>
      <c r="N77" s="37">
        <v>545.5</v>
      </c>
      <c r="O77" s="37">
        <v>59</v>
      </c>
      <c r="P77" s="37">
        <v>89.9</v>
      </c>
      <c r="Q77" s="37">
        <v>86.3</v>
      </c>
      <c r="R77" s="37">
        <v>138.1</v>
      </c>
      <c r="S77" s="37">
        <v>96.9</v>
      </c>
      <c r="T77" s="70">
        <v>108.1</v>
      </c>
      <c r="U77" s="70">
        <v>112.2</v>
      </c>
      <c r="V77" s="70">
        <v>96</v>
      </c>
      <c r="W77" s="70">
        <v>124.9</v>
      </c>
      <c r="X77" s="70">
        <v>101.3</v>
      </c>
      <c r="Y77" s="70">
        <v>92.8</v>
      </c>
      <c r="Z77" s="70">
        <v>70.5</v>
      </c>
      <c r="AA77" s="19">
        <v>87.1</v>
      </c>
      <c r="AB77" s="24">
        <v>102.3</v>
      </c>
      <c r="AC77" s="24">
        <v>110.4</v>
      </c>
      <c r="AD77" s="24">
        <v>80.400000000000006</v>
      </c>
      <c r="AE77" s="24">
        <v>108.2</v>
      </c>
      <c r="AF77" s="57">
        <v>109.4</v>
      </c>
      <c r="AG77" s="57">
        <v>111.3</v>
      </c>
      <c r="AH77" s="111">
        <v>99.3</v>
      </c>
      <c r="AI77" s="111">
        <v>127.2</v>
      </c>
      <c r="AJ77" s="532">
        <v>51.6</v>
      </c>
    </row>
    <row r="78" spans="1:36" s="136" customFormat="1" x14ac:dyDescent="0.2">
      <c r="A78" s="535" t="s">
        <v>106</v>
      </c>
      <c r="B78" s="84"/>
      <c r="C78" s="84"/>
      <c r="D78" s="84"/>
      <c r="E78" s="84"/>
      <c r="F78" s="84"/>
      <c r="G78" s="84"/>
      <c r="H78" s="84"/>
      <c r="I78" s="84"/>
      <c r="J78" s="84"/>
      <c r="K78" s="10">
        <v>107</v>
      </c>
      <c r="L78" s="10">
        <v>23</v>
      </c>
      <c r="M78" s="10">
        <v>18</v>
      </c>
      <c r="N78" s="10">
        <v>316</v>
      </c>
      <c r="O78" s="10">
        <v>182</v>
      </c>
      <c r="P78" s="10">
        <v>85</v>
      </c>
      <c r="Q78" s="10">
        <v>43</v>
      </c>
      <c r="R78" s="10">
        <v>217</v>
      </c>
      <c r="S78" s="10">
        <v>597</v>
      </c>
      <c r="T78" s="11">
        <v>284</v>
      </c>
      <c r="U78" s="11">
        <v>645</v>
      </c>
      <c r="V78" s="11">
        <v>681</v>
      </c>
      <c r="W78" s="11">
        <v>1122</v>
      </c>
      <c r="X78" s="11">
        <v>1169</v>
      </c>
      <c r="Y78" s="11">
        <v>1134</v>
      </c>
      <c r="Z78" s="11">
        <v>1036</v>
      </c>
      <c r="AA78" s="10">
        <v>987</v>
      </c>
      <c r="AB78" s="10">
        <v>1263</v>
      </c>
      <c r="AC78" s="10">
        <v>996</v>
      </c>
      <c r="AD78" s="74">
        <v>586</v>
      </c>
      <c r="AE78" s="74">
        <v>933</v>
      </c>
      <c r="AF78" s="57">
        <v>936</v>
      </c>
      <c r="AG78" s="57">
        <v>563</v>
      </c>
      <c r="AH78" s="53">
        <v>884</v>
      </c>
      <c r="AI78" s="80">
        <v>1805.5250000000001</v>
      </c>
      <c r="AJ78" s="534">
        <v>733.71500000000003</v>
      </c>
    </row>
    <row r="79" spans="1:36" s="136" customFormat="1" x14ac:dyDescent="0.2">
      <c r="A79" s="535" t="s">
        <v>107</v>
      </c>
      <c r="B79" s="3"/>
      <c r="C79" s="3"/>
      <c r="D79" s="3"/>
      <c r="E79" s="3"/>
      <c r="F79" s="3"/>
      <c r="G79" s="3"/>
      <c r="H79" s="3"/>
      <c r="I79" s="3"/>
      <c r="J79" s="3"/>
      <c r="K79" s="360">
        <v>0</v>
      </c>
      <c r="L79" s="360">
        <v>0</v>
      </c>
      <c r="M79" s="360">
        <v>0</v>
      </c>
      <c r="N79" s="10">
        <v>0</v>
      </c>
      <c r="O79" s="10">
        <v>130</v>
      </c>
      <c r="P79" s="10">
        <v>0</v>
      </c>
      <c r="Q79" s="10">
        <v>0</v>
      </c>
      <c r="R79" s="10">
        <v>0</v>
      </c>
      <c r="S79" s="10">
        <v>91</v>
      </c>
      <c r="T79" s="11">
        <v>85</v>
      </c>
      <c r="U79" s="11">
        <v>97</v>
      </c>
      <c r="V79" s="11">
        <v>92</v>
      </c>
      <c r="W79" s="11">
        <v>122</v>
      </c>
      <c r="X79" s="11">
        <v>120</v>
      </c>
      <c r="Y79" s="11">
        <v>146</v>
      </c>
      <c r="Z79" s="11">
        <v>100</v>
      </c>
      <c r="AA79" s="10">
        <v>111</v>
      </c>
      <c r="AB79" s="10">
        <v>137</v>
      </c>
      <c r="AC79" s="10">
        <v>152</v>
      </c>
      <c r="AD79" s="74">
        <v>171</v>
      </c>
      <c r="AE79" s="74">
        <v>172</v>
      </c>
      <c r="AF79" s="57">
        <v>215</v>
      </c>
      <c r="AG79" s="57">
        <v>282</v>
      </c>
      <c r="AH79" s="53">
        <v>382</v>
      </c>
      <c r="AI79" s="80">
        <v>461.822</v>
      </c>
      <c r="AJ79" s="534">
        <v>618.91600000000005</v>
      </c>
    </row>
    <row r="80" spans="1:36" s="136" customFormat="1" x14ac:dyDescent="0.2">
      <c r="A80" s="535" t="s">
        <v>108</v>
      </c>
      <c r="B80" s="3"/>
      <c r="C80" s="3"/>
      <c r="D80" s="3"/>
      <c r="E80" s="3"/>
      <c r="F80" s="3"/>
      <c r="G80" s="3"/>
      <c r="H80" s="3"/>
      <c r="I80" s="3"/>
      <c r="J80" s="3"/>
      <c r="K80" s="37">
        <v>0</v>
      </c>
      <c r="L80" s="37">
        <v>0</v>
      </c>
      <c r="M80" s="37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70</v>
      </c>
      <c r="T80" s="11"/>
      <c r="U80" s="11"/>
      <c r="V80" s="11">
        <v>139</v>
      </c>
      <c r="W80" s="11">
        <v>235</v>
      </c>
      <c r="X80" s="11">
        <v>237</v>
      </c>
      <c r="Y80" s="11">
        <v>304</v>
      </c>
      <c r="Z80" s="11"/>
      <c r="AA80" s="10"/>
      <c r="AB80" s="10"/>
      <c r="AC80" s="10"/>
      <c r="AD80" s="74">
        <v>2</v>
      </c>
      <c r="AE80" s="74">
        <v>1</v>
      </c>
      <c r="AF80" s="57">
        <v>3</v>
      </c>
      <c r="AG80" s="57">
        <v>2</v>
      </c>
      <c r="AH80" s="10" t="s">
        <v>1</v>
      </c>
      <c r="AI80" s="10" t="s">
        <v>1</v>
      </c>
      <c r="AJ80" s="10" t="s">
        <v>1</v>
      </c>
    </row>
    <row r="81" spans="1:36" s="136" customFormat="1" ht="22.5" x14ac:dyDescent="0.2">
      <c r="A81" s="536" t="s">
        <v>109</v>
      </c>
      <c r="B81" s="84"/>
      <c r="C81" s="84"/>
      <c r="D81" s="84"/>
      <c r="E81" s="84"/>
      <c r="F81" s="84"/>
      <c r="G81" s="84"/>
      <c r="H81" s="84"/>
      <c r="I81" s="84"/>
      <c r="J81" s="84"/>
      <c r="K81" s="10">
        <v>39</v>
      </c>
      <c r="L81" s="10">
        <v>76</v>
      </c>
      <c r="M81" s="10">
        <v>42</v>
      </c>
      <c r="N81" s="10">
        <v>32</v>
      </c>
      <c r="O81" s="10">
        <v>7</v>
      </c>
      <c r="P81" s="10">
        <v>15</v>
      </c>
      <c r="Q81" s="10">
        <v>13</v>
      </c>
      <c r="R81" s="10">
        <v>34</v>
      </c>
      <c r="S81" s="10">
        <v>136</v>
      </c>
      <c r="T81" s="11">
        <v>89</v>
      </c>
      <c r="U81" s="11">
        <v>45</v>
      </c>
      <c r="V81" s="11">
        <v>79</v>
      </c>
      <c r="W81" s="11"/>
      <c r="X81" s="11">
        <v>33</v>
      </c>
      <c r="Y81" s="11">
        <v>33</v>
      </c>
      <c r="Z81" s="11">
        <v>33</v>
      </c>
      <c r="AA81" s="10">
        <v>40</v>
      </c>
      <c r="AB81" s="10">
        <v>7</v>
      </c>
      <c r="AC81" s="10">
        <v>152</v>
      </c>
      <c r="AD81" s="74">
        <v>47</v>
      </c>
      <c r="AE81" s="74">
        <v>31</v>
      </c>
      <c r="AF81" s="57">
        <v>74</v>
      </c>
      <c r="AG81" s="57">
        <v>67</v>
      </c>
      <c r="AH81" s="53">
        <v>69</v>
      </c>
      <c r="AI81" s="80">
        <v>22.09</v>
      </c>
      <c r="AJ81" s="534">
        <v>9.4930000000000003</v>
      </c>
    </row>
    <row r="82" spans="1:36" s="136" customFormat="1" x14ac:dyDescent="0.2">
      <c r="A82" s="535" t="s">
        <v>111</v>
      </c>
      <c r="B82" s="3"/>
      <c r="C82" s="3"/>
      <c r="D82" s="3"/>
      <c r="E82" s="3"/>
      <c r="F82" s="3"/>
      <c r="G82" s="3"/>
      <c r="H82" s="3"/>
      <c r="I82" s="3"/>
      <c r="J82" s="3"/>
      <c r="K82" s="37"/>
      <c r="L82" s="37"/>
      <c r="M82" s="37"/>
      <c r="N82" s="10">
        <v>0</v>
      </c>
      <c r="O82" s="11" t="s">
        <v>1</v>
      </c>
      <c r="P82" s="11" t="s">
        <v>1</v>
      </c>
      <c r="Q82" s="11" t="s">
        <v>1</v>
      </c>
      <c r="R82" s="11" t="s">
        <v>1</v>
      </c>
      <c r="S82" s="11" t="s">
        <v>1</v>
      </c>
      <c r="T82" s="11" t="s">
        <v>1</v>
      </c>
      <c r="U82" s="11" t="s">
        <v>1</v>
      </c>
      <c r="V82" s="11" t="s">
        <v>1</v>
      </c>
      <c r="W82" s="11" t="s">
        <v>1</v>
      </c>
      <c r="X82" s="11" t="s">
        <v>1</v>
      </c>
      <c r="Y82" s="11" t="s">
        <v>1</v>
      </c>
      <c r="Z82" s="11" t="s">
        <v>1</v>
      </c>
      <c r="AA82" s="11" t="s">
        <v>1</v>
      </c>
      <c r="AB82" s="11" t="s">
        <v>1</v>
      </c>
      <c r="AC82" s="11" t="s">
        <v>1</v>
      </c>
      <c r="AD82" s="11" t="s">
        <v>1</v>
      </c>
      <c r="AE82" s="11" t="s">
        <v>1</v>
      </c>
      <c r="AF82" s="11" t="s">
        <v>1</v>
      </c>
      <c r="AG82" s="11" t="s">
        <v>1</v>
      </c>
      <c r="AH82" s="10" t="s">
        <v>1</v>
      </c>
      <c r="AI82" s="10" t="s">
        <v>1</v>
      </c>
      <c r="AJ82" s="10" t="s">
        <v>1</v>
      </c>
    </row>
    <row r="83" spans="1:36" s="136" customFormat="1" x14ac:dyDescent="0.2">
      <c r="A83" s="535" t="s">
        <v>112</v>
      </c>
      <c r="B83" s="3"/>
      <c r="C83" s="3"/>
      <c r="D83" s="3"/>
      <c r="E83" s="3"/>
      <c r="F83" s="3"/>
      <c r="G83" s="3"/>
      <c r="H83" s="3"/>
      <c r="I83" s="3"/>
      <c r="J83" s="3"/>
      <c r="K83" s="37"/>
      <c r="L83" s="37"/>
      <c r="M83" s="37"/>
      <c r="N83" s="10">
        <v>0</v>
      </c>
      <c r="O83" s="11" t="s">
        <v>1</v>
      </c>
      <c r="P83" s="10">
        <v>71</v>
      </c>
      <c r="Q83" s="11" t="s">
        <v>1</v>
      </c>
      <c r="R83" s="11" t="s">
        <v>1</v>
      </c>
      <c r="S83" s="11" t="s">
        <v>1</v>
      </c>
      <c r="T83" s="11" t="s">
        <v>1</v>
      </c>
      <c r="U83" s="11" t="s">
        <v>1</v>
      </c>
      <c r="V83" s="11" t="s">
        <v>1</v>
      </c>
      <c r="W83" s="11" t="s">
        <v>1</v>
      </c>
      <c r="X83" s="11" t="s">
        <v>1</v>
      </c>
      <c r="Y83" s="11" t="s">
        <v>1</v>
      </c>
      <c r="Z83" s="11" t="s">
        <v>1</v>
      </c>
      <c r="AA83" s="11" t="s">
        <v>1</v>
      </c>
      <c r="AB83" s="11" t="s">
        <v>1</v>
      </c>
      <c r="AC83" s="11" t="s">
        <v>1</v>
      </c>
      <c r="AD83" s="11" t="s">
        <v>1</v>
      </c>
      <c r="AE83" s="11" t="s">
        <v>1</v>
      </c>
      <c r="AF83" s="11" t="s">
        <v>1</v>
      </c>
      <c r="AG83" s="11" t="s">
        <v>1</v>
      </c>
      <c r="AH83" s="10" t="s">
        <v>1</v>
      </c>
      <c r="AI83" s="10" t="s">
        <v>1</v>
      </c>
      <c r="AJ83" s="10" t="s">
        <v>1</v>
      </c>
    </row>
    <row r="84" spans="1:36" s="136" customFormat="1" x14ac:dyDescent="0.2">
      <c r="A84" s="535" t="s">
        <v>113</v>
      </c>
      <c r="B84" s="3"/>
      <c r="C84" s="3"/>
      <c r="D84" s="3"/>
      <c r="E84" s="3"/>
      <c r="F84" s="3"/>
      <c r="G84" s="3"/>
      <c r="H84" s="3"/>
      <c r="I84" s="3"/>
      <c r="J84" s="3"/>
      <c r="K84" s="37"/>
      <c r="L84" s="37"/>
      <c r="M84" s="37"/>
      <c r="N84" s="10"/>
      <c r="O84" s="11"/>
      <c r="P84" s="10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0" t="s">
        <v>1</v>
      </c>
      <c r="AI84" s="10" t="s">
        <v>1</v>
      </c>
      <c r="AJ84" s="10" t="s">
        <v>1</v>
      </c>
    </row>
    <row r="85" spans="1:36" s="136" customFormat="1" x14ac:dyDescent="0.2">
      <c r="A85" s="535" t="s">
        <v>114</v>
      </c>
      <c r="B85" s="84"/>
      <c r="C85" s="84"/>
      <c r="D85" s="84"/>
      <c r="E85" s="84"/>
      <c r="F85" s="84"/>
      <c r="G85" s="84"/>
      <c r="H85" s="84"/>
      <c r="I85" s="84"/>
      <c r="J85" s="84"/>
      <c r="K85" s="37"/>
      <c r="L85" s="37"/>
      <c r="M85" s="37"/>
      <c r="N85" s="10">
        <v>0</v>
      </c>
      <c r="O85" s="11" t="s">
        <v>1</v>
      </c>
      <c r="P85" s="10">
        <v>84</v>
      </c>
      <c r="Q85" s="11" t="s">
        <v>1</v>
      </c>
      <c r="R85" s="11" t="s">
        <v>1</v>
      </c>
      <c r="S85" s="11" t="s">
        <v>1</v>
      </c>
      <c r="T85" s="11" t="s">
        <v>1</v>
      </c>
      <c r="U85" s="11" t="s">
        <v>1</v>
      </c>
      <c r="V85" s="11" t="s">
        <v>1</v>
      </c>
      <c r="W85" s="11" t="s">
        <v>1</v>
      </c>
      <c r="X85" s="11" t="s">
        <v>1</v>
      </c>
      <c r="Y85" s="11" t="s">
        <v>1</v>
      </c>
      <c r="Z85" s="11" t="s">
        <v>1</v>
      </c>
      <c r="AA85" s="11" t="s">
        <v>1</v>
      </c>
      <c r="AB85" s="11" t="s">
        <v>1</v>
      </c>
      <c r="AC85" s="11" t="s">
        <v>1</v>
      </c>
      <c r="AD85" s="11" t="s">
        <v>1</v>
      </c>
      <c r="AE85" s="11" t="s">
        <v>1</v>
      </c>
      <c r="AF85" s="11" t="s">
        <v>1</v>
      </c>
      <c r="AG85" s="11" t="s">
        <v>1</v>
      </c>
      <c r="AH85" s="11" t="s">
        <v>1</v>
      </c>
      <c r="AI85" s="11" t="s">
        <v>1</v>
      </c>
      <c r="AJ85" s="11" t="s">
        <v>1</v>
      </c>
    </row>
    <row r="86" spans="1:36" s="136" customFormat="1" x14ac:dyDescent="0.2">
      <c r="A86" s="535" t="s">
        <v>116</v>
      </c>
      <c r="B86" s="3"/>
      <c r="C86" s="3"/>
      <c r="D86" s="3"/>
      <c r="E86" s="3"/>
      <c r="F86" s="3"/>
      <c r="G86" s="3"/>
      <c r="H86" s="3"/>
      <c r="I86" s="3"/>
      <c r="J86" s="3"/>
      <c r="K86" s="37"/>
      <c r="L86" s="37"/>
      <c r="M86" s="37"/>
      <c r="N86" s="10">
        <v>0</v>
      </c>
      <c r="O86" s="11" t="s">
        <v>1</v>
      </c>
      <c r="P86" s="10">
        <v>132</v>
      </c>
      <c r="Q86" s="11" t="s">
        <v>1</v>
      </c>
      <c r="R86" s="11" t="s">
        <v>1</v>
      </c>
      <c r="S86" s="11" t="s">
        <v>1</v>
      </c>
      <c r="T86" s="11" t="s">
        <v>1</v>
      </c>
      <c r="U86" s="11" t="s">
        <v>1</v>
      </c>
      <c r="V86" s="11" t="s">
        <v>1</v>
      </c>
      <c r="W86" s="11" t="s">
        <v>1</v>
      </c>
      <c r="X86" s="11" t="s">
        <v>1</v>
      </c>
      <c r="Y86" s="11" t="s">
        <v>1</v>
      </c>
      <c r="Z86" s="11" t="s">
        <v>1</v>
      </c>
      <c r="AA86" s="11" t="s">
        <v>1</v>
      </c>
      <c r="AB86" s="11" t="s">
        <v>1</v>
      </c>
      <c r="AC86" s="11" t="s">
        <v>1</v>
      </c>
      <c r="AD86" s="11" t="s">
        <v>1</v>
      </c>
      <c r="AE86" s="11" t="s">
        <v>1</v>
      </c>
      <c r="AF86" s="11" t="s">
        <v>1</v>
      </c>
      <c r="AG86" s="11" t="s">
        <v>1</v>
      </c>
      <c r="AH86" s="11" t="s">
        <v>1</v>
      </c>
      <c r="AI86" s="11" t="s">
        <v>1</v>
      </c>
      <c r="AJ86" s="11" t="s">
        <v>1</v>
      </c>
    </row>
    <row r="87" spans="1:36" s="136" customFormat="1" x14ac:dyDescent="0.2">
      <c r="A87" s="535" t="s">
        <v>117</v>
      </c>
      <c r="B87" s="3"/>
      <c r="C87" s="3"/>
      <c r="D87" s="3"/>
      <c r="E87" s="3"/>
      <c r="F87" s="3"/>
      <c r="G87" s="3"/>
      <c r="H87" s="3"/>
      <c r="I87" s="3"/>
      <c r="J87" s="3"/>
      <c r="K87" s="37"/>
      <c r="L87" s="37"/>
      <c r="M87" s="37"/>
      <c r="N87" s="10"/>
      <c r="O87" s="10"/>
      <c r="P87" s="10"/>
      <c r="Q87" s="10"/>
      <c r="R87" s="10"/>
      <c r="S87" s="10"/>
      <c r="T87" s="11" t="s">
        <v>1</v>
      </c>
      <c r="U87" s="11" t="s">
        <v>1</v>
      </c>
      <c r="V87" s="11" t="s">
        <v>1</v>
      </c>
      <c r="W87" s="11" t="s">
        <v>1</v>
      </c>
      <c r="X87" s="11" t="s">
        <v>1</v>
      </c>
      <c r="Y87" s="11" t="s">
        <v>1</v>
      </c>
      <c r="Z87" s="11" t="s">
        <v>1</v>
      </c>
      <c r="AA87" s="11" t="s">
        <v>1</v>
      </c>
      <c r="AB87" s="10">
        <v>5</v>
      </c>
      <c r="AC87" s="10">
        <v>33</v>
      </c>
      <c r="AD87" s="140">
        <v>32</v>
      </c>
      <c r="AE87" s="57">
        <v>26</v>
      </c>
      <c r="AF87" s="556"/>
      <c r="AG87" s="57">
        <v>12</v>
      </c>
      <c r="AH87" s="53">
        <v>12</v>
      </c>
      <c r="AI87" s="80">
        <v>14.154</v>
      </c>
      <c r="AJ87" s="534">
        <v>18.481999999999999</v>
      </c>
    </row>
    <row r="88" spans="1:36" s="136" customFormat="1" x14ac:dyDescent="0.2">
      <c r="A88" s="63" t="s">
        <v>118</v>
      </c>
      <c r="B88" s="3"/>
      <c r="C88" s="3"/>
      <c r="D88" s="3"/>
      <c r="E88" s="3"/>
      <c r="F88" s="3"/>
      <c r="G88" s="3"/>
      <c r="H88" s="3"/>
      <c r="I88" s="3"/>
      <c r="J88" s="3"/>
      <c r="K88" s="123"/>
      <c r="L88" s="123"/>
      <c r="M88" s="123"/>
      <c r="N88" s="170">
        <v>0</v>
      </c>
      <c r="O88" s="361"/>
      <c r="P88" s="361"/>
      <c r="Q88" s="361"/>
      <c r="R88" s="361"/>
      <c r="S88" s="361"/>
      <c r="T88" s="361"/>
      <c r="U88" s="361"/>
      <c r="V88" s="361"/>
      <c r="W88" s="361"/>
      <c r="X88" s="361"/>
      <c r="Y88" s="361"/>
      <c r="Z88" s="361"/>
      <c r="AA88" s="361"/>
      <c r="AB88" s="361"/>
      <c r="AC88" s="103"/>
      <c r="AD88" s="137"/>
      <c r="AE88" s="57"/>
      <c r="AF88" s="57"/>
      <c r="AG88" s="57"/>
      <c r="AH88" s="53"/>
      <c r="AI88" s="53"/>
      <c r="AJ88" s="57"/>
    </row>
    <row r="89" spans="1:36" s="136" customFormat="1" x14ac:dyDescent="0.2">
      <c r="A89" s="535" t="s">
        <v>82</v>
      </c>
      <c r="B89" s="84"/>
      <c r="C89" s="84"/>
      <c r="D89" s="84"/>
      <c r="E89" s="84"/>
      <c r="F89" s="84"/>
      <c r="G89" s="84"/>
      <c r="H89" s="84"/>
      <c r="I89" s="84"/>
      <c r="J89" s="84"/>
      <c r="K89" s="171">
        <v>0</v>
      </c>
      <c r="L89" s="171">
        <v>5</v>
      </c>
      <c r="M89" s="171">
        <v>5</v>
      </c>
      <c r="N89" s="171">
        <v>1</v>
      </c>
      <c r="O89" s="103">
        <v>5</v>
      </c>
      <c r="P89" s="103">
        <v>5</v>
      </c>
      <c r="Q89" s="103">
        <v>1</v>
      </c>
      <c r="R89" s="11" t="s">
        <v>1</v>
      </c>
      <c r="S89" s="11" t="s">
        <v>1</v>
      </c>
      <c r="T89" s="11" t="s">
        <v>1</v>
      </c>
      <c r="U89" s="11" t="s">
        <v>1</v>
      </c>
      <c r="V89" s="11" t="s">
        <v>1</v>
      </c>
      <c r="W89" s="11" t="s">
        <v>1</v>
      </c>
      <c r="X89" s="11" t="s">
        <v>1</v>
      </c>
      <c r="Y89" s="11" t="s">
        <v>1</v>
      </c>
      <c r="Z89" s="11" t="s">
        <v>1</v>
      </c>
      <c r="AA89" s="11" t="s">
        <v>1</v>
      </c>
      <c r="AB89" s="11" t="s">
        <v>1</v>
      </c>
      <c r="AC89" s="11" t="s">
        <v>1</v>
      </c>
      <c r="AD89" s="11" t="s">
        <v>1</v>
      </c>
      <c r="AE89" s="11" t="s">
        <v>1</v>
      </c>
      <c r="AF89" s="11" t="s">
        <v>1</v>
      </c>
      <c r="AG89" s="11" t="s">
        <v>1</v>
      </c>
      <c r="AH89" s="11" t="s">
        <v>1</v>
      </c>
      <c r="AI89" s="11" t="s">
        <v>1</v>
      </c>
      <c r="AJ89" s="11" t="s">
        <v>1</v>
      </c>
    </row>
    <row r="90" spans="1:36" s="136" customFormat="1" x14ac:dyDescent="0.2">
      <c r="A90" s="535" t="s">
        <v>103</v>
      </c>
      <c r="B90" s="84"/>
      <c r="C90" s="84"/>
      <c r="D90" s="84"/>
      <c r="E90" s="84"/>
      <c r="F90" s="84"/>
      <c r="G90" s="84"/>
      <c r="H90" s="84"/>
      <c r="I90" s="84"/>
      <c r="J90" s="84"/>
      <c r="K90" s="171"/>
      <c r="L90" s="37">
        <v>120.8</v>
      </c>
      <c r="M90" s="37">
        <v>100</v>
      </c>
      <c r="N90" s="37">
        <v>14.3</v>
      </c>
      <c r="O90" s="11" t="s">
        <v>1</v>
      </c>
      <c r="P90" s="11" t="s">
        <v>1</v>
      </c>
      <c r="Q90" s="11" t="s">
        <v>1</v>
      </c>
      <c r="R90" s="11" t="s">
        <v>1</v>
      </c>
      <c r="S90" s="11" t="s">
        <v>1</v>
      </c>
      <c r="T90" s="11" t="s">
        <v>1</v>
      </c>
      <c r="U90" s="11" t="s">
        <v>1</v>
      </c>
      <c r="V90" s="11" t="s">
        <v>1</v>
      </c>
      <c r="W90" s="11" t="s">
        <v>1</v>
      </c>
      <c r="X90" s="11" t="s">
        <v>1</v>
      </c>
      <c r="Y90" s="11" t="s">
        <v>1</v>
      </c>
      <c r="Z90" s="11" t="s">
        <v>1</v>
      </c>
      <c r="AA90" s="11" t="s">
        <v>1</v>
      </c>
      <c r="AB90" s="11" t="s">
        <v>1</v>
      </c>
      <c r="AC90" s="11" t="s">
        <v>1</v>
      </c>
      <c r="AD90" s="11" t="s">
        <v>1</v>
      </c>
      <c r="AE90" s="11" t="s">
        <v>1</v>
      </c>
      <c r="AF90" s="11" t="s">
        <v>1</v>
      </c>
      <c r="AG90" s="11" t="s">
        <v>1</v>
      </c>
      <c r="AH90" s="11" t="s">
        <v>1</v>
      </c>
      <c r="AI90" s="11" t="s">
        <v>1</v>
      </c>
      <c r="AJ90" s="11" t="s">
        <v>1</v>
      </c>
    </row>
    <row r="91" spans="1:36" s="136" customFormat="1" x14ac:dyDescent="0.2">
      <c r="A91" s="63" t="s">
        <v>119</v>
      </c>
      <c r="B91" s="84"/>
      <c r="C91" s="84"/>
      <c r="D91" s="84"/>
      <c r="E91" s="84"/>
      <c r="F91" s="84"/>
      <c r="G91" s="84"/>
      <c r="H91" s="84"/>
      <c r="I91" s="84"/>
      <c r="J91" s="84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445"/>
      <c r="AD91" s="137"/>
      <c r="AE91" s="57"/>
      <c r="AF91" s="57"/>
      <c r="AG91" s="57"/>
      <c r="AH91" s="53"/>
      <c r="AI91" s="53"/>
      <c r="AJ91" s="57"/>
    </row>
    <row r="92" spans="1:36" s="136" customFormat="1" x14ac:dyDescent="0.2">
      <c r="A92" s="535" t="s">
        <v>82</v>
      </c>
      <c r="B92" s="84"/>
      <c r="C92" s="84"/>
      <c r="D92" s="84"/>
      <c r="E92" s="84"/>
      <c r="F92" s="84"/>
      <c r="G92" s="84"/>
      <c r="H92" s="84"/>
      <c r="I92" s="84"/>
      <c r="J92" s="84"/>
      <c r="K92" s="171">
        <v>1</v>
      </c>
      <c r="L92" s="171">
        <v>1</v>
      </c>
      <c r="M92" s="171">
        <v>6</v>
      </c>
      <c r="N92" s="171">
        <v>1</v>
      </c>
      <c r="O92" s="171">
        <v>2</v>
      </c>
      <c r="P92" s="171">
        <v>3</v>
      </c>
      <c r="Q92" s="171">
        <v>3</v>
      </c>
      <c r="R92" s="171">
        <v>2</v>
      </c>
      <c r="S92" s="171">
        <v>6</v>
      </c>
      <c r="T92" s="14">
        <v>39</v>
      </c>
      <c r="U92" s="14">
        <v>49</v>
      </c>
      <c r="V92" s="19">
        <v>90</v>
      </c>
      <c r="W92" s="19">
        <v>67</v>
      </c>
      <c r="X92" s="19">
        <v>94</v>
      </c>
      <c r="Y92" s="19">
        <v>81</v>
      </c>
      <c r="Z92" s="24">
        <v>83</v>
      </c>
      <c r="AA92" s="14">
        <v>73</v>
      </c>
      <c r="AB92" s="10">
        <v>89</v>
      </c>
      <c r="AC92" s="10">
        <v>102</v>
      </c>
      <c r="AD92" s="140">
        <v>132</v>
      </c>
      <c r="AE92" s="57">
        <v>122</v>
      </c>
      <c r="AF92" s="57">
        <v>174</v>
      </c>
      <c r="AG92" s="57">
        <v>203</v>
      </c>
      <c r="AH92" s="53">
        <v>234</v>
      </c>
      <c r="AI92" s="80">
        <v>234.63</v>
      </c>
      <c r="AJ92" s="534">
        <v>279.14299999999997</v>
      </c>
    </row>
    <row r="93" spans="1:36" s="136" customFormat="1" x14ac:dyDescent="0.2">
      <c r="A93" s="535" t="s">
        <v>103</v>
      </c>
      <c r="B93" s="84"/>
      <c r="C93" s="84"/>
      <c r="D93" s="84"/>
      <c r="E93" s="84"/>
      <c r="F93" s="84"/>
      <c r="G93" s="84"/>
      <c r="H93" s="84"/>
      <c r="I93" s="84"/>
      <c r="J93" s="84"/>
      <c r="K93" s="37"/>
      <c r="L93" s="37">
        <v>59.7</v>
      </c>
      <c r="M93" s="37">
        <v>4.4000000000000004</v>
      </c>
      <c r="N93" s="37">
        <v>39.6</v>
      </c>
      <c r="O93" s="37">
        <v>128.69999999999999</v>
      </c>
      <c r="P93" s="37">
        <v>301.39999999999998</v>
      </c>
      <c r="Q93" s="37">
        <v>76.2</v>
      </c>
      <c r="R93" s="37">
        <v>116.1</v>
      </c>
      <c r="S93" s="37">
        <v>84.8</v>
      </c>
      <c r="T93" s="70">
        <v>92.9</v>
      </c>
      <c r="U93" s="70">
        <v>97.3</v>
      </c>
      <c r="V93" s="70">
        <v>129.69999999999999</v>
      </c>
      <c r="W93" s="70">
        <v>83.2</v>
      </c>
      <c r="X93" s="34">
        <v>117.5</v>
      </c>
      <c r="Y93" s="70">
        <v>81.5</v>
      </c>
      <c r="Z93" s="70">
        <v>92.8</v>
      </c>
      <c r="AA93" s="19">
        <v>79.5</v>
      </c>
      <c r="AB93" s="24">
        <v>55.9</v>
      </c>
      <c r="AC93" s="24">
        <v>107.7</v>
      </c>
      <c r="AD93" s="24">
        <v>104.4</v>
      </c>
      <c r="AE93" s="24">
        <v>117.4</v>
      </c>
      <c r="AF93" s="57">
        <v>124.2</v>
      </c>
      <c r="AG93" s="57">
        <v>105.6</v>
      </c>
      <c r="AH93" s="57">
        <v>100.3</v>
      </c>
      <c r="AI93" s="57">
        <v>70.400000000000006</v>
      </c>
      <c r="AJ93" s="532">
        <v>105.4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445"/>
      <c r="J94" s="445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124"/>
      <c r="Y94" s="34"/>
      <c r="Z94" s="34"/>
      <c r="AA94" s="34"/>
      <c r="AB94" s="445"/>
      <c r="AC94" s="111"/>
      <c r="AD94" s="111"/>
      <c r="AE94" s="57"/>
      <c r="AF94" s="57"/>
      <c r="AG94" s="57"/>
      <c r="AH94" s="57"/>
      <c r="AI94" s="57"/>
      <c r="AJ94" s="57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1158.2</v>
      </c>
      <c r="J95" s="34">
        <v>1890</v>
      </c>
      <c r="K95" s="445">
        <v>2659.7</v>
      </c>
      <c r="L95" s="445">
        <v>3457.8</v>
      </c>
      <c r="M95" s="445">
        <v>3429.6</v>
      </c>
      <c r="N95" s="445">
        <v>3750.9</v>
      </c>
      <c r="O95" s="445">
        <v>4025.6</v>
      </c>
      <c r="P95" s="445">
        <v>4555.5</v>
      </c>
      <c r="Q95" s="445">
        <v>5627</v>
      </c>
      <c r="R95" s="445">
        <v>8780.2000000000007</v>
      </c>
      <c r="S95" s="445">
        <v>11489.6</v>
      </c>
      <c r="T95" s="445">
        <v>11659.1</v>
      </c>
      <c r="U95" s="445">
        <v>8604.5</v>
      </c>
      <c r="V95" s="445">
        <v>17469.3</v>
      </c>
      <c r="W95" s="445">
        <v>6063.4</v>
      </c>
      <c r="X95" s="445">
        <v>9805</v>
      </c>
      <c r="Y95" s="445">
        <v>11962.2</v>
      </c>
      <c r="Z95" s="445">
        <v>14421.3</v>
      </c>
      <c r="AA95" s="445">
        <v>13886.6</v>
      </c>
      <c r="AB95" s="445">
        <v>17907.400000000001</v>
      </c>
      <c r="AC95" s="445">
        <v>17603.900000000001</v>
      </c>
      <c r="AD95" s="445">
        <v>15834.3</v>
      </c>
      <c r="AE95" s="445">
        <v>23912.3</v>
      </c>
      <c r="AF95" s="445">
        <v>29214</v>
      </c>
      <c r="AG95" s="445">
        <v>50628</v>
      </c>
      <c r="AH95" s="111">
        <v>28546.141529683518</v>
      </c>
      <c r="AI95" s="445">
        <v>31719.3</v>
      </c>
      <c r="AJ95" s="531">
        <v>38435.006820078284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52.3</v>
      </c>
      <c r="J96" s="34">
        <v>149</v>
      </c>
      <c r="K96" s="445">
        <v>105</v>
      </c>
      <c r="L96" s="445">
        <v>110.2</v>
      </c>
      <c r="M96" s="445">
        <v>104.2</v>
      </c>
      <c r="N96" s="445">
        <v>99.5</v>
      </c>
      <c r="O96" s="445">
        <v>84.3</v>
      </c>
      <c r="P96" s="445">
        <v>120.4</v>
      </c>
      <c r="Q96" s="445">
        <v>123.7</v>
      </c>
      <c r="R96" s="445">
        <v>116.1</v>
      </c>
      <c r="S96" s="445">
        <v>88.5</v>
      </c>
      <c r="T96" s="445">
        <v>109.4</v>
      </c>
      <c r="U96" s="445">
        <v>69.2</v>
      </c>
      <c r="V96" s="445">
        <v>176</v>
      </c>
      <c r="W96" s="445">
        <v>37.9</v>
      </c>
      <c r="X96" s="445">
        <v>141.80000000000001</v>
      </c>
      <c r="Y96" s="445">
        <v>116.7</v>
      </c>
      <c r="Z96" s="445">
        <v>116.9</v>
      </c>
      <c r="AA96" s="445">
        <v>89.6</v>
      </c>
      <c r="AB96" s="445">
        <v>116.5</v>
      </c>
      <c r="AC96" s="445">
        <v>93.1</v>
      </c>
      <c r="AD96" s="445">
        <v>71.5</v>
      </c>
      <c r="AE96" s="445">
        <v>119.6</v>
      </c>
      <c r="AF96" s="445">
        <v>98.4</v>
      </c>
      <c r="AG96" s="445">
        <v>167</v>
      </c>
      <c r="AH96" s="111">
        <v>71.742550090582654</v>
      </c>
      <c r="AI96" s="445">
        <v>114.8</v>
      </c>
      <c r="AJ96" s="531">
        <v>111.77650848910513</v>
      </c>
    </row>
    <row r="97" spans="1:36" s="136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445"/>
      <c r="AD97" s="445"/>
      <c r="AE97" s="445"/>
      <c r="AF97" s="445"/>
      <c r="AG97" s="445"/>
      <c r="AH97" s="447"/>
      <c r="AI97" s="123"/>
      <c r="AJ97" s="447"/>
    </row>
    <row r="98" spans="1:36" s="136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445"/>
      <c r="AD98" s="445"/>
      <c r="AE98" s="445"/>
      <c r="AF98" s="445"/>
      <c r="AG98" s="445"/>
      <c r="AH98" s="447"/>
      <c r="AI98" s="123"/>
      <c r="AJ98" s="447"/>
    </row>
    <row r="99" spans="1:36" s="136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387.4</v>
      </c>
      <c r="J99" s="34">
        <v>1060.0999999999999</v>
      </c>
      <c r="K99" s="445">
        <v>1421.4</v>
      </c>
      <c r="L99" s="445">
        <v>2135.4</v>
      </c>
      <c r="M99" s="445">
        <v>1964.3</v>
      </c>
      <c r="N99" s="445">
        <v>2199.5</v>
      </c>
      <c r="O99" s="445">
        <v>2272.1999999999998</v>
      </c>
      <c r="P99" s="445">
        <v>2544.1999999999998</v>
      </c>
      <c r="Q99" s="445">
        <v>3309.5</v>
      </c>
      <c r="R99" s="445">
        <v>6070.1</v>
      </c>
      <c r="S99" s="445">
        <v>7669.3</v>
      </c>
      <c r="T99" s="445">
        <v>7312.5</v>
      </c>
      <c r="U99" s="445">
        <v>3904.8</v>
      </c>
      <c r="V99" s="445">
        <v>12823.2</v>
      </c>
      <c r="W99" s="445">
        <v>3956.8</v>
      </c>
      <c r="X99" s="445">
        <v>7552.6</v>
      </c>
      <c r="Y99" s="445">
        <v>9216.7999999999993</v>
      </c>
      <c r="Z99" s="445">
        <v>11385.5</v>
      </c>
      <c r="AA99" s="445">
        <v>10595.9</v>
      </c>
      <c r="AB99" s="445">
        <v>14065.4</v>
      </c>
      <c r="AC99" s="445">
        <v>13242</v>
      </c>
      <c r="AD99" s="445">
        <v>11039.7</v>
      </c>
      <c r="AE99" s="445">
        <v>17986.3</v>
      </c>
      <c r="AF99" s="445">
        <v>22365.200000000001</v>
      </c>
      <c r="AG99" s="445">
        <v>47180.4</v>
      </c>
      <c r="AH99" s="111">
        <v>24417.57014594234</v>
      </c>
      <c r="AI99" s="445">
        <v>26999</v>
      </c>
      <c r="AJ99" s="531">
        <v>33347.184273090548</v>
      </c>
    </row>
    <row r="100" spans="1:36" s="136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31</v>
      </c>
      <c r="J100" s="34" t="s">
        <v>4</v>
      </c>
      <c r="K100" s="445">
        <v>86.3</v>
      </c>
      <c r="L100" s="445">
        <v>124.9</v>
      </c>
      <c r="M100" s="445">
        <v>106.8</v>
      </c>
      <c r="N100" s="445">
        <v>98.6</v>
      </c>
      <c r="O100" s="445">
        <v>72.3</v>
      </c>
      <c r="P100" s="445">
        <v>132.9</v>
      </c>
      <c r="Q100" s="445">
        <v>142.4</v>
      </c>
      <c r="R100" s="445">
        <v>124.9</v>
      </c>
      <c r="S100" s="445">
        <v>78.7</v>
      </c>
      <c r="T100" s="445">
        <v>113.3</v>
      </c>
      <c r="U100" s="445">
        <v>51</v>
      </c>
      <c r="V100" s="445" t="s">
        <v>348</v>
      </c>
      <c r="W100" s="445">
        <v>36.6</v>
      </c>
      <c r="X100" s="445">
        <v>163</v>
      </c>
      <c r="Y100" s="445">
        <v>116</v>
      </c>
      <c r="Z100" s="445">
        <v>120.1</v>
      </c>
      <c r="AA100" s="445">
        <v>87.2</v>
      </c>
      <c r="AB100" s="445">
        <v>118.3</v>
      </c>
      <c r="AC100" s="445">
        <v>89.5</v>
      </c>
      <c r="AD100" s="445">
        <v>61.9</v>
      </c>
      <c r="AE100" s="445">
        <v>126.5</v>
      </c>
      <c r="AF100" s="445">
        <v>97.2</v>
      </c>
      <c r="AG100" s="445">
        <v>190.3</v>
      </c>
      <c r="AH100" s="111">
        <v>69.147901639866475</v>
      </c>
      <c r="AI100" s="445">
        <v>115.6</v>
      </c>
      <c r="AJ100" s="531">
        <v>115.13685084840913</v>
      </c>
    </row>
    <row r="101" spans="1:36" s="136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111"/>
      <c r="AD101" s="111"/>
      <c r="AE101" s="111"/>
      <c r="AF101" s="111"/>
      <c r="AG101" s="111"/>
      <c r="AH101" s="447"/>
      <c r="AI101" s="123"/>
      <c r="AJ101" s="447"/>
    </row>
    <row r="102" spans="1:36" s="136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770.8</v>
      </c>
      <c r="J102" s="34">
        <v>829.8</v>
      </c>
      <c r="K102" s="445">
        <v>1238.3</v>
      </c>
      <c r="L102" s="445">
        <v>1322.4</v>
      </c>
      <c r="M102" s="445">
        <v>1465.3</v>
      </c>
      <c r="N102" s="445">
        <v>1551.4</v>
      </c>
      <c r="O102" s="445">
        <v>1753.4</v>
      </c>
      <c r="P102" s="445">
        <v>2011.3</v>
      </c>
      <c r="Q102" s="445">
        <v>2317.5</v>
      </c>
      <c r="R102" s="445">
        <v>2710.1</v>
      </c>
      <c r="S102" s="445">
        <v>3820.2</v>
      </c>
      <c r="T102" s="445">
        <v>4346.6000000000004</v>
      </c>
      <c r="U102" s="445">
        <v>4699.7</v>
      </c>
      <c r="V102" s="445">
        <v>4646.2</v>
      </c>
      <c r="W102" s="445">
        <v>2093.1</v>
      </c>
      <c r="X102" s="445">
        <v>2226.1999999999998</v>
      </c>
      <c r="Y102" s="445">
        <v>2666.9</v>
      </c>
      <c r="Z102" s="445">
        <v>2931.3</v>
      </c>
      <c r="AA102" s="445">
        <v>3198.5</v>
      </c>
      <c r="AB102" s="445">
        <v>3773.2</v>
      </c>
      <c r="AC102" s="445">
        <v>4301.8</v>
      </c>
      <c r="AD102" s="445">
        <v>4774.8999999999996</v>
      </c>
      <c r="AE102" s="445">
        <v>5850.5</v>
      </c>
      <c r="AF102" s="445">
        <v>6767.6</v>
      </c>
      <c r="AG102" s="445">
        <v>3177.5</v>
      </c>
      <c r="AH102" s="445">
        <v>4024.3713837411738</v>
      </c>
      <c r="AI102" s="445">
        <v>4582</v>
      </c>
      <c r="AJ102" s="531">
        <v>4955.5830708960002</v>
      </c>
    </row>
    <row r="103" spans="1:36" s="136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90.9</v>
      </c>
      <c r="J103" s="34">
        <v>99.8</v>
      </c>
      <c r="K103" s="445">
        <v>128.9</v>
      </c>
      <c r="L103" s="445">
        <v>93.3</v>
      </c>
      <c r="M103" s="445">
        <v>100</v>
      </c>
      <c r="N103" s="445">
        <v>100.9</v>
      </c>
      <c r="O103" s="445">
        <v>101.5</v>
      </c>
      <c r="P103" s="445">
        <v>104.1</v>
      </c>
      <c r="Q103" s="445">
        <v>100.6</v>
      </c>
      <c r="R103" s="445">
        <v>103.7</v>
      </c>
      <c r="S103" s="445">
        <v>110.2</v>
      </c>
      <c r="T103" s="445">
        <v>101.5</v>
      </c>
      <c r="U103" s="445">
        <v>99.1</v>
      </c>
      <c r="V103" s="445">
        <v>92.2</v>
      </c>
      <c r="W103" s="445">
        <v>41.2</v>
      </c>
      <c r="X103" s="445">
        <v>101.4</v>
      </c>
      <c r="Y103" s="445">
        <v>116.4</v>
      </c>
      <c r="Z103" s="445">
        <v>105.4</v>
      </c>
      <c r="AA103" s="445">
        <v>99.4</v>
      </c>
      <c r="AB103" s="445">
        <v>110.9</v>
      </c>
      <c r="AC103" s="445">
        <v>106.8</v>
      </c>
      <c r="AD103" s="445">
        <v>101.6</v>
      </c>
      <c r="AE103" s="445">
        <v>103.7</v>
      </c>
      <c r="AF103" s="445">
        <v>102.2</v>
      </c>
      <c r="AG103" s="445">
        <v>88.7</v>
      </c>
      <c r="AH103" s="445">
        <v>109.34238954223775</v>
      </c>
      <c r="AI103" s="445">
        <v>110.7</v>
      </c>
      <c r="AJ103" s="531">
        <v>92.331443146025421</v>
      </c>
    </row>
    <row r="104" spans="1:36" s="136" customFormat="1" x14ac:dyDescent="0.2">
      <c r="A104" s="5" t="s">
        <v>127</v>
      </c>
      <c r="B104" s="34"/>
      <c r="C104" s="124"/>
      <c r="D104" s="124"/>
      <c r="E104" s="124"/>
      <c r="F104" s="124"/>
      <c r="G104" s="124"/>
      <c r="H104" s="124"/>
      <c r="I104" s="124"/>
      <c r="J104" s="124"/>
      <c r="K104" s="445"/>
      <c r="L104" s="445"/>
      <c r="M104" s="445"/>
      <c r="N104" s="445"/>
      <c r="O104" s="445"/>
      <c r="P104" s="445"/>
      <c r="Q104" s="445"/>
      <c r="R104" s="445"/>
      <c r="S104" s="445"/>
      <c r="T104" s="445"/>
      <c r="U104" s="445"/>
      <c r="V104" s="445"/>
      <c r="W104" s="445"/>
      <c r="X104" s="445"/>
      <c r="Y104" s="445"/>
      <c r="Z104" s="445"/>
      <c r="AA104" s="445"/>
      <c r="AB104" s="123"/>
      <c r="AC104" s="111"/>
      <c r="AD104" s="111"/>
      <c r="AE104" s="111"/>
      <c r="AF104" s="111"/>
      <c r="AG104" s="111"/>
      <c r="AH104" s="447"/>
      <c r="AI104" s="123"/>
      <c r="AJ104" s="447"/>
    </row>
    <row r="105" spans="1:36" s="136" customFormat="1" x14ac:dyDescent="0.2">
      <c r="A105" s="20" t="s">
        <v>128</v>
      </c>
      <c r="B105" s="445">
        <v>70.900000000000006</v>
      </c>
      <c r="C105" s="445">
        <v>252.6</v>
      </c>
      <c r="D105" s="445">
        <v>167.8</v>
      </c>
      <c r="E105" s="445">
        <v>192.7</v>
      </c>
      <c r="F105" s="445">
        <v>56</v>
      </c>
      <c r="G105" s="445">
        <v>120.7</v>
      </c>
      <c r="H105" s="445">
        <v>135.4</v>
      </c>
      <c r="I105" s="445">
        <v>38.200000000000003</v>
      </c>
      <c r="J105" s="445">
        <v>244.7</v>
      </c>
      <c r="K105" s="125">
        <v>138.1</v>
      </c>
      <c r="L105" s="125">
        <v>158.19999999999999</v>
      </c>
      <c r="M105" s="125">
        <v>174.5</v>
      </c>
      <c r="N105" s="125">
        <v>174.3</v>
      </c>
      <c r="O105" s="125">
        <v>124.4</v>
      </c>
      <c r="P105" s="125">
        <v>166.7</v>
      </c>
      <c r="Q105" s="125">
        <v>243</v>
      </c>
      <c r="R105" s="125">
        <v>299.39999999999998</v>
      </c>
      <c r="S105" s="125">
        <v>235.1</v>
      </c>
      <c r="T105" s="125">
        <v>264.3</v>
      </c>
      <c r="U105" s="125">
        <v>125.6</v>
      </c>
      <c r="V105" s="125">
        <v>390.1</v>
      </c>
      <c r="W105" s="125">
        <v>114.7</v>
      </c>
      <c r="X105" s="125">
        <v>197.3</v>
      </c>
      <c r="Y105" s="125">
        <v>236.4</v>
      </c>
      <c r="Z105" s="125">
        <v>266.7</v>
      </c>
      <c r="AA105" s="125">
        <v>215.9</v>
      </c>
      <c r="AB105" s="445">
        <v>261.10000000000002</v>
      </c>
      <c r="AC105" s="111">
        <v>200.2</v>
      </c>
      <c r="AD105" s="111">
        <v>110.8</v>
      </c>
      <c r="AE105" s="111">
        <v>152.9</v>
      </c>
      <c r="AF105" s="111">
        <v>137.69999999999999</v>
      </c>
      <c r="AG105" s="111">
        <v>307.39999999999998</v>
      </c>
      <c r="AH105" s="57">
        <v>193.1</v>
      </c>
      <c r="AI105" s="445">
        <v>206.2</v>
      </c>
      <c r="AJ105" s="203">
        <v>227.58886000000001</v>
      </c>
    </row>
    <row r="106" spans="1:36" s="136" customFormat="1" x14ac:dyDescent="0.2">
      <c r="A106" s="20" t="s">
        <v>129</v>
      </c>
      <c r="B106" s="445">
        <v>0.1</v>
      </c>
      <c r="C106" s="445">
        <v>0.1</v>
      </c>
      <c r="D106" s="445">
        <v>0</v>
      </c>
      <c r="E106" s="445">
        <v>0</v>
      </c>
      <c r="F106" s="445" t="s">
        <v>1</v>
      </c>
      <c r="G106" s="445" t="s">
        <v>1</v>
      </c>
      <c r="H106" s="445">
        <v>0</v>
      </c>
      <c r="I106" s="445" t="s">
        <v>1</v>
      </c>
      <c r="J106" s="445">
        <v>0</v>
      </c>
      <c r="K106" s="445">
        <v>0</v>
      </c>
      <c r="L106" s="445">
        <v>0</v>
      </c>
      <c r="M106" s="445">
        <v>0</v>
      </c>
      <c r="N106" s="445" t="s">
        <v>1</v>
      </c>
      <c r="O106" s="445" t="s">
        <v>1</v>
      </c>
      <c r="P106" s="445" t="s">
        <v>1</v>
      </c>
      <c r="Q106" s="445" t="s">
        <v>1</v>
      </c>
      <c r="R106" s="445" t="s">
        <v>1</v>
      </c>
      <c r="S106" s="445" t="s">
        <v>1</v>
      </c>
      <c r="T106" s="445">
        <v>0.1</v>
      </c>
      <c r="U106" s="445">
        <v>0.1</v>
      </c>
      <c r="V106" s="445">
        <v>0.4</v>
      </c>
      <c r="W106" s="445" t="s">
        <v>1</v>
      </c>
      <c r="X106" s="445">
        <v>1.1000000000000001</v>
      </c>
      <c r="Y106" s="445">
        <v>1.2</v>
      </c>
      <c r="Z106" s="445">
        <v>1.9</v>
      </c>
      <c r="AA106" s="445">
        <v>0.3</v>
      </c>
      <c r="AB106" s="445">
        <v>0.3</v>
      </c>
      <c r="AC106" s="57">
        <v>0.3</v>
      </c>
      <c r="AD106" s="57">
        <v>0.1</v>
      </c>
      <c r="AE106" s="57">
        <v>1.9</v>
      </c>
      <c r="AF106" s="57">
        <v>3.9</v>
      </c>
      <c r="AG106" s="57">
        <v>15.6</v>
      </c>
      <c r="AH106" s="57">
        <v>7.2</v>
      </c>
      <c r="AI106" s="445">
        <v>9.1</v>
      </c>
      <c r="AJ106" s="203">
        <v>22.427499999999998</v>
      </c>
    </row>
    <row r="107" spans="1:36" s="136" customFormat="1" x14ac:dyDescent="0.2">
      <c r="A107" s="48" t="s">
        <v>130</v>
      </c>
      <c r="B107" s="445">
        <v>4.7</v>
      </c>
      <c r="C107" s="445">
        <v>5.0999999999999996</v>
      </c>
      <c r="D107" s="445">
        <v>3.5</v>
      </c>
      <c r="E107" s="445">
        <v>3.3</v>
      </c>
      <c r="F107" s="445">
        <v>1.1000000000000001</v>
      </c>
      <c r="G107" s="445">
        <v>3.1</v>
      </c>
      <c r="H107" s="445">
        <v>3.7</v>
      </c>
      <c r="I107" s="445">
        <v>2.4</v>
      </c>
      <c r="J107" s="445">
        <v>4.0999999999999996</v>
      </c>
      <c r="K107" s="125">
        <v>3.8</v>
      </c>
      <c r="L107" s="125">
        <v>7.8</v>
      </c>
      <c r="M107" s="125">
        <v>7.3</v>
      </c>
      <c r="N107" s="125">
        <v>4.0999999999999996</v>
      </c>
      <c r="O107" s="125">
        <v>2.4</v>
      </c>
      <c r="P107" s="125">
        <v>3.3</v>
      </c>
      <c r="Q107" s="125">
        <v>3.9</v>
      </c>
      <c r="R107" s="125">
        <v>4</v>
      </c>
      <c r="S107" s="125">
        <v>3.8</v>
      </c>
      <c r="T107" s="125">
        <v>4.2</v>
      </c>
      <c r="U107" s="125">
        <v>3.4</v>
      </c>
      <c r="V107" s="125">
        <v>3.8</v>
      </c>
      <c r="W107" s="125">
        <v>6</v>
      </c>
      <c r="X107" s="125">
        <v>6.8</v>
      </c>
      <c r="Y107" s="125">
        <v>7</v>
      </c>
      <c r="Z107" s="125">
        <v>8.1999999999999993</v>
      </c>
      <c r="AA107" s="125">
        <v>8.6999999999999993</v>
      </c>
      <c r="AB107" s="445">
        <v>8.6999999999999993</v>
      </c>
      <c r="AC107" s="111">
        <v>8.6</v>
      </c>
      <c r="AD107" s="111">
        <v>8.4</v>
      </c>
      <c r="AE107" s="111">
        <v>8.1999999999999993</v>
      </c>
      <c r="AF107" s="111">
        <v>8.6999999999999993</v>
      </c>
      <c r="AG107" s="111">
        <v>9</v>
      </c>
      <c r="AH107" s="57">
        <v>4.3</v>
      </c>
      <c r="AI107" s="445">
        <v>4.2</v>
      </c>
      <c r="AJ107" s="203">
        <v>3.6039599999999998</v>
      </c>
    </row>
    <row r="108" spans="1:36" s="136" customFormat="1" x14ac:dyDescent="0.2">
      <c r="A108" s="45" t="s">
        <v>131</v>
      </c>
      <c r="B108" s="445">
        <v>0.2</v>
      </c>
      <c r="C108" s="445">
        <v>0.3</v>
      </c>
      <c r="D108" s="445">
        <v>1.5</v>
      </c>
      <c r="E108" s="445">
        <v>1.2</v>
      </c>
      <c r="F108" s="445">
        <v>1</v>
      </c>
      <c r="G108" s="445">
        <v>0.9</v>
      </c>
      <c r="H108" s="445">
        <v>1.6</v>
      </c>
      <c r="I108" s="445">
        <v>3</v>
      </c>
      <c r="J108" s="445">
        <v>0.4</v>
      </c>
      <c r="K108" s="125">
        <v>0.8</v>
      </c>
      <c r="L108" s="125">
        <v>0.8</v>
      </c>
      <c r="M108" s="125">
        <v>0.8</v>
      </c>
      <c r="N108" s="125">
        <v>1.2</v>
      </c>
      <c r="O108" s="125">
        <v>1</v>
      </c>
      <c r="P108" s="125">
        <v>0.9</v>
      </c>
      <c r="Q108" s="125">
        <v>0.8</v>
      </c>
      <c r="R108" s="125">
        <v>0.7</v>
      </c>
      <c r="S108" s="125">
        <v>0.7</v>
      </c>
      <c r="T108" s="125">
        <v>1</v>
      </c>
      <c r="U108" s="125">
        <v>1.1000000000000001</v>
      </c>
      <c r="V108" s="125">
        <v>0.8</v>
      </c>
      <c r="W108" s="125">
        <v>1.2</v>
      </c>
      <c r="X108" s="125">
        <v>1.3</v>
      </c>
      <c r="Y108" s="125">
        <v>1.5</v>
      </c>
      <c r="Z108" s="125">
        <v>3.1</v>
      </c>
      <c r="AA108" s="125">
        <v>3.1</v>
      </c>
      <c r="AB108" s="445">
        <v>3.2</v>
      </c>
      <c r="AC108" s="111">
        <v>3.1</v>
      </c>
      <c r="AD108" s="111">
        <v>2.9</v>
      </c>
      <c r="AE108" s="111">
        <v>2.9</v>
      </c>
      <c r="AF108" s="111">
        <v>3.1</v>
      </c>
      <c r="AG108" s="111">
        <v>3.4</v>
      </c>
      <c r="AH108" s="57">
        <v>2.5</v>
      </c>
      <c r="AI108" s="445">
        <v>0.6</v>
      </c>
      <c r="AJ108" s="203">
        <v>0.34010999999999997</v>
      </c>
    </row>
    <row r="109" spans="1:36" s="136" customFormat="1" x14ac:dyDescent="0.2">
      <c r="A109" s="48" t="s">
        <v>132</v>
      </c>
      <c r="B109" s="125"/>
      <c r="C109" s="445"/>
      <c r="D109" s="445"/>
      <c r="E109" s="445"/>
      <c r="F109" s="445"/>
      <c r="G109" s="445"/>
      <c r="H109" s="445"/>
      <c r="I109" s="445"/>
      <c r="J109" s="445"/>
      <c r="K109" s="445"/>
      <c r="L109" s="445"/>
      <c r="M109" s="445"/>
      <c r="N109" s="445"/>
      <c r="O109" s="34"/>
      <c r="P109" s="34"/>
      <c r="Q109" s="34"/>
      <c r="R109" s="34"/>
      <c r="S109" s="445"/>
      <c r="T109" s="445"/>
      <c r="U109" s="445"/>
      <c r="V109" s="445"/>
      <c r="W109" s="445"/>
      <c r="X109" s="445"/>
      <c r="Y109" s="445"/>
      <c r="Z109" s="445"/>
      <c r="AA109" s="445"/>
      <c r="AB109" s="445"/>
      <c r="AC109" s="111"/>
      <c r="AD109" s="111"/>
      <c r="AE109" s="111"/>
      <c r="AF109" s="111"/>
      <c r="AG109" s="111"/>
      <c r="AH109" s="57"/>
      <c r="AI109" s="445"/>
      <c r="AJ109" s="447"/>
    </row>
    <row r="110" spans="1:36" s="136" customFormat="1" x14ac:dyDescent="0.2">
      <c r="A110" s="48" t="s">
        <v>128</v>
      </c>
      <c r="B110" s="125">
        <v>3.5</v>
      </c>
      <c r="C110" s="445">
        <v>13.1</v>
      </c>
      <c r="D110" s="445">
        <v>8.8000000000000007</v>
      </c>
      <c r="E110" s="445">
        <v>10.8</v>
      </c>
      <c r="F110" s="445">
        <v>3.2</v>
      </c>
      <c r="G110" s="445">
        <v>8.4</v>
      </c>
      <c r="H110" s="445">
        <v>9.3000000000000007</v>
      </c>
      <c r="I110" s="445">
        <v>3.6</v>
      </c>
      <c r="J110" s="445">
        <v>15.5</v>
      </c>
      <c r="K110" s="445">
        <v>9.3000000000000007</v>
      </c>
      <c r="L110" s="445">
        <v>11.1</v>
      </c>
      <c r="M110" s="445">
        <v>11.3</v>
      </c>
      <c r="N110" s="445">
        <v>11.4</v>
      </c>
      <c r="O110" s="34">
        <v>8</v>
      </c>
      <c r="P110" s="34">
        <v>10.3</v>
      </c>
      <c r="Q110" s="34">
        <v>15.8</v>
      </c>
      <c r="R110" s="34">
        <v>16.8</v>
      </c>
      <c r="S110" s="445">
        <v>12.9</v>
      </c>
      <c r="T110" s="445">
        <v>12.9</v>
      </c>
      <c r="U110" s="445">
        <v>6.6</v>
      </c>
      <c r="V110" s="445">
        <v>19.100000000000001</v>
      </c>
      <c r="W110" s="445">
        <v>5.5</v>
      </c>
      <c r="X110" s="445">
        <v>9.1</v>
      </c>
      <c r="Y110" s="445">
        <v>11.2</v>
      </c>
      <c r="Z110" s="445">
        <v>13</v>
      </c>
      <c r="AA110" s="445">
        <v>10.5</v>
      </c>
      <c r="AB110" s="445">
        <v>13.1</v>
      </c>
      <c r="AC110" s="57">
        <v>12.2</v>
      </c>
      <c r="AD110" s="57">
        <v>6.9</v>
      </c>
      <c r="AE110" s="57">
        <v>10.199999999999999</v>
      </c>
      <c r="AF110" s="57">
        <v>8.6</v>
      </c>
      <c r="AG110" s="57">
        <v>18.7</v>
      </c>
      <c r="AH110" s="57">
        <v>11.7</v>
      </c>
      <c r="AI110" s="445">
        <v>12.9</v>
      </c>
      <c r="AJ110" s="532">
        <v>15.8</v>
      </c>
    </row>
    <row r="111" spans="1:36" s="136" customFormat="1" x14ac:dyDescent="0.2">
      <c r="A111" s="33" t="s">
        <v>129</v>
      </c>
      <c r="B111" s="445">
        <v>1.7</v>
      </c>
      <c r="C111" s="445">
        <v>1.8</v>
      </c>
      <c r="D111" s="445">
        <v>0.3</v>
      </c>
      <c r="E111" s="445">
        <v>2</v>
      </c>
      <c r="F111" s="445" t="s">
        <v>1</v>
      </c>
      <c r="G111" s="445" t="s">
        <v>1</v>
      </c>
      <c r="H111" s="445">
        <v>0.5</v>
      </c>
      <c r="I111" s="445" t="s">
        <v>1</v>
      </c>
      <c r="J111" s="445">
        <v>10</v>
      </c>
      <c r="K111" s="445">
        <v>0.6</v>
      </c>
      <c r="L111" s="445">
        <v>14</v>
      </c>
      <c r="M111" s="445">
        <v>12</v>
      </c>
      <c r="N111" s="445" t="s">
        <v>1</v>
      </c>
      <c r="O111" s="34" t="s">
        <v>1</v>
      </c>
      <c r="P111" s="34" t="s">
        <v>1</v>
      </c>
      <c r="Q111" s="34" t="s">
        <v>1</v>
      </c>
      <c r="R111" s="34" t="s">
        <v>1</v>
      </c>
      <c r="S111" s="445" t="s">
        <v>1</v>
      </c>
      <c r="T111" s="445">
        <v>3</v>
      </c>
      <c r="U111" s="445">
        <v>1.3</v>
      </c>
      <c r="V111" s="445">
        <v>6.9</v>
      </c>
      <c r="W111" s="445" t="s">
        <v>1</v>
      </c>
      <c r="X111" s="445">
        <v>4.8</v>
      </c>
      <c r="Y111" s="445">
        <v>3.1</v>
      </c>
      <c r="Z111" s="445">
        <v>6.4</v>
      </c>
      <c r="AA111" s="445">
        <v>16</v>
      </c>
      <c r="AB111" s="445">
        <v>2.6</v>
      </c>
      <c r="AC111" s="57">
        <v>6.6</v>
      </c>
      <c r="AD111" s="57">
        <v>1.9</v>
      </c>
      <c r="AE111" s="98">
        <v>15</v>
      </c>
      <c r="AF111" s="98">
        <v>6.5</v>
      </c>
      <c r="AG111" s="98">
        <v>15.7</v>
      </c>
      <c r="AH111" s="57">
        <v>11.2</v>
      </c>
      <c r="AI111" s="445">
        <v>11.8</v>
      </c>
      <c r="AJ111" s="532">
        <v>11.5</v>
      </c>
    </row>
    <row r="112" spans="1:36" s="136" customFormat="1" x14ac:dyDescent="0.2">
      <c r="A112" s="33" t="s">
        <v>130</v>
      </c>
      <c r="B112" s="445">
        <v>90</v>
      </c>
      <c r="C112" s="445">
        <v>92</v>
      </c>
      <c r="D112" s="445">
        <v>77</v>
      </c>
      <c r="E112" s="445">
        <v>81</v>
      </c>
      <c r="F112" s="445">
        <v>27</v>
      </c>
      <c r="G112" s="445">
        <v>82</v>
      </c>
      <c r="H112" s="445">
        <v>91</v>
      </c>
      <c r="I112" s="445">
        <v>55</v>
      </c>
      <c r="J112" s="445">
        <v>104.4</v>
      </c>
      <c r="K112" s="445">
        <v>57.3</v>
      </c>
      <c r="L112" s="445">
        <v>125.8</v>
      </c>
      <c r="M112" s="445">
        <v>125.1</v>
      </c>
      <c r="N112" s="445">
        <v>135.5</v>
      </c>
      <c r="O112" s="34">
        <v>93</v>
      </c>
      <c r="P112" s="34">
        <v>127.5</v>
      </c>
      <c r="Q112" s="34">
        <v>154.69999999999999</v>
      </c>
      <c r="R112" s="34">
        <v>154</v>
      </c>
      <c r="S112" s="445">
        <v>144.9</v>
      </c>
      <c r="T112" s="445">
        <v>139.1</v>
      </c>
      <c r="U112" s="445">
        <v>118.5</v>
      </c>
      <c r="V112" s="445">
        <v>122.1</v>
      </c>
      <c r="W112" s="445">
        <v>195.9</v>
      </c>
      <c r="X112" s="445">
        <v>214</v>
      </c>
      <c r="Y112" s="445">
        <v>222.2</v>
      </c>
      <c r="Z112" s="445">
        <v>223.1</v>
      </c>
      <c r="AA112" s="445">
        <v>229.3</v>
      </c>
      <c r="AB112" s="445">
        <v>227.7</v>
      </c>
      <c r="AC112" s="57">
        <v>222.9</v>
      </c>
      <c r="AD112" s="57">
        <v>223.8</v>
      </c>
      <c r="AE112" s="57">
        <v>209.1</v>
      </c>
      <c r="AF112" s="57">
        <v>218.3</v>
      </c>
      <c r="AG112" s="57">
        <v>212.6</v>
      </c>
      <c r="AH112" s="57">
        <v>175.6</v>
      </c>
      <c r="AI112" s="445">
        <v>124.6</v>
      </c>
      <c r="AJ112" s="533">
        <v>99.5</v>
      </c>
    </row>
    <row r="113" spans="1:36" s="136" customFormat="1" x14ac:dyDescent="0.2">
      <c r="A113" s="33" t="s">
        <v>133</v>
      </c>
      <c r="B113" s="445">
        <v>127</v>
      </c>
      <c r="C113" s="445">
        <v>114</v>
      </c>
      <c r="D113" s="445">
        <v>138</v>
      </c>
      <c r="E113" s="445">
        <v>125</v>
      </c>
      <c r="F113" s="445">
        <v>96</v>
      </c>
      <c r="G113" s="445">
        <v>91</v>
      </c>
      <c r="H113" s="445">
        <v>116</v>
      </c>
      <c r="I113" s="445">
        <v>157</v>
      </c>
      <c r="J113" s="445">
        <v>145</v>
      </c>
      <c r="K113" s="445">
        <v>135</v>
      </c>
      <c r="L113" s="445">
        <v>126.7</v>
      </c>
      <c r="M113" s="445">
        <v>140.4</v>
      </c>
      <c r="N113" s="445">
        <v>156.6</v>
      </c>
      <c r="O113" s="34">
        <v>162.1</v>
      </c>
      <c r="P113" s="34">
        <v>159.9</v>
      </c>
      <c r="Q113" s="34">
        <v>167.4</v>
      </c>
      <c r="R113" s="34">
        <v>135.80000000000001</v>
      </c>
      <c r="S113" s="34">
        <v>136.5</v>
      </c>
      <c r="T113" s="445">
        <v>148.1</v>
      </c>
      <c r="U113" s="445">
        <v>174.9</v>
      </c>
      <c r="V113" s="445">
        <v>128.5</v>
      </c>
      <c r="W113" s="445">
        <v>186.2</v>
      </c>
      <c r="X113" s="445">
        <v>191.8</v>
      </c>
      <c r="Y113" s="445">
        <v>231.3</v>
      </c>
      <c r="Z113" s="445">
        <v>221.7</v>
      </c>
      <c r="AA113" s="445">
        <v>240.5</v>
      </c>
      <c r="AB113" s="445">
        <v>242.9</v>
      </c>
      <c r="AC113" s="57">
        <v>233.1</v>
      </c>
      <c r="AD113" s="57">
        <v>217.3</v>
      </c>
      <c r="AE113" s="57">
        <v>215.8</v>
      </c>
      <c r="AF113" s="57">
        <v>215.9</v>
      </c>
      <c r="AG113" s="57">
        <v>198.5</v>
      </c>
      <c r="AH113" s="57">
        <v>175.4</v>
      </c>
      <c r="AI113" s="445">
        <v>95.7</v>
      </c>
      <c r="AJ113" s="532">
        <v>202.7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57"/>
      <c r="AD114" s="57"/>
      <c r="AE114" s="57"/>
      <c r="AF114" s="57"/>
      <c r="AG114" s="57"/>
      <c r="AH114" s="57"/>
      <c r="AI114" s="445"/>
      <c r="AJ114" s="57"/>
    </row>
    <row r="115" spans="1:36" x14ac:dyDescent="0.2">
      <c r="A115" s="33" t="s">
        <v>135</v>
      </c>
      <c r="B115" s="70">
        <v>62.9</v>
      </c>
      <c r="C115" s="34">
        <v>62.6</v>
      </c>
      <c r="D115" s="34">
        <v>56.6</v>
      </c>
      <c r="E115" s="34">
        <v>49.6</v>
      </c>
      <c r="F115" s="34">
        <v>39.1</v>
      </c>
      <c r="G115" s="34">
        <v>28.7</v>
      </c>
      <c r="H115" s="34">
        <v>18.2</v>
      </c>
      <c r="I115" s="34">
        <v>15.2</v>
      </c>
      <c r="J115" s="34">
        <v>15.1</v>
      </c>
      <c r="K115" s="445">
        <v>13.9</v>
      </c>
      <c r="L115" s="445">
        <v>13.9</v>
      </c>
      <c r="M115" s="445">
        <v>14.8</v>
      </c>
      <c r="N115" s="445">
        <v>14.4</v>
      </c>
      <c r="O115" s="445">
        <v>15.8</v>
      </c>
      <c r="P115" s="445">
        <v>17.3</v>
      </c>
      <c r="Q115" s="445">
        <v>18.8</v>
      </c>
      <c r="R115" s="445">
        <v>21.8</v>
      </c>
      <c r="S115" s="445">
        <v>23.4</v>
      </c>
      <c r="T115" s="445">
        <v>23.8</v>
      </c>
      <c r="U115" s="445">
        <v>24.1</v>
      </c>
      <c r="V115" s="445">
        <v>13.8</v>
      </c>
      <c r="W115" s="445">
        <v>13.9</v>
      </c>
      <c r="X115" s="445">
        <v>15.1</v>
      </c>
      <c r="Y115" s="445">
        <v>15.1</v>
      </c>
      <c r="Z115" s="445">
        <v>16.2</v>
      </c>
      <c r="AA115" s="445">
        <v>16.899999999999999</v>
      </c>
      <c r="AB115" s="445">
        <v>17.100000000000001</v>
      </c>
      <c r="AC115" s="111">
        <v>17.399999999999999</v>
      </c>
      <c r="AD115" s="111">
        <v>17.399999999999999</v>
      </c>
      <c r="AE115" s="111">
        <v>18.2</v>
      </c>
      <c r="AF115" s="111">
        <v>16</v>
      </c>
      <c r="AG115" s="111">
        <v>11.343999999999999</v>
      </c>
      <c r="AH115" s="98">
        <v>11.308999999999999</v>
      </c>
      <c r="AI115" s="445">
        <v>10.6</v>
      </c>
      <c r="AJ115" s="57">
        <v>9.6999999999999993</v>
      </c>
    </row>
    <row r="116" spans="1:36" x14ac:dyDescent="0.2">
      <c r="A116" s="27" t="s">
        <v>136</v>
      </c>
      <c r="B116" s="70">
        <v>6.9</v>
      </c>
      <c r="C116" s="34">
        <v>7.2</v>
      </c>
      <c r="D116" s="34">
        <v>8.1999999999999993</v>
      </c>
      <c r="E116" s="34">
        <v>7.1</v>
      </c>
      <c r="F116" s="34">
        <v>5.9</v>
      </c>
      <c r="G116" s="34">
        <v>5.7</v>
      </c>
      <c r="H116" s="34">
        <v>3.5</v>
      </c>
      <c r="I116" s="34">
        <v>5.9</v>
      </c>
      <c r="J116" s="34">
        <v>5.8</v>
      </c>
      <c r="K116" s="445">
        <v>4.5</v>
      </c>
      <c r="L116" s="445">
        <v>4.5</v>
      </c>
      <c r="M116" s="445">
        <v>5.0999999999999996</v>
      </c>
      <c r="N116" s="445">
        <v>5.3</v>
      </c>
      <c r="O116" s="445">
        <v>6.4</v>
      </c>
      <c r="P116" s="445">
        <v>7.1</v>
      </c>
      <c r="Q116" s="445">
        <v>7.5</v>
      </c>
      <c r="R116" s="445">
        <v>8.6</v>
      </c>
      <c r="S116" s="445">
        <v>9.1</v>
      </c>
      <c r="T116" s="445">
        <v>9.1999999999999993</v>
      </c>
      <c r="U116" s="445">
        <v>9.3000000000000007</v>
      </c>
      <c r="V116" s="445">
        <v>8.6999999999999993</v>
      </c>
      <c r="W116" s="445">
        <v>8.8000000000000007</v>
      </c>
      <c r="X116" s="445">
        <v>9.3000000000000007</v>
      </c>
      <c r="Y116" s="445">
        <v>9.4</v>
      </c>
      <c r="Z116" s="445">
        <v>9.9</v>
      </c>
      <c r="AA116" s="445">
        <v>11.7</v>
      </c>
      <c r="AB116" s="445">
        <v>12.2</v>
      </c>
      <c r="AC116" s="111">
        <v>12.4</v>
      </c>
      <c r="AD116" s="111">
        <v>12.5</v>
      </c>
      <c r="AE116" s="111">
        <v>13</v>
      </c>
      <c r="AF116" s="111">
        <v>15.7</v>
      </c>
      <c r="AG116" s="111">
        <v>12.351000000000001</v>
      </c>
      <c r="AH116" s="98">
        <v>12.939</v>
      </c>
      <c r="AI116" s="445">
        <v>13.2</v>
      </c>
      <c r="AJ116" s="57">
        <v>12.3</v>
      </c>
    </row>
    <row r="117" spans="1:36" x14ac:dyDescent="0.2">
      <c r="A117" s="45" t="s">
        <v>137</v>
      </c>
      <c r="B117" s="70">
        <v>10.9</v>
      </c>
      <c r="C117" s="34">
        <v>9.8000000000000007</v>
      </c>
      <c r="D117" s="34">
        <v>8.4</v>
      </c>
      <c r="E117" s="34">
        <v>6.7</v>
      </c>
      <c r="F117" s="34">
        <v>9.8000000000000007</v>
      </c>
      <c r="G117" s="34">
        <v>8.8000000000000007</v>
      </c>
      <c r="H117" s="34">
        <v>7.4</v>
      </c>
      <c r="I117" s="34">
        <v>9.3000000000000007</v>
      </c>
      <c r="J117" s="34">
        <v>8.5</v>
      </c>
      <c r="K117" s="445">
        <v>6.8</v>
      </c>
      <c r="L117" s="445">
        <v>7.4</v>
      </c>
      <c r="M117" s="445">
        <v>7.4</v>
      </c>
      <c r="N117" s="445">
        <v>9.9</v>
      </c>
      <c r="O117" s="445">
        <v>10.1</v>
      </c>
      <c r="P117" s="445">
        <v>10.1</v>
      </c>
      <c r="Q117" s="445">
        <v>11</v>
      </c>
      <c r="R117" s="445">
        <v>12</v>
      </c>
      <c r="S117" s="445">
        <v>13.1</v>
      </c>
      <c r="T117" s="445">
        <v>13.1</v>
      </c>
      <c r="U117" s="445">
        <v>13.2</v>
      </c>
      <c r="V117" s="445">
        <v>5.0999999999999996</v>
      </c>
      <c r="W117" s="445">
        <v>4.8</v>
      </c>
      <c r="X117" s="445">
        <v>4.8</v>
      </c>
      <c r="Y117" s="445">
        <v>4.8</v>
      </c>
      <c r="Z117" s="445">
        <v>5.2</v>
      </c>
      <c r="AA117" s="445">
        <v>5.4</v>
      </c>
      <c r="AB117" s="445">
        <v>5.4</v>
      </c>
      <c r="AC117" s="111">
        <v>5.5</v>
      </c>
      <c r="AD117" s="111">
        <v>5.6</v>
      </c>
      <c r="AE117" s="111">
        <v>5.6</v>
      </c>
      <c r="AF117" s="111">
        <v>3.3</v>
      </c>
      <c r="AG117" s="111">
        <v>0.61699999999999999</v>
      </c>
      <c r="AH117" s="98">
        <v>0.93899999999999995</v>
      </c>
      <c r="AI117" s="445">
        <v>1.3</v>
      </c>
      <c r="AJ117" s="57">
        <v>1.1000000000000001</v>
      </c>
    </row>
    <row r="118" spans="1:36" x14ac:dyDescent="0.2">
      <c r="A118" s="45" t="s">
        <v>138</v>
      </c>
      <c r="B118" s="70">
        <v>2.5</v>
      </c>
      <c r="C118" s="34">
        <v>2.6</v>
      </c>
      <c r="D118" s="34">
        <v>2.6</v>
      </c>
      <c r="E118" s="34">
        <v>2.5</v>
      </c>
      <c r="F118" s="34">
        <v>2.5</v>
      </c>
      <c r="G118" s="34">
        <v>2.2999999999999998</v>
      </c>
      <c r="H118" s="34">
        <v>1.8</v>
      </c>
      <c r="I118" s="34">
        <v>1.8</v>
      </c>
      <c r="J118" s="34">
        <v>2.2000000000000002</v>
      </c>
      <c r="K118" s="445">
        <v>2</v>
      </c>
      <c r="L118" s="445">
        <v>2</v>
      </c>
      <c r="M118" s="445">
        <v>2.1</v>
      </c>
      <c r="N118" s="445">
        <v>2</v>
      </c>
      <c r="O118" s="445">
        <v>2.2000000000000002</v>
      </c>
      <c r="P118" s="445">
        <v>2.2000000000000002</v>
      </c>
      <c r="Q118" s="445">
        <v>2.5</v>
      </c>
      <c r="R118" s="445">
        <v>3</v>
      </c>
      <c r="S118" s="445">
        <v>3.3</v>
      </c>
      <c r="T118" s="445">
        <v>3.3</v>
      </c>
      <c r="U118" s="445">
        <v>3.5</v>
      </c>
      <c r="V118" s="445">
        <v>2.9</v>
      </c>
      <c r="W118" s="445">
        <v>3</v>
      </c>
      <c r="X118" s="445">
        <v>4.2</v>
      </c>
      <c r="Y118" s="445">
        <v>4.3</v>
      </c>
      <c r="Z118" s="445">
        <v>4.5</v>
      </c>
      <c r="AA118" s="445">
        <v>4.5</v>
      </c>
      <c r="AB118" s="445">
        <v>4.8</v>
      </c>
      <c r="AC118" s="111">
        <v>4.8</v>
      </c>
      <c r="AD118" s="111">
        <v>4.9000000000000004</v>
      </c>
      <c r="AE118" s="111">
        <v>5.0999999999999996</v>
      </c>
      <c r="AF118" s="111">
        <v>6.5</v>
      </c>
      <c r="AG118" s="111">
        <v>6.0049999999999999</v>
      </c>
      <c r="AH118" s="98">
        <v>5.7229999999999999</v>
      </c>
      <c r="AI118" s="445">
        <v>5.0999999999999996</v>
      </c>
      <c r="AJ118" s="57">
        <v>4.5</v>
      </c>
    </row>
    <row r="119" spans="1:36" x14ac:dyDescent="0.2">
      <c r="A119" s="45" t="s">
        <v>217</v>
      </c>
      <c r="B119" s="70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47</v>
      </c>
      <c r="H119" s="34">
        <v>53</v>
      </c>
      <c r="I119" s="34">
        <v>88.5</v>
      </c>
      <c r="J119" s="34">
        <v>99.4</v>
      </c>
      <c r="K119" s="445">
        <v>96.4</v>
      </c>
      <c r="L119" s="445">
        <v>110.4</v>
      </c>
      <c r="M119" s="445">
        <v>108.6</v>
      </c>
      <c r="N119" s="445">
        <v>78.5</v>
      </c>
      <c r="O119" s="445">
        <v>124.1</v>
      </c>
      <c r="P119" s="445">
        <v>98.8</v>
      </c>
      <c r="Q119" s="445">
        <v>152.5</v>
      </c>
      <c r="R119" s="445">
        <v>175.2</v>
      </c>
      <c r="S119" s="445">
        <v>184.1</v>
      </c>
      <c r="T119" s="445">
        <v>184.1</v>
      </c>
      <c r="U119" s="445">
        <v>185.9</v>
      </c>
      <c r="V119" s="445">
        <v>62.8</v>
      </c>
      <c r="W119" s="445">
        <v>62.8</v>
      </c>
      <c r="X119" s="445">
        <v>149</v>
      </c>
      <c r="Y119" s="445">
        <v>149.30000000000001</v>
      </c>
      <c r="Z119" s="445">
        <v>195.8</v>
      </c>
      <c r="AA119" s="445">
        <v>196.9</v>
      </c>
      <c r="AB119" s="445">
        <v>197.6</v>
      </c>
      <c r="AC119" s="57">
        <v>203.2</v>
      </c>
      <c r="AD119" s="57">
        <v>205.2</v>
      </c>
      <c r="AE119" s="57">
        <v>212.6</v>
      </c>
      <c r="AF119" s="57">
        <v>213.7</v>
      </c>
      <c r="AG119" s="111">
        <v>56.863999999999997</v>
      </c>
      <c r="AH119" s="98">
        <v>48.682000000000002</v>
      </c>
      <c r="AI119" s="445">
        <v>41.2</v>
      </c>
      <c r="AJ119" s="57">
        <v>33.299999999999997</v>
      </c>
    </row>
    <row r="120" spans="1:36" s="136" customFormat="1" x14ac:dyDescent="0.2">
      <c r="A120" s="27" t="s">
        <v>139</v>
      </c>
      <c r="B120" s="84"/>
      <c r="C120" s="84"/>
      <c r="D120" s="84"/>
      <c r="E120" s="84"/>
      <c r="F120" s="84"/>
      <c r="G120" s="84"/>
      <c r="H120" s="84"/>
      <c r="I120" s="84"/>
      <c r="J120" s="84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445"/>
      <c r="AD120" s="137"/>
      <c r="AE120" s="57"/>
      <c r="AF120" s="447"/>
      <c r="AG120" s="447"/>
      <c r="AH120" s="447"/>
      <c r="AI120" s="447"/>
      <c r="AJ120" s="447"/>
    </row>
    <row r="121" spans="1:36" s="136" customFormat="1" x14ac:dyDescent="0.2">
      <c r="A121" s="29" t="s">
        <v>82</v>
      </c>
      <c r="B121" s="445" t="s">
        <v>1</v>
      </c>
      <c r="C121" s="445" t="s">
        <v>1</v>
      </c>
      <c r="D121" s="445" t="s">
        <v>1</v>
      </c>
      <c r="E121" s="445" t="s">
        <v>1</v>
      </c>
      <c r="F121" s="445" t="s">
        <v>1</v>
      </c>
      <c r="G121" s="445" t="s">
        <v>1</v>
      </c>
      <c r="H121" s="445" t="s">
        <v>1</v>
      </c>
      <c r="I121" s="445" t="s">
        <v>1</v>
      </c>
      <c r="J121" s="445" t="s">
        <v>1</v>
      </c>
      <c r="K121" s="445" t="s">
        <v>1</v>
      </c>
      <c r="L121" s="445" t="s">
        <v>1</v>
      </c>
      <c r="M121" s="445" t="s">
        <v>1</v>
      </c>
      <c r="N121" s="10" t="s">
        <v>1</v>
      </c>
      <c r="O121" s="10" t="s">
        <v>1</v>
      </c>
      <c r="P121" s="10" t="s">
        <v>1</v>
      </c>
      <c r="Q121" s="10" t="s">
        <v>1</v>
      </c>
      <c r="R121" s="10" t="s">
        <v>1</v>
      </c>
      <c r="S121" s="23">
        <v>188</v>
      </c>
      <c r="T121" s="23">
        <v>176</v>
      </c>
      <c r="U121" s="24">
        <v>863</v>
      </c>
      <c r="V121" s="24">
        <v>466</v>
      </c>
      <c r="W121" s="24">
        <v>986</v>
      </c>
      <c r="X121" s="12">
        <v>1063</v>
      </c>
      <c r="Y121" s="12">
        <v>1379</v>
      </c>
      <c r="Z121" s="12">
        <v>1304</v>
      </c>
      <c r="AA121" s="176">
        <v>596</v>
      </c>
      <c r="AB121" s="140">
        <v>673</v>
      </c>
      <c r="AC121" s="10">
        <v>1988</v>
      </c>
      <c r="AD121" s="10">
        <v>2545</v>
      </c>
      <c r="AE121" s="10">
        <v>2380</v>
      </c>
      <c r="AF121" s="24">
        <v>485</v>
      </c>
      <c r="AG121" s="12">
        <v>1289</v>
      </c>
      <c r="AH121" s="12">
        <v>3248</v>
      </c>
      <c r="AI121" s="12">
        <v>7970</v>
      </c>
      <c r="AJ121" s="53">
        <v>23490</v>
      </c>
    </row>
    <row r="122" spans="1:36" s="136" customFormat="1" x14ac:dyDescent="0.2">
      <c r="A122" s="29" t="s">
        <v>140</v>
      </c>
      <c r="B122" s="445" t="s">
        <v>1</v>
      </c>
      <c r="C122" s="445" t="s">
        <v>1</v>
      </c>
      <c r="D122" s="445" t="s">
        <v>1</v>
      </c>
      <c r="E122" s="445" t="s">
        <v>1</v>
      </c>
      <c r="F122" s="445" t="s">
        <v>1</v>
      </c>
      <c r="G122" s="445" t="s">
        <v>1</v>
      </c>
      <c r="H122" s="445" t="s">
        <v>1</v>
      </c>
      <c r="I122" s="445" t="s">
        <v>1</v>
      </c>
      <c r="J122" s="445" t="s">
        <v>1</v>
      </c>
      <c r="K122" s="445" t="s">
        <v>1</v>
      </c>
      <c r="L122" s="445" t="s">
        <v>1</v>
      </c>
      <c r="M122" s="445" t="s">
        <v>1</v>
      </c>
      <c r="N122" s="10" t="s">
        <v>1</v>
      </c>
      <c r="O122" s="10" t="s">
        <v>1</v>
      </c>
      <c r="P122" s="10" t="s">
        <v>1</v>
      </c>
      <c r="Q122" s="10" t="s">
        <v>1</v>
      </c>
      <c r="R122" s="10" t="s">
        <v>1</v>
      </c>
      <c r="S122" s="10" t="s">
        <v>1</v>
      </c>
      <c r="T122" s="34">
        <v>88.2</v>
      </c>
      <c r="U122" s="34">
        <v>464.8</v>
      </c>
      <c r="V122" s="35">
        <v>66.7</v>
      </c>
      <c r="W122" s="34">
        <v>236.4</v>
      </c>
      <c r="X122" s="34">
        <v>103.3</v>
      </c>
      <c r="Y122" s="150">
        <v>124</v>
      </c>
      <c r="Z122" s="35">
        <v>91.8</v>
      </c>
      <c r="AA122" s="35">
        <v>44.1</v>
      </c>
      <c r="AB122" s="34">
        <v>108.4</v>
      </c>
      <c r="AC122" s="34">
        <v>279.5</v>
      </c>
      <c r="AD122" s="35">
        <v>126</v>
      </c>
      <c r="AE122" s="35">
        <v>93.8</v>
      </c>
      <c r="AF122" s="36">
        <v>19.7</v>
      </c>
      <c r="AG122" s="36">
        <v>260.3</v>
      </c>
      <c r="AH122" s="36">
        <v>244.1</v>
      </c>
      <c r="AI122" s="36">
        <v>238.7</v>
      </c>
      <c r="AJ122" s="57">
        <v>287.5</v>
      </c>
    </row>
    <row r="123" spans="1:36" s="136" customFormat="1" x14ac:dyDescent="0.2">
      <c r="A123" s="33" t="s">
        <v>141</v>
      </c>
      <c r="B123" s="84"/>
      <c r="C123" s="84"/>
      <c r="D123" s="84"/>
      <c r="E123" s="84"/>
      <c r="F123" s="84"/>
      <c r="G123" s="84"/>
      <c r="H123" s="84"/>
      <c r="I123" s="84"/>
      <c r="J123" s="84"/>
      <c r="K123" s="445"/>
      <c r="L123" s="445"/>
      <c r="M123" s="445"/>
      <c r="N123" s="445"/>
      <c r="O123" s="445"/>
      <c r="P123" s="445"/>
      <c r="Q123" s="445"/>
      <c r="R123" s="445"/>
      <c r="S123" s="445"/>
      <c r="T123" s="445"/>
      <c r="U123" s="445"/>
      <c r="V123" s="445"/>
      <c r="W123" s="445"/>
      <c r="X123" s="445"/>
      <c r="Y123" s="445"/>
      <c r="Z123" s="445"/>
      <c r="AA123" s="445"/>
      <c r="AB123" s="445"/>
      <c r="AC123" s="445"/>
      <c r="AD123" s="140"/>
      <c r="AE123" s="140"/>
      <c r="AF123" s="447"/>
      <c r="AG123" s="447"/>
      <c r="AH123" s="447"/>
      <c r="AI123" s="57"/>
      <c r="AJ123" s="57"/>
    </row>
    <row r="124" spans="1:36" x14ac:dyDescent="0.2">
      <c r="A124" s="33" t="s">
        <v>142</v>
      </c>
      <c r="B124" s="445" t="s">
        <v>1</v>
      </c>
      <c r="C124" s="445" t="s">
        <v>1</v>
      </c>
      <c r="D124" s="445" t="s">
        <v>1</v>
      </c>
      <c r="E124" s="445" t="s">
        <v>1</v>
      </c>
      <c r="F124" s="445" t="s">
        <v>1</v>
      </c>
      <c r="G124" s="445" t="s">
        <v>1</v>
      </c>
      <c r="H124" s="445" t="s">
        <v>1</v>
      </c>
      <c r="I124" s="445" t="s">
        <v>1</v>
      </c>
      <c r="J124" s="445" t="s">
        <v>1</v>
      </c>
      <c r="K124" s="445" t="s">
        <v>1</v>
      </c>
      <c r="L124" s="445" t="s">
        <v>1</v>
      </c>
      <c r="M124" s="445" t="s">
        <v>1</v>
      </c>
      <c r="N124" s="10" t="s">
        <v>1</v>
      </c>
      <c r="O124" s="10" t="s">
        <v>1</v>
      </c>
      <c r="P124" s="14">
        <v>540</v>
      </c>
      <c r="Q124" s="14">
        <v>1539</v>
      </c>
      <c r="R124" s="14">
        <v>404</v>
      </c>
      <c r="S124" s="14">
        <v>1422</v>
      </c>
      <c r="T124" s="14">
        <v>1427</v>
      </c>
      <c r="U124" s="14">
        <v>1427</v>
      </c>
      <c r="V124" s="14">
        <v>1428</v>
      </c>
      <c r="W124" s="14">
        <v>1559</v>
      </c>
      <c r="X124" s="12">
        <v>1069</v>
      </c>
      <c r="Y124" s="14">
        <v>1080</v>
      </c>
      <c r="Z124" s="25">
        <v>1202</v>
      </c>
      <c r="AA124" s="10">
        <v>610</v>
      </c>
      <c r="AB124" s="25">
        <v>621</v>
      </c>
      <c r="AC124" s="25">
        <v>1080</v>
      </c>
      <c r="AD124" s="96">
        <v>1234</v>
      </c>
      <c r="AE124" s="96">
        <v>1549</v>
      </c>
      <c r="AF124" s="25">
        <v>1868</v>
      </c>
      <c r="AG124" s="25">
        <v>1979</v>
      </c>
      <c r="AH124" s="25">
        <v>1989</v>
      </c>
      <c r="AI124" s="25">
        <v>2080</v>
      </c>
      <c r="AJ124" s="53">
        <v>2113</v>
      </c>
    </row>
    <row r="125" spans="1:36" x14ac:dyDescent="0.2">
      <c r="A125" s="33" t="s">
        <v>143</v>
      </c>
      <c r="B125" s="445" t="s">
        <v>1</v>
      </c>
      <c r="C125" s="445" t="s">
        <v>1</v>
      </c>
      <c r="D125" s="445" t="s">
        <v>1</v>
      </c>
      <c r="E125" s="445" t="s">
        <v>1</v>
      </c>
      <c r="F125" s="445" t="s">
        <v>1</v>
      </c>
      <c r="G125" s="445" t="s">
        <v>1</v>
      </c>
      <c r="H125" s="445" t="s">
        <v>1</v>
      </c>
      <c r="I125" s="445" t="s">
        <v>1</v>
      </c>
      <c r="J125" s="445" t="s">
        <v>1</v>
      </c>
      <c r="K125" s="445" t="s">
        <v>1</v>
      </c>
      <c r="L125" s="445" t="s">
        <v>1</v>
      </c>
      <c r="M125" s="445" t="s">
        <v>1</v>
      </c>
      <c r="N125" s="10" t="s">
        <v>1</v>
      </c>
      <c r="O125" s="10" t="s">
        <v>1</v>
      </c>
      <c r="P125" s="10" t="s">
        <v>1</v>
      </c>
      <c r="Q125" s="38">
        <v>285</v>
      </c>
      <c r="R125" s="23">
        <v>26.3</v>
      </c>
      <c r="S125" s="38">
        <v>352</v>
      </c>
      <c r="T125" s="34">
        <v>100.4</v>
      </c>
      <c r="U125" s="34">
        <v>100</v>
      </c>
      <c r="V125" s="23">
        <v>100.1</v>
      </c>
      <c r="W125" s="23">
        <v>109.2</v>
      </c>
      <c r="X125" s="24">
        <v>68.599999999999994</v>
      </c>
      <c r="Y125" s="37">
        <v>101</v>
      </c>
      <c r="Z125" s="36">
        <v>111.3</v>
      </c>
      <c r="AA125" s="445">
        <v>50.7</v>
      </c>
      <c r="AB125" s="37">
        <v>101.8</v>
      </c>
      <c r="AC125" s="402">
        <v>173.9</v>
      </c>
      <c r="AD125" s="36">
        <v>114.3</v>
      </c>
      <c r="AE125" s="36">
        <v>125.5</v>
      </c>
      <c r="AF125" s="36">
        <v>120.6</v>
      </c>
      <c r="AG125" s="36">
        <v>105.9</v>
      </c>
      <c r="AH125" s="36">
        <v>100.5</v>
      </c>
      <c r="AI125" s="36">
        <v>104.6</v>
      </c>
      <c r="AJ125" s="57">
        <v>101.6</v>
      </c>
    </row>
    <row r="126" spans="1:36" s="147" customFormat="1" x14ac:dyDescent="0.2">
      <c r="A126" s="33" t="s">
        <v>144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445"/>
      <c r="L126" s="445"/>
      <c r="M126" s="445"/>
      <c r="N126" s="445"/>
      <c r="O126" s="445"/>
      <c r="P126" s="445"/>
      <c r="Q126" s="445"/>
      <c r="R126" s="445"/>
      <c r="S126" s="445"/>
      <c r="T126" s="445"/>
      <c r="U126" s="445"/>
      <c r="V126" s="445"/>
      <c r="W126" s="445"/>
      <c r="X126" s="445"/>
      <c r="Y126" s="445"/>
      <c r="Z126" s="445"/>
      <c r="AA126" s="445"/>
      <c r="AB126" s="445"/>
      <c r="AC126" s="445"/>
      <c r="AD126" s="445"/>
      <c r="AE126" s="445"/>
      <c r="AF126" s="445"/>
      <c r="AG126" s="445"/>
      <c r="AH126" s="445"/>
      <c r="AI126" s="445"/>
      <c r="AJ126" s="114"/>
    </row>
    <row r="127" spans="1:36" s="147" customFormat="1" x14ac:dyDescent="0.2">
      <c r="A127" s="33" t="s">
        <v>145</v>
      </c>
      <c r="B127" s="445" t="s">
        <v>1</v>
      </c>
      <c r="C127" s="445" t="s">
        <v>1</v>
      </c>
      <c r="D127" s="445" t="s">
        <v>1</v>
      </c>
      <c r="E127" s="445" t="s">
        <v>1</v>
      </c>
      <c r="F127" s="445" t="s">
        <v>1</v>
      </c>
      <c r="G127" s="445" t="s">
        <v>1</v>
      </c>
      <c r="H127" s="445" t="s">
        <v>1</v>
      </c>
      <c r="I127" s="445" t="s">
        <v>1</v>
      </c>
      <c r="J127" s="445" t="s">
        <v>1</v>
      </c>
      <c r="K127" s="445" t="s">
        <v>1</v>
      </c>
      <c r="L127" s="445" t="s">
        <v>1</v>
      </c>
      <c r="M127" s="445" t="s">
        <v>1</v>
      </c>
      <c r="N127" s="130" t="s">
        <v>1</v>
      </c>
      <c r="O127" s="130" t="s">
        <v>1</v>
      </c>
      <c r="P127" s="130" t="s">
        <v>1</v>
      </c>
      <c r="Q127" s="130" t="s">
        <v>1</v>
      </c>
      <c r="R127" s="130" t="s">
        <v>1</v>
      </c>
      <c r="S127" s="130" t="s">
        <v>1</v>
      </c>
      <c r="T127" s="130" t="s">
        <v>1</v>
      </c>
      <c r="U127" s="130" t="s">
        <v>1</v>
      </c>
      <c r="V127" s="130" t="s">
        <v>1</v>
      </c>
      <c r="W127" s="130" t="s">
        <v>1</v>
      </c>
      <c r="X127" s="130" t="s">
        <v>1</v>
      </c>
      <c r="Y127" s="130" t="s">
        <v>1</v>
      </c>
      <c r="Z127" s="130" t="s">
        <v>1</v>
      </c>
      <c r="AA127" s="130" t="s">
        <v>1</v>
      </c>
      <c r="AB127" s="130" t="s">
        <v>1</v>
      </c>
      <c r="AC127" s="130" t="s">
        <v>1</v>
      </c>
      <c r="AD127" s="130" t="s">
        <v>1</v>
      </c>
      <c r="AE127" s="445" t="s">
        <v>1</v>
      </c>
      <c r="AF127" s="445" t="s">
        <v>1</v>
      </c>
      <c r="AG127" s="445" t="s">
        <v>1</v>
      </c>
      <c r="AH127" s="445" t="s">
        <v>1</v>
      </c>
      <c r="AI127" s="445" t="s">
        <v>1</v>
      </c>
      <c r="AJ127" s="114" t="s">
        <v>1</v>
      </c>
    </row>
    <row r="128" spans="1:36" s="147" customFormat="1" x14ac:dyDescent="0.2">
      <c r="A128" s="27" t="s">
        <v>146</v>
      </c>
      <c r="B128" s="445" t="s">
        <v>1</v>
      </c>
      <c r="C128" s="445" t="s">
        <v>1</v>
      </c>
      <c r="D128" s="445" t="s">
        <v>1</v>
      </c>
      <c r="E128" s="445" t="s">
        <v>1</v>
      </c>
      <c r="F128" s="445" t="s">
        <v>1</v>
      </c>
      <c r="G128" s="445" t="s">
        <v>1</v>
      </c>
      <c r="H128" s="445" t="s">
        <v>1</v>
      </c>
      <c r="I128" s="445" t="s">
        <v>1</v>
      </c>
      <c r="J128" s="445" t="s">
        <v>1</v>
      </c>
      <c r="K128" s="445" t="s">
        <v>1</v>
      </c>
      <c r="L128" s="445" t="s">
        <v>1</v>
      </c>
      <c r="M128" s="445" t="s">
        <v>1</v>
      </c>
      <c r="N128" s="130" t="s">
        <v>1</v>
      </c>
      <c r="O128" s="130" t="s">
        <v>1</v>
      </c>
      <c r="P128" s="130" t="s">
        <v>1</v>
      </c>
      <c r="Q128" s="130" t="s">
        <v>1</v>
      </c>
      <c r="R128" s="130" t="s">
        <v>1</v>
      </c>
      <c r="S128" s="130" t="s">
        <v>1</v>
      </c>
      <c r="T128" s="130" t="s">
        <v>1</v>
      </c>
      <c r="U128" s="130" t="s">
        <v>1</v>
      </c>
      <c r="V128" s="130" t="s">
        <v>1</v>
      </c>
      <c r="W128" s="130" t="s">
        <v>1</v>
      </c>
      <c r="X128" s="130" t="s">
        <v>1</v>
      </c>
      <c r="Y128" s="130" t="s">
        <v>1</v>
      </c>
      <c r="Z128" s="130" t="s">
        <v>1</v>
      </c>
      <c r="AA128" s="130" t="s">
        <v>1</v>
      </c>
      <c r="AB128" s="130" t="s">
        <v>1</v>
      </c>
      <c r="AC128" s="130" t="s">
        <v>1</v>
      </c>
      <c r="AD128" s="445" t="s">
        <v>1</v>
      </c>
      <c r="AE128" s="445" t="s">
        <v>1</v>
      </c>
      <c r="AF128" s="445" t="s">
        <v>1</v>
      </c>
      <c r="AG128" s="445" t="s">
        <v>1</v>
      </c>
      <c r="AH128" s="445" t="s">
        <v>1</v>
      </c>
      <c r="AI128" s="445" t="s">
        <v>1</v>
      </c>
      <c r="AJ128" s="114" t="s">
        <v>1</v>
      </c>
    </row>
    <row r="129" spans="1:36" s="147" customFormat="1" x14ac:dyDescent="0.2">
      <c r="A129" s="27" t="s">
        <v>147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445"/>
      <c r="AE129" s="445"/>
      <c r="AF129" s="445"/>
      <c r="AG129" s="445"/>
      <c r="AH129" s="445"/>
      <c r="AI129" s="445"/>
      <c r="AJ129" s="114"/>
    </row>
    <row r="130" spans="1:36" s="147" customFormat="1" x14ac:dyDescent="0.2">
      <c r="A130" s="27" t="s">
        <v>148</v>
      </c>
      <c r="B130" s="445" t="s">
        <v>1</v>
      </c>
      <c r="C130" s="445" t="s">
        <v>1</v>
      </c>
      <c r="D130" s="445" t="s">
        <v>1</v>
      </c>
      <c r="E130" s="445" t="s">
        <v>1</v>
      </c>
      <c r="F130" s="445" t="s">
        <v>1</v>
      </c>
      <c r="G130" s="445" t="s">
        <v>1</v>
      </c>
      <c r="H130" s="445" t="s">
        <v>1</v>
      </c>
      <c r="I130" s="445" t="s">
        <v>1</v>
      </c>
      <c r="J130" s="445" t="s">
        <v>1</v>
      </c>
      <c r="K130" s="445" t="s">
        <v>1</v>
      </c>
      <c r="L130" s="445" t="s">
        <v>1</v>
      </c>
      <c r="M130" s="445" t="s">
        <v>1</v>
      </c>
      <c r="N130" s="130" t="s">
        <v>1</v>
      </c>
      <c r="O130" s="130" t="s">
        <v>1</v>
      </c>
      <c r="P130" s="130" t="s">
        <v>1</v>
      </c>
      <c r="Q130" s="130" t="s">
        <v>1</v>
      </c>
      <c r="R130" s="130" t="s">
        <v>1</v>
      </c>
      <c r="S130" s="130" t="s">
        <v>1</v>
      </c>
      <c r="T130" s="130" t="s">
        <v>1</v>
      </c>
      <c r="U130" s="130" t="s">
        <v>1</v>
      </c>
      <c r="V130" s="130" t="s">
        <v>1</v>
      </c>
      <c r="W130" s="130" t="s">
        <v>1</v>
      </c>
      <c r="X130" s="130" t="s">
        <v>1</v>
      </c>
      <c r="Y130" s="130" t="s">
        <v>1</v>
      </c>
      <c r="Z130" s="130" t="s">
        <v>1</v>
      </c>
      <c r="AA130" s="130" t="s">
        <v>1</v>
      </c>
      <c r="AB130" s="130" t="s">
        <v>1</v>
      </c>
      <c r="AC130" s="130" t="s">
        <v>1</v>
      </c>
      <c r="AD130" s="130" t="s">
        <v>1</v>
      </c>
      <c r="AE130" s="445" t="s">
        <v>1</v>
      </c>
      <c r="AF130" s="445" t="s">
        <v>1</v>
      </c>
      <c r="AG130" s="445" t="s">
        <v>1</v>
      </c>
      <c r="AH130" s="445" t="s">
        <v>1</v>
      </c>
      <c r="AI130" s="445" t="s">
        <v>1</v>
      </c>
      <c r="AJ130" s="114" t="s">
        <v>1</v>
      </c>
    </row>
    <row r="131" spans="1:36" s="147" customFormat="1" ht="22.5" x14ac:dyDescent="0.2">
      <c r="A131" s="27" t="s">
        <v>149</v>
      </c>
      <c r="B131" s="445" t="s">
        <v>1</v>
      </c>
      <c r="C131" s="445" t="s">
        <v>1</v>
      </c>
      <c r="D131" s="445" t="s">
        <v>1</v>
      </c>
      <c r="E131" s="445" t="s">
        <v>1</v>
      </c>
      <c r="F131" s="445" t="s">
        <v>1</v>
      </c>
      <c r="G131" s="445" t="s">
        <v>1</v>
      </c>
      <c r="H131" s="445" t="s">
        <v>1</v>
      </c>
      <c r="I131" s="445" t="s">
        <v>1</v>
      </c>
      <c r="J131" s="445" t="s">
        <v>1</v>
      </c>
      <c r="K131" s="445" t="s">
        <v>1</v>
      </c>
      <c r="L131" s="445" t="s">
        <v>1</v>
      </c>
      <c r="M131" s="445" t="s">
        <v>1</v>
      </c>
      <c r="N131" s="130" t="s">
        <v>1</v>
      </c>
      <c r="O131" s="130" t="s">
        <v>1</v>
      </c>
      <c r="P131" s="130" t="s">
        <v>1</v>
      </c>
      <c r="Q131" s="130" t="s">
        <v>1</v>
      </c>
      <c r="R131" s="130" t="s">
        <v>1</v>
      </c>
      <c r="S131" s="130" t="s">
        <v>1</v>
      </c>
      <c r="T131" s="130" t="s">
        <v>1</v>
      </c>
      <c r="U131" s="130" t="s">
        <v>1</v>
      </c>
      <c r="V131" s="130" t="s">
        <v>1</v>
      </c>
      <c r="W131" s="130" t="s">
        <v>1</v>
      </c>
      <c r="X131" s="130" t="s">
        <v>1</v>
      </c>
      <c r="Y131" s="130" t="s">
        <v>1</v>
      </c>
      <c r="Z131" s="130" t="s">
        <v>1</v>
      </c>
      <c r="AA131" s="130" t="s">
        <v>1</v>
      </c>
      <c r="AB131" s="130" t="s">
        <v>1</v>
      </c>
      <c r="AC131" s="130" t="s">
        <v>1</v>
      </c>
      <c r="AD131" s="130" t="s">
        <v>1</v>
      </c>
      <c r="AE131" s="445" t="s">
        <v>1</v>
      </c>
      <c r="AF131" s="445" t="s">
        <v>1</v>
      </c>
      <c r="AG131" s="445" t="s">
        <v>1</v>
      </c>
      <c r="AH131" s="445" t="s">
        <v>1</v>
      </c>
      <c r="AI131" s="445" t="s">
        <v>1</v>
      </c>
      <c r="AJ131" s="114" t="s">
        <v>1</v>
      </c>
    </row>
    <row r="132" spans="1:36" x14ac:dyDescent="0.2">
      <c r="A132" s="65" t="s">
        <v>150</v>
      </c>
      <c r="B132" s="445" t="s">
        <v>1</v>
      </c>
      <c r="C132" s="445" t="s">
        <v>1</v>
      </c>
      <c r="D132" s="445" t="s">
        <v>1</v>
      </c>
      <c r="E132" s="445" t="s">
        <v>1</v>
      </c>
      <c r="F132" s="445" t="s">
        <v>1</v>
      </c>
      <c r="G132" s="445" t="s">
        <v>1</v>
      </c>
      <c r="H132" s="445" t="s">
        <v>1</v>
      </c>
      <c r="I132" s="445" t="s">
        <v>1</v>
      </c>
      <c r="J132" s="445" t="s">
        <v>1</v>
      </c>
      <c r="K132" s="445" t="s">
        <v>1</v>
      </c>
      <c r="L132" s="445" t="s">
        <v>1</v>
      </c>
      <c r="M132" s="445" t="s">
        <v>1</v>
      </c>
      <c r="N132" s="130" t="s">
        <v>1</v>
      </c>
      <c r="O132" s="130" t="s">
        <v>1</v>
      </c>
      <c r="P132" s="130" t="s">
        <v>1</v>
      </c>
      <c r="Q132" s="130" t="s">
        <v>1</v>
      </c>
      <c r="R132" s="130" t="s">
        <v>1</v>
      </c>
      <c r="S132" s="130" t="s">
        <v>1</v>
      </c>
      <c r="T132" s="130" t="s">
        <v>1</v>
      </c>
      <c r="U132" s="130" t="s">
        <v>1</v>
      </c>
      <c r="V132" s="130" t="s">
        <v>1</v>
      </c>
      <c r="W132" s="130" t="s">
        <v>1</v>
      </c>
      <c r="X132" s="130" t="s">
        <v>1</v>
      </c>
      <c r="Y132" s="130" t="s">
        <v>1</v>
      </c>
      <c r="Z132" s="130" t="s">
        <v>1</v>
      </c>
      <c r="AA132" s="130" t="s">
        <v>1</v>
      </c>
      <c r="AB132" s="53">
        <v>551</v>
      </c>
      <c r="AC132" s="53">
        <v>569</v>
      </c>
      <c r="AD132" s="53">
        <v>612</v>
      </c>
      <c r="AE132" s="10">
        <v>576</v>
      </c>
      <c r="AF132" s="140">
        <v>619</v>
      </c>
      <c r="AG132" s="140">
        <v>665</v>
      </c>
      <c r="AH132" s="57">
        <v>770</v>
      </c>
      <c r="AI132" s="11">
        <v>741</v>
      </c>
      <c r="AJ132" s="140">
        <v>703</v>
      </c>
    </row>
    <row r="133" spans="1:36" ht="12.75" x14ac:dyDescent="0.2">
      <c r="A133" s="5" t="s">
        <v>151</v>
      </c>
      <c r="B133" s="445" t="s">
        <v>1</v>
      </c>
      <c r="C133" s="445" t="s">
        <v>1</v>
      </c>
      <c r="D133" s="445" t="s">
        <v>1</v>
      </c>
      <c r="E133" s="445" t="s">
        <v>1</v>
      </c>
      <c r="F133" s="445" t="s">
        <v>1</v>
      </c>
      <c r="G133" s="445" t="s">
        <v>1</v>
      </c>
      <c r="H133" s="445" t="s">
        <v>1</v>
      </c>
      <c r="I133" s="445" t="s">
        <v>1</v>
      </c>
      <c r="J133" s="445" t="s">
        <v>1</v>
      </c>
      <c r="K133" s="445" t="s">
        <v>1</v>
      </c>
      <c r="L133" s="445" t="s">
        <v>1</v>
      </c>
      <c r="M133" s="445" t="s">
        <v>1</v>
      </c>
      <c r="N133" s="130" t="s">
        <v>1</v>
      </c>
      <c r="O133" s="130" t="s">
        <v>1</v>
      </c>
      <c r="P133" s="130" t="s">
        <v>1</v>
      </c>
      <c r="Q133" s="53">
        <v>22</v>
      </c>
      <c r="R133" s="53">
        <v>26</v>
      </c>
      <c r="S133" s="53">
        <v>24</v>
      </c>
      <c r="T133" s="130" t="s">
        <v>1</v>
      </c>
      <c r="U133" s="130" t="s">
        <v>1</v>
      </c>
      <c r="V133" s="130" t="s">
        <v>1</v>
      </c>
      <c r="W133" s="130" t="s">
        <v>1</v>
      </c>
      <c r="X133" s="130" t="s">
        <v>1</v>
      </c>
      <c r="Y133" s="130" t="s">
        <v>1</v>
      </c>
      <c r="Z133" s="130" t="s">
        <v>1</v>
      </c>
      <c r="AA133" s="130" t="s">
        <v>1</v>
      </c>
      <c r="AB133" s="10">
        <v>410</v>
      </c>
      <c r="AC133" s="10">
        <v>455</v>
      </c>
      <c r="AD133" s="10">
        <v>525</v>
      </c>
      <c r="AE133" s="10">
        <v>492</v>
      </c>
      <c r="AF133" s="140">
        <v>531</v>
      </c>
      <c r="AG133" s="140">
        <v>594</v>
      </c>
      <c r="AH133" s="57">
        <v>718</v>
      </c>
      <c r="AI133" s="11">
        <v>694</v>
      </c>
      <c r="AJ133" s="140">
        <v>671</v>
      </c>
    </row>
    <row r="134" spans="1:36" ht="22.5" x14ac:dyDescent="0.2">
      <c r="A134" s="20" t="s">
        <v>152</v>
      </c>
      <c r="B134" s="445" t="s">
        <v>1</v>
      </c>
      <c r="C134" s="445" t="s">
        <v>1</v>
      </c>
      <c r="D134" s="445" t="s">
        <v>1</v>
      </c>
      <c r="E134" s="445" t="s">
        <v>1</v>
      </c>
      <c r="F134" s="445" t="s">
        <v>1</v>
      </c>
      <c r="G134" s="445" t="s">
        <v>1</v>
      </c>
      <c r="H134" s="445" t="s">
        <v>1</v>
      </c>
      <c r="I134" s="445" t="s">
        <v>1</v>
      </c>
      <c r="J134" s="445" t="s">
        <v>1</v>
      </c>
      <c r="K134" s="445" t="s">
        <v>1</v>
      </c>
      <c r="L134" s="445" t="s">
        <v>1</v>
      </c>
      <c r="M134" s="445" t="s">
        <v>1</v>
      </c>
      <c r="N134" s="130" t="s">
        <v>1</v>
      </c>
      <c r="O134" s="130" t="s">
        <v>1</v>
      </c>
      <c r="P134" s="130" t="s">
        <v>1</v>
      </c>
      <c r="Q134" s="53">
        <v>342</v>
      </c>
      <c r="R134" s="53">
        <v>361</v>
      </c>
      <c r="S134" s="53">
        <v>332</v>
      </c>
      <c r="T134" s="130" t="s">
        <v>1</v>
      </c>
      <c r="U134" s="130" t="s">
        <v>1</v>
      </c>
      <c r="V134" s="130" t="s">
        <v>1</v>
      </c>
      <c r="W134" s="130" t="s">
        <v>1</v>
      </c>
      <c r="X134" s="130" t="s">
        <v>1</v>
      </c>
      <c r="Y134" s="130" t="s">
        <v>1</v>
      </c>
      <c r="Z134" s="130" t="s">
        <v>1</v>
      </c>
      <c r="AA134" s="130" t="s">
        <v>1</v>
      </c>
      <c r="AB134" s="130" t="s">
        <v>1</v>
      </c>
      <c r="AC134" s="53">
        <v>2117</v>
      </c>
      <c r="AD134" s="53">
        <v>1869</v>
      </c>
      <c r="AE134" s="10">
        <v>1572</v>
      </c>
      <c r="AF134" s="10">
        <v>1622</v>
      </c>
      <c r="AG134" s="10">
        <v>1712</v>
      </c>
      <c r="AH134" s="32">
        <v>2070</v>
      </c>
      <c r="AI134" s="32">
        <v>2016</v>
      </c>
      <c r="AJ134" s="539" t="s">
        <v>236</v>
      </c>
    </row>
    <row r="135" spans="1:36" ht="12.75" x14ac:dyDescent="0.2">
      <c r="A135" s="39" t="s">
        <v>153</v>
      </c>
      <c r="B135" s="445" t="s">
        <v>1</v>
      </c>
      <c r="C135" s="445" t="s">
        <v>1</v>
      </c>
      <c r="D135" s="445" t="s">
        <v>1</v>
      </c>
      <c r="E135" s="445" t="s">
        <v>1</v>
      </c>
      <c r="F135" s="445" t="s">
        <v>1</v>
      </c>
      <c r="G135" s="445" t="s">
        <v>1</v>
      </c>
      <c r="H135" s="445" t="s">
        <v>1</v>
      </c>
      <c r="I135" s="445" t="s">
        <v>1</v>
      </c>
      <c r="J135" s="445" t="s">
        <v>1</v>
      </c>
      <c r="K135" s="445" t="s">
        <v>1</v>
      </c>
      <c r="L135" s="445" t="s">
        <v>1</v>
      </c>
      <c r="M135" s="445" t="s">
        <v>1</v>
      </c>
      <c r="N135" s="130" t="s">
        <v>1</v>
      </c>
      <c r="O135" s="130" t="s">
        <v>1</v>
      </c>
      <c r="P135" s="130" t="s">
        <v>1</v>
      </c>
      <c r="Q135" s="53">
        <v>412</v>
      </c>
      <c r="R135" s="53">
        <v>459</v>
      </c>
      <c r="S135" s="53">
        <v>521</v>
      </c>
      <c r="T135" s="130" t="s">
        <v>1</v>
      </c>
      <c r="U135" s="130" t="s">
        <v>1</v>
      </c>
      <c r="V135" s="130" t="s">
        <v>1</v>
      </c>
      <c r="W135" s="130" t="s">
        <v>1</v>
      </c>
      <c r="X135" s="130" t="s">
        <v>1</v>
      </c>
      <c r="Y135" s="130" t="s">
        <v>1</v>
      </c>
      <c r="Z135" s="130" t="s">
        <v>1</v>
      </c>
      <c r="AA135" s="130" t="s">
        <v>1</v>
      </c>
      <c r="AB135" s="130" t="s">
        <v>1</v>
      </c>
      <c r="AC135" s="53">
        <v>8031</v>
      </c>
      <c r="AD135" s="53">
        <v>8669</v>
      </c>
      <c r="AE135" s="10">
        <v>9945</v>
      </c>
      <c r="AF135" s="10">
        <v>10729</v>
      </c>
      <c r="AG135" s="10">
        <v>22615</v>
      </c>
      <c r="AH135" s="32">
        <v>20877</v>
      </c>
      <c r="AI135" s="32">
        <v>19718</v>
      </c>
      <c r="AJ135" s="539" t="s">
        <v>237</v>
      </c>
    </row>
    <row r="136" spans="1:36" x14ac:dyDescent="0.2">
      <c r="A136" s="3" t="s">
        <v>154</v>
      </c>
      <c r="B136" s="445" t="s">
        <v>1</v>
      </c>
      <c r="C136" s="445" t="s">
        <v>1</v>
      </c>
      <c r="D136" s="445" t="s">
        <v>1</v>
      </c>
      <c r="E136" s="445" t="s">
        <v>1</v>
      </c>
      <c r="F136" s="445" t="s">
        <v>1</v>
      </c>
      <c r="G136" s="445" t="s">
        <v>1</v>
      </c>
      <c r="H136" s="445" t="s">
        <v>1</v>
      </c>
      <c r="I136" s="445" t="s">
        <v>1</v>
      </c>
      <c r="J136" s="445" t="s">
        <v>1</v>
      </c>
      <c r="K136" s="53">
        <v>612</v>
      </c>
      <c r="L136" s="53">
        <v>671</v>
      </c>
      <c r="M136" s="53">
        <v>877</v>
      </c>
      <c r="N136" s="53">
        <v>1047</v>
      </c>
      <c r="O136" s="53">
        <v>1443</v>
      </c>
      <c r="P136" s="53">
        <v>1735</v>
      </c>
      <c r="Q136" s="53">
        <v>1992</v>
      </c>
      <c r="R136" s="53">
        <v>2947</v>
      </c>
      <c r="S136" s="53">
        <v>5395</v>
      </c>
      <c r="T136" s="53">
        <v>8249</v>
      </c>
      <c r="U136" s="53">
        <v>10294</v>
      </c>
      <c r="V136" s="53">
        <v>12248</v>
      </c>
      <c r="W136" s="53">
        <v>13222</v>
      </c>
      <c r="X136" s="53">
        <v>9256</v>
      </c>
      <c r="Y136" s="53">
        <v>14769</v>
      </c>
      <c r="Z136" s="53">
        <v>13106</v>
      </c>
      <c r="AA136" s="53">
        <v>22358</v>
      </c>
      <c r="AB136" s="53">
        <v>15835</v>
      </c>
      <c r="AC136" s="53">
        <v>13790</v>
      </c>
      <c r="AD136" s="53">
        <v>20247</v>
      </c>
      <c r="AE136" s="10">
        <v>19357</v>
      </c>
      <c r="AF136" s="53">
        <v>22249</v>
      </c>
      <c r="AG136" s="53">
        <v>31181</v>
      </c>
      <c r="AH136" s="53">
        <v>37172</v>
      </c>
      <c r="AI136" s="53">
        <v>36586</v>
      </c>
      <c r="AJ136" s="140" t="s">
        <v>1</v>
      </c>
    </row>
    <row r="137" spans="1:36" s="136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106"/>
      <c r="Y137" s="96"/>
      <c r="Z137" s="105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447"/>
    </row>
    <row r="138" spans="1:36" x14ac:dyDescent="0.2">
      <c r="A138" s="5" t="s">
        <v>156</v>
      </c>
      <c r="B138" s="445" t="s">
        <v>1</v>
      </c>
      <c r="C138" s="445" t="s">
        <v>1</v>
      </c>
      <c r="D138" s="445" t="s">
        <v>1</v>
      </c>
      <c r="E138" s="445" t="s">
        <v>1</v>
      </c>
      <c r="F138" s="445" t="s">
        <v>1</v>
      </c>
      <c r="G138" s="445" t="s">
        <v>1</v>
      </c>
      <c r="H138" s="445" t="s">
        <v>1</v>
      </c>
      <c r="I138" s="445" t="s">
        <v>1</v>
      </c>
      <c r="J138" s="445" t="s">
        <v>1</v>
      </c>
      <c r="K138" s="111">
        <v>49.3</v>
      </c>
      <c r="L138" s="111">
        <v>83.1</v>
      </c>
      <c r="M138" s="111">
        <v>88.7</v>
      </c>
      <c r="N138" s="111">
        <v>90.5</v>
      </c>
      <c r="O138" s="111">
        <v>47.1</v>
      </c>
      <c r="P138" s="43">
        <v>54.4</v>
      </c>
      <c r="Q138" s="43">
        <v>76.900000000000006</v>
      </c>
      <c r="R138" s="43">
        <v>133.9</v>
      </c>
      <c r="S138" s="43">
        <v>174.8</v>
      </c>
      <c r="T138" s="43">
        <v>187.2</v>
      </c>
      <c r="U138" s="43">
        <v>220.6</v>
      </c>
      <c r="V138" s="86">
        <v>244.7</v>
      </c>
      <c r="W138" s="86">
        <v>278</v>
      </c>
      <c r="X138" s="86">
        <v>382.5</v>
      </c>
      <c r="Y138" s="86">
        <v>408.5</v>
      </c>
      <c r="Z138" s="86">
        <v>426</v>
      </c>
      <c r="AA138" s="111">
        <v>497.1</v>
      </c>
      <c r="AB138" s="111">
        <v>570.1</v>
      </c>
      <c r="AC138" s="111">
        <v>618.4</v>
      </c>
      <c r="AD138" s="111">
        <v>717.4</v>
      </c>
      <c r="AE138" s="445">
        <v>770.3</v>
      </c>
      <c r="AF138" s="445">
        <v>836.6</v>
      </c>
      <c r="AG138" s="140">
        <v>1087.8</v>
      </c>
      <c r="AH138" s="111">
        <v>1303.7</v>
      </c>
      <c r="AI138" s="111">
        <v>180.7</v>
      </c>
      <c r="AJ138" s="111">
        <v>2836.8</v>
      </c>
    </row>
    <row r="139" spans="1:36" x14ac:dyDescent="0.2">
      <c r="A139" s="20" t="s">
        <v>157</v>
      </c>
      <c r="B139" s="445" t="s">
        <v>1</v>
      </c>
      <c r="C139" s="445" t="s">
        <v>1</v>
      </c>
      <c r="D139" s="445" t="s">
        <v>1</v>
      </c>
      <c r="E139" s="445" t="s">
        <v>1</v>
      </c>
      <c r="F139" s="445" t="s">
        <v>1</v>
      </c>
      <c r="G139" s="445" t="s">
        <v>1</v>
      </c>
      <c r="H139" s="445" t="s">
        <v>1</v>
      </c>
      <c r="I139" s="445" t="s">
        <v>1</v>
      </c>
      <c r="J139" s="445" t="s">
        <v>1</v>
      </c>
      <c r="K139" s="111">
        <v>249.1</v>
      </c>
      <c r="L139" s="445" t="s">
        <v>1</v>
      </c>
      <c r="M139" s="445" t="s">
        <v>1</v>
      </c>
      <c r="N139" s="445" t="s">
        <v>1</v>
      </c>
      <c r="O139" s="445" t="s">
        <v>1</v>
      </c>
      <c r="P139" s="86">
        <v>110.4</v>
      </c>
      <c r="Q139" s="86">
        <v>133.69999999999999</v>
      </c>
      <c r="R139" s="86">
        <v>161.9</v>
      </c>
      <c r="S139" s="86">
        <v>115.7</v>
      </c>
      <c r="T139" s="86">
        <v>102.9</v>
      </c>
      <c r="U139" s="86">
        <v>112</v>
      </c>
      <c r="V139" s="43">
        <v>103.4</v>
      </c>
      <c r="W139" s="43">
        <v>110.2</v>
      </c>
      <c r="X139" s="43">
        <v>133.6</v>
      </c>
      <c r="Y139" s="43">
        <v>101.2</v>
      </c>
      <c r="Z139" s="43">
        <v>99.8</v>
      </c>
      <c r="AA139" s="111">
        <v>101.9</v>
      </c>
      <c r="AB139" s="111">
        <v>105.9</v>
      </c>
      <c r="AC139" s="111">
        <v>101</v>
      </c>
      <c r="AD139" s="111">
        <v>108.2</v>
      </c>
      <c r="AE139" s="445">
        <v>99.7</v>
      </c>
      <c r="AF139" s="445">
        <v>100.1</v>
      </c>
      <c r="AG139" s="140">
        <v>113.3</v>
      </c>
      <c r="AH139" s="111">
        <v>106</v>
      </c>
      <c r="AI139" s="111">
        <v>13.1</v>
      </c>
      <c r="AJ139" s="111">
        <v>1441.8</v>
      </c>
    </row>
    <row r="140" spans="1:36" s="167" customFormat="1" ht="12.75" x14ac:dyDescent="0.2">
      <c r="A140" s="66" t="s">
        <v>158</v>
      </c>
      <c r="B140" s="133"/>
      <c r="C140" s="133"/>
      <c r="D140" s="133"/>
      <c r="E140" s="133"/>
      <c r="F140" s="133"/>
      <c r="G140" s="133"/>
      <c r="H140" s="133"/>
      <c r="I140" s="133"/>
      <c r="J140" s="133"/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</row>
    <row r="141" spans="1:36" s="167" customFormat="1" ht="12.75" x14ac:dyDescent="0.2">
      <c r="A141" s="46" t="s">
        <v>159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248"/>
      <c r="L141" s="248"/>
      <c r="M141" s="248"/>
      <c r="N141" s="248"/>
      <c r="O141" s="248"/>
      <c r="P141" s="258"/>
      <c r="Q141" s="258"/>
      <c r="R141" s="258"/>
      <c r="S141" s="258"/>
      <c r="T141" s="258"/>
      <c r="U141" s="258"/>
      <c r="V141" s="259"/>
      <c r="W141" s="259"/>
      <c r="X141" s="259"/>
      <c r="Y141" s="259"/>
      <c r="Z141" s="259"/>
      <c r="AA141" s="248"/>
      <c r="AB141" s="248"/>
      <c r="AC141" s="248"/>
      <c r="AD141" s="248"/>
      <c r="AE141" s="246"/>
      <c r="AF141" s="246"/>
      <c r="AG141" s="249"/>
      <c r="AH141" s="248"/>
    </row>
    <row r="142" spans="1:36" s="167" customFormat="1" ht="12.75" x14ac:dyDescent="0.2">
      <c r="A142" s="67" t="s">
        <v>160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248"/>
      <c r="L142" s="246"/>
      <c r="M142" s="246"/>
      <c r="N142" s="246"/>
      <c r="O142" s="246"/>
      <c r="P142" s="259"/>
      <c r="Q142" s="259"/>
      <c r="R142" s="259"/>
      <c r="S142" s="259"/>
      <c r="T142" s="259"/>
      <c r="U142" s="259"/>
      <c r="V142" s="258"/>
      <c r="W142" s="258"/>
      <c r="X142" s="258"/>
      <c r="Y142" s="258"/>
      <c r="Z142" s="258"/>
      <c r="AA142" s="248"/>
      <c r="AB142" s="248"/>
      <c r="AC142" s="248"/>
      <c r="AD142" s="248"/>
      <c r="AE142" s="246"/>
      <c r="AF142" s="246"/>
      <c r="AG142" s="249"/>
      <c r="AH142" s="248"/>
    </row>
    <row r="143" spans="1:36" s="167" customFormat="1" ht="12.75" x14ac:dyDescent="0.2">
      <c r="A143" s="67" t="s">
        <v>161</v>
      </c>
      <c r="B143" s="133"/>
      <c r="C143" s="133"/>
      <c r="D143" s="133"/>
      <c r="E143" s="133"/>
      <c r="F143" s="133"/>
      <c r="G143" s="133"/>
      <c r="H143" s="133"/>
      <c r="I143" s="133"/>
      <c r="J143" s="133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</row>
    <row r="144" spans="1:36" s="167" customFormat="1" ht="12.75" x14ac:dyDescent="0.2">
      <c r="A144" s="67" t="s">
        <v>162</v>
      </c>
      <c r="B144" s="133"/>
      <c r="C144" s="133"/>
      <c r="D144" s="133"/>
      <c r="E144" s="133"/>
      <c r="F144" s="133"/>
      <c r="G144" s="133"/>
      <c r="H144" s="133"/>
      <c r="I144" s="133"/>
      <c r="J144" s="133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  <c r="AA144" s="257"/>
      <c r="AB144" s="257"/>
      <c r="AC144" s="257"/>
      <c r="AD144" s="257"/>
      <c r="AE144" s="257"/>
      <c r="AF144" s="257"/>
      <c r="AG144" s="257"/>
      <c r="AH144" s="257"/>
    </row>
    <row r="145" spans="1:34" s="167" customFormat="1" ht="46.5" x14ac:dyDescent="0.2">
      <c r="A145" s="414" t="s">
        <v>193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</row>
    <row r="146" spans="1:34" s="167" customFormat="1" ht="12.75" x14ac:dyDescent="0.2">
      <c r="A146" s="67" t="s">
        <v>163</v>
      </c>
      <c r="B146" s="133"/>
      <c r="C146" s="133"/>
      <c r="D146" s="133"/>
      <c r="E146" s="133"/>
      <c r="F146" s="133"/>
      <c r="G146" s="133"/>
      <c r="H146" s="133"/>
      <c r="I146" s="133"/>
      <c r="J146" s="133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</row>
    <row r="147" spans="1:34" s="167" customFormat="1" ht="12.75" x14ac:dyDescent="0.2">
      <c r="A147" s="41" t="s">
        <v>218</v>
      </c>
      <c r="B147" s="133"/>
      <c r="C147" s="133"/>
      <c r="D147" s="133"/>
      <c r="E147" s="133"/>
      <c r="F147" s="133"/>
      <c r="G147" s="133"/>
      <c r="H147" s="133"/>
      <c r="I147" s="133"/>
      <c r="J147" s="133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</row>
    <row r="148" spans="1:34" s="167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</row>
    <row r="149" spans="1:34" s="167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  <c r="I149" s="133"/>
      <c r="J149" s="133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</row>
    <row r="150" spans="1:34" s="167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</row>
    <row r="151" spans="1:34" s="167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  <c r="I151" s="133"/>
      <c r="J151" s="133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</row>
    <row r="152" spans="1:34" s="167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  <c r="I152" s="133"/>
      <c r="J152" s="133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</row>
    <row r="153" spans="1:34" s="167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  <c r="I153" s="133"/>
      <c r="J153" s="133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</row>
    <row r="154" spans="1:34" s="167" customFormat="1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</row>
    <row r="155" spans="1:34" s="167" customFormat="1" x14ac:dyDescent="0.2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</row>
    <row r="156" spans="1:34" s="167" customFormat="1" x14ac:dyDescent="0.2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</row>
    <row r="157" spans="1:34" s="167" customFormat="1" x14ac:dyDescent="0.2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</row>
    <row r="158" spans="1:34" s="167" customFormat="1" x14ac:dyDescent="0.2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</row>
    <row r="159" spans="1:34" s="167" customFormat="1" x14ac:dyDescent="0.2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</row>
    <row r="160" spans="1:34" s="167" customFormat="1" x14ac:dyDescent="0.2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</row>
    <row r="161" spans="1:30" s="167" customFormat="1" x14ac:dyDescent="0.2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</row>
    <row r="162" spans="1:30" s="167" customFormat="1" x14ac:dyDescent="0.2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</row>
    <row r="163" spans="1:30" s="167" customFormat="1" x14ac:dyDescent="0.2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</row>
    <row r="164" spans="1:30" s="167" customFormat="1" x14ac:dyDescent="0.2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</row>
    <row r="165" spans="1:30" s="167" customFormat="1" x14ac:dyDescent="0.2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</row>
    <row r="166" spans="1:30" s="167" customFormat="1" x14ac:dyDescent="0.2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</row>
    <row r="167" spans="1:30" s="167" customFormat="1" x14ac:dyDescent="0.2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</row>
    <row r="168" spans="1:30" s="167" customFormat="1" x14ac:dyDescent="0.2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</row>
    <row r="169" spans="1:30" s="167" customFormat="1" x14ac:dyDescent="0.2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  <c r="K169" s="174"/>
      <c r="L169" s="174"/>
      <c r="M169" s="174"/>
      <c r="N169" s="174"/>
      <c r="O169" s="174"/>
      <c r="P169" s="174"/>
      <c r="Q169" s="174"/>
      <c r="R169" s="174"/>
      <c r="S169" s="174"/>
      <c r="T169" s="174"/>
      <c r="U169" s="174"/>
      <c r="V169" s="174"/>
      <c r="W169" s="174"/>
      <c r="X169" s="174"/>
      <c r="Y169" s="174"/>
      <c r="Z169" s="174"/>
      <c r="AA169" s="174"/>
      <c r="AB169" s="174"/>
      <c r="AC169" s="174"/>
      <c r="AD169" s="174"/>
    </row>
    <row r="170" spans="1:30" s="167" customFormat="1" x14ac:dyDescent="0.2">
      <c r="A170" s="133"/>
      <c r="B170" s="133"/>
      <c r="C170" s="133"/>
      <c r="D170" s="133"/>
      <c r="E170" s="133"/>
      <c r="F170" s="133"/>
      <c r="G170" s="133"/>
      <c r="H170" s="133"/>
      <c r="I170" s="133"/>
      <c r="J170" s="133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4"/>
      <c r="V170" s="174"/>
      <c r="W170" s="174"/>
      <c r="X170" s="174"/>
      <c r="Y170" s="174"/>
      <c r="Z170" s="174"/>
      <c r="AA170" s="174"/>
      <c r="AB170" s="174"/>
      <c r="AC170" s="174"/>
      <c r="AD170" s="174"/>
    </row>
    <row r="171" spans="1:30" s="167" customFormat="1" x14ac:dyDescent="0.2">
      <c r="A171" s="133"/>
      <c r="B171" s="133"/>
      <c r="C171" s="133"/>
      <c r="D171" s="133"/>
      <c r="E171" s="133"/>
      <c r="F171" s="133"/>
      <c r="G171" s="133"/>
      <c r="H171" s="133"/>
      <c r="I171" s="133"/>
      <c r="J171" s="133"/>
      <c r="K171" s="174"/>
      <c r="L171" s="174"/>
      <c r="M171" s="174"/>
      <c r="N171" s="174"/>
      <c r="O171" s="174"/>
      <c r="P171" s="174"/>
      <c r="Q171" s="174"/>
      <c r="R171" s="174"/>
      <c r="S171" s="174"/>
      <c r="T171" s="174"/>
      <c r="U171" s="174"/>
      <c r="V171" s="174"/>
      <c r="W171" s="174"/>
      <c r="X171" s="174"/>
      <c r="Y171" s="174"/>
      <c r="Z171" s="174"/>
      <c r="AA171" s="174"/>
      <c r="AB171" s="174"/>
      <c r="AC171" s="174"/>
      <c r="AD171" s="174"/>
    </row>
    <row r="172" spans="1:30" s="167" customFormat="1" x14ac:dyDescent="0.2">
      <c r="A172" s="133"/>
      <c r="B172" s="133"/>
      <c r="C172" s="133"/>
      <c r="D172" s="133"/>
      <c r="E172" s="133"/>
      <c r="F172" s="133"/>
      <c r="G172" s="133"/>
      <c r="H172" s="133"/>
      <c r="I172" s="133"/>
      <c r="J172" s="133"/>
      <c r="K172" s="174"/>
      <c r="L172" s="174"/>
      <c r="M172" s="174"/>
      <c r="N172" s="174"/>
      <c r="O172" s="174"/>
      <c r="P172" s="174"/>
      <c r="Q172" s="174"/>
      <c r="R172" s="174"/>
      <c r="S172" s="174"/>
      <c r="T172" s="174"/>
      <c r="U172" s="174"/>
      <c r="V172" s="174"/>
      <c r="W172" s="174"/>
      <c r="X172" s="174"/>
      <c r="Y172" s="174"/>
      <c r="Z172" s="174"/>
      <c r="AA172" s="174"/>
      <c r="AB172" s="174"/>
      <c r="AC172" s="174"/>
      <c r="AD172" s="174"/>
    </row>
    <row r="173" spans="1:30" s="167" customFormat="1" x14ac:dyDescent="0.2">
      <c r="A173" s="133"/>
      <c r="B173" s="133"/>
      <c r="C173" s="133"/>
      <c r="D173" s="133"/>
      <c r="E173" s="133"/>
      <c r="F173" s="133"/>
      <c r="G173" s="133"/>
      <c r="H173" s="133"/>
      <c r="I173" s="133"/>
      <c r="J173" s="133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174"/>
      <c r="X173" s="174"/>
      <c r="Y173" s="174"/>
      <c r="Z173" s="174"/>
      <c r="AA173" s="174"/>
      <c r="AB173" s="174"/>
      <c r="AC173" s="174"/>
      <c r="AD173" s="174"/>
    </row>
    <row r="174" spans="1:30" s="167" customFormat="1" x14ac:dyDescent="0.2">
      <c r="A174" s="133"/>
      <c r="B174" s="133"/>
      <c r="C174" s="133"/>
      <c r="D174" s="133"/>
      <c r="E174" s="133"/>
      <c r="F174" s="133"/>
      <c r="G174" s="133"/>
      <c r="H174" s="133"/>
      <c r="I174" s="133"/>
      <c r="J174" s="133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4"/>
      <c r="V174" s="174"/>
      <c r="W174" s="174"/>
      <c r="X174" s="174"/>
      <c r="Y174" s="174"/>
      <c r="Z174" s="174"/>
      <c r="AA174" s="174"/>
      <c r="AB174" s="174"/>
      <c r="AC174" s="174"/>
      <c r="AD174" s="174"/>
    </row>
    <row r="175" spans="1:30" s="167" customFormat="1" x14ac:dyDescent="0.2">
      <c r="A175" s="133"/>
      <c r="B175" s="133"/>
      <c r="C175" s="133"/>
      <c r="D175" s="133"/>
      <c r="E175" s="133"/>
      <c r="F175" s="133"/>
      <c r="G175" s="133"/>
      <c r="H175" s="133"/>
      <c r="I175" s="133"/>
      <c r="J175" s="133"/>
      <c r="K175" s="174"/>
      <c r="L175" s="174"/>
      <c r="M175" s="174"/>
      <c r="N175" s="174"/>
      <c r="O175" s="174"/>
      <c r="P175" s="174"/>
      <c r="Q175" s="174"/>
      <c r="R175" s="174"/>
      <c r="S175" s="174"/>
      <c r="T175" s="174"/>
      <c r="U175" s="174"/>
      <c r="V175" s="174"/>
      <c r="W175" s="174"/>
      <c r="X175" s="174"/>
      <c r="Y175" s="174"/>
      <c r="Z175" s="174"/>
      <c r="AA175" s="174"/>
      <c r="AB175" s="174"/>
      <c r="AC175" s="174"/>
      <c r="AD175" s="174"/>
    </row>
    <row r="176" spans="1:30" s="167" customFormat="1" x14ac:dyDescent="0.2">
      <c r="A176" s="133"/>
      <c r="B176" s="133"/>
      <c r="C176" s="133"/>
      <c r="D176" s="133"/>
      <c r="E176" s="133"/>
      <c r="F176" s="133"/>
      <c r="G176" s="133"/>
      <c r="H176" s="133"/>
      <c r="I176" s="133"/>
      <c r="J176" s="133"/>
      <c r="K176" s="174"/>
      <c r="L176" s="174"/>
      <c r="M176" s="174"/>
      <c r="N176" s="174"/>
      <c r="O176" s="174"/>
      <c r="P176" s="174"/>
      <c r="Q176" s="174"/>
      <c r="R176" s="174"/>
      <c r="S176" s="174"/>
      <c r="T176" s="174"/>
      <c r="U176" s="174"/>
      <c r="V176" s="174"/>
      <c r="W176" s="174"/>
      <c r="X176" s="174"/>
      <c r="Y176" s="174"/>
      <c r="Z176" s="174"/>
      <c r="AA176" s="174"/>
      <c r="AB176" s="174"/>
      <c r="AC176" s="174"/>
      <c r="AD176" s="174"/>
    </row>
    <row r="177" spans="1:30" s="167" customFormat="1" x14ac:dyDescent="0.2">
      <c r="A177" s="133"/>
      <c r="B177" s="133"/>
      <c r="C177" s="133"/>
      <c r="D177" s="133"/>
      <c r="E177" s="133"/>
      <c r="F177" s="133"/>
      <c r="G177" s="133"/>
      <c r="H177" s="133"/>
      <c r="I177" s="133"/>
      <c r="J177" s="133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  <c r="AD177" s="174"/>
    </row>
    <row r="178" spans="1:30" s="167" customFormat="1" x14ac:dyDescent="0.2">
      <c r="A178" s="133"/>
      <c r="B178" s="133"/>
      <c r="C178" s="133"/>
      <c r="D178" s="133"/>
      <c r="E178" s="133"/>
      <c r="F178" s="133"/>
      <c r="G178" s="133"/>
      <c r="H178" s="133"/>
      <c r="I178" s="133"/>
      <c r="J178" s="133"/>
      <c r="K178" s="174"/>
      <c r="L178" s="174"/>
      <c r="M178" s="174"/>
      <c r="N178" s="174"/>
      <c r="O178" s="174"/>
      <c r="P178" s="174"/>
      <c r="Q178" s="174"/>
      <c r="R178" s="174"/>
      <c r="S178" s="174"/>
      <c r="T178" s="174"/>
      <c r="U178" s="174"/>
      <c r="V178" s="174"/>
      <c r="W178" s="174"/>
      <c r="X178" s="174"/>
      <c r="Y178" s="174"/>
      <c r="Z178" s="174"/>
      <c r="AA178" s="174"/>
      <c r="AB178" s="174"/>
      <c r="AC178" s="174"/>
      <c r="AD178" s="174"/>
    </row>
    <row r="179" spans="1:30" s="167" customFormat="1" x14ac:dyDescent="0.2">
      <c r="A179" s="133"/>
      <c r="B179" s="133"/>
      <c r="C179" s="133"/>
      <c r="D179" s="133"/>
      <c r="E179" s="133"/>
      <c r="F179" s="133"/>
      <c r="G179" s="133"/>
      <c r="H179" s="133"/>
      <c r="I179" s="133"/>
      <c r="J179" s="133"/>
      <c r="K179" s="174"/>
      <c r="L179" s="174"/>
      <c r="M179" s="174"/>
      <c r="N179" s="174"/>
      <c r="O179" s="174"/>
      <c r="P179" s="174"/>
      <c r="Q179" s="174"/>
      <c r="R179" s="174"/>
      <c r="S179" s="174"/>
      <c r="T179" s="174"/>
      <c r="U179" s="174"/>
      <c r="V179" s="174"/>
      <c r="W179" s="174"/>
      <c r="X179" s="174"/>
      <c r="Y179" s="174"/>
      <c r="Z179" s="174"/>
      <c r="AA179" s="174"/>
      <c r="AB179" s="174"/>
      <c r="AC179" s="174"/>
      <c r="AD179" s="174"/>
    </row>
    <row r="180" spans="1:30" s="167" customFormat="1" x14ac:dyDescent="0.2">
      <c r="A180" s="133"/>
      <c r="B180" s="133"/>
      <c r="C180" s="133"/>
      <c r="D180" s="133"/>
      <c r="E180" s="133"/>
      <c r="F180" s="133"/>
      <c r="G180" s="133"/>
      <c r="H180" s="133"/>
      <c r="I180" s="133"/>
      <c r="J180" s="133"/>
      <c r="K180" s="174"/>
      <c r="L180" s="174"/>
      <c r="M180" s="174"/>
      <c r="N180" s="174"/>
      <c r="O180" s="174"/>
      <c r="P180" s="174"/>
      <c r="Q180" s="174"/>
      <c r="R180" s="174"/>
      <c r="S180" s="174"/>
      <c r="T180" s="174"/>
      <c r="U180" s="174"/>
      <c r="V180" s="174"/>
      <c r="W180" s="174"/>
      <c r="X180" s="174"/>
      <c r="Y180" s="174"/>
      <c r="Z180" s="174"/>
      <c r="AA180" s="174"/>
      <c r="AB180" s="174"/>
      <c r="AC180" s="174"/>
      <c r="AD180" s="174"/>
    </row>
    <row r="181" spans="1:30" s="167" customFormat="1" x14ac:dyDescent="0.2">
      <c r="A181" s="133"/>
      <c r="B181" s="133"/>
      <c r="C181" s="133"/>
      <c r="D181" s="133"/>
      <c r="E181" s="133"/>
      <c r="F181" s="133"/>
      <c r="G181" s="133"/>
      <c r="H181" s="133"/>
      <c r="I181" s="133"/>
      <c r="J181" s="133"/>
      <c r="K181" s="174"/>
      <c r="L181" s="174"/>
      <c r="M181" s="174"/>
      <c r="N181" s="174"/>
      <c r="O181" s="174"/>
      <c r="P181" s="174"/>
      <c r="Q181" s="174"/>
      <c r="R181" s="174"/>
      <c r="S181" s="174"/>
      <c r="T181" s="174"/>
      <c r="U181" s="174"/>
      <c r="V181" s="174"/>
      <c r="W181" s="174"/>
      <c r="X181" s="174"/>
      <c r="Y181" s="174"/>
      <c r="Z181" s="174"/>
      <c r="AA181" s="174"/>
      <c r="AB181" s="174"/>
      <c r="AC181" s="174"/>
      <c r="AD181" s="174"/>
    </row>
    <row r="182" spans="1:30" s="167" customFormat="1" x14ac:dyDescent="0.2">
      <c r="A182" s="133"/>
      <c r="B182" s="133"/>
      <c r="C182" s="133"/>
      <c r="D182" s="133"/>
      <c r="E182" s="133"/>
      <c r="F182" s="133"/>
      <c r="G182" s="133"/>
      <c r="H182" s="133"/>
      <c r="I182" s="133"/>
      <c r="J182" s="133"/>
      <c r="K182" s="174"/>
      <c r="L182" s="174"/>
      <c r="M182" s="174"/>
      <c r="N182" s="174"/>
      <c r="O182" s="174"/>
      <c r="P182" s="174"/>
      <c r="Q182" s="174"/>
      <c r="R182" s="174"/>
      <c r="S182" s="174"/>
      <c r="T182" s="174"/>
      <c r="U182" s="174"/>
      <c r="V182" s="174"/>
      <c r="W182" s="174"/>
      <c r="X182" s="174"/>
      <c r="Y182" s="174"/>
      <c r="Z182" s="174"/>
      <c r="AA182" s="174"/>
      <c r="AB182" s="174"/>
      <c r="AC182" s="174"/>
      <c r="AD182" s="174"/>
    </row>
    <row r="183" spans="1:30" s="167" customFormat="1" x14ac:dyDescent="0.2">
      <c r="A183" s="133"/>
      <c r="B183" s="133"/>
      <c r="C183" s="133"/>
      <c r="D183" s="133"/>
      <c r="E183" s="133"/>
      <c r="F183" s="133"/>
      <c r="G183" s="133"/>
      <c r="H183" s="133"/>
      <c r="I183" s="133"/>
      <c r="J183" s="133"/>
      <c r="K183" s="174"/>
      <c r="L183" s="174"/>
      <c r="M183" s="174"/>
      <c r="N183" s="174"/>
      <c r="O183" s="174"/>
      <c r="P183" s="174"/>
      <c r="Q183" s="174"/>
      <c r="R183" s="174"/>
      <c r="S183" s="174"/>
      <c r="T183" s="174"/>
      <c r="U183" s="174"/>
      <c r="V183" s="174"/>
      <c r="W183" s="174"/>
      <c r="X183" s="174"/>
      <c r="Y183" s="174"/>
      <c r="Z183" s="174"/>
      <c r="AA183" s="174"/>
      <c r="AB183" s="174"/>
      <c r="AC183" s="174"/>
      <c r="AD183" s="174"/>
    </row>
    <row r="184" spans="1:30" s="167" customFormat="1" x14ac:dyDescent="0.2">
      <c r="A184" s="133"/>
      <c r="B184" s="133"/>
      <c r="C184" s="133"/>
      <c r="D184" s="133"/>
      <c r="E184" s="133"/>
      <c r="F184" s="133"/>
      <c r="G184" s="133"/>
      <c r="H184" s="133"/>
      <c r="I184" s="133"/>
      <c r="J184" s="133"/>
      <c r="K184" s="174"/>
      <c r="L184" s="174"/>
      <c r="M184" s="174"/>
      <c r="N184" s="174"/>
      <c r="O184" s="174"/>
      <c r="P184" s="174"/>
      <c r="Q184" s="174"/>
      <c r="R184" s="174"/>
      <c r="S184" s="174"/>
      <c r="T184" s="174"/>
      <c r="U184" s="174"/>
      <c r="V184" s="174"/>
      <c r="W184" s="174"/>
      <c r="X184" s="174"/>
      <c r="Y184" s="174"/>
      <c r="Z184" s="174"/>
      <c r="AA184" s="174"/>
      <c r="AB184" s="174"/>
      <c r="AC184" s="174"/>
      <c r="AD184" s="174"/>
    </row>
    <row r="185" spans="1:30" s="167" customFormat="1" x14ac:dyDescent="0.2">
      <c r="A185" s="133"/>
      <c r="B185" s="133"/>
      <c r="C185" s="133"/>
      <c r="D185" s="133"/>
      <c r="E185" s="133"/>
      <c r="F185" s="133"/>
      <c r="G185" s="133"/>
      <c r="H185" s="133"/>
      <c r="I185" s="133"/>
      <c r="J185" s="133"/>
      <c r="K185" s="174"/>
      <c r="L185" s="174"/>
      <c r="M185" s="174"/>
      <c r="N185" s="174"/>
      <c r="O185" s="174"/>
      <c r="P185" s="174"/>
      <c r="Q185" s="174"/>
      <c r="R185" s="174"/>
      <c r="S185" s="174"/>
      <c r="T185" s="174"/>
      <c r="U185" s="174"/>
      <c r="V185" s="174"/>
      <c r="W185" s="174"/>
      <c r="X185" s="174"/>
      <c r="Y185" s="174"/>
      <c r="Z185" s="174"/>
      <c r="AA185" s="174"/>
      <c r="AB185" s="174"/>
      <c r="AC185" s="174"/>
      <c r="AD185" s="174"/>
    </row>
    <row r="186" spans="1:30" s="167" customFormat="1" x14ac:dyDescent="0.2">
      <c r="A186" s="133"/>
      <c r="B186" s="133"/>
      <c r="C186" s="133"/>
      <c r="D186" s="133"/>
      <c r="E186" s="133"/>
      <c r="F186" s="133"/>
      <c r="G186" s="133"/>
      <c r="H186" s="133"/>
      <c r="I186" s="133"/>
      <c r="J186" s="133"/>
      <c r="K186" s="174"/>
      <c r="L186" s="174"/>
      <c r="M186" s="174"/>
      <c r="N186" s="174"/>
      <c r="O186" s="174"/>
      <c r="P186" s="174"/>
      <c r="Q186" s="174"/>
      <c r="R186" s="174"/>
      <c r="S186" s="174"/>
      <c r="T186" s="174"/>
      <c r="U186" s="174"/>
      <c r="V186" s="174"/>
      <c r="W186" s="174"/>
      <c r="X186" s="174"/>
      <c r="Y186" s="174"/>
      <c r="Z186" s="174"/>
      <c r="AA186" s="174"/>
      <c r="AB186" s="174"/>
      <c r="AC186" s="174"/>
      <c r="AD186" s="174"/>
    </row>
    <row r="187" spans="1:30" s="167" customFormat="1" x14ac:dyDescent="0.2">
      <c r="A187" s="133"/>
      <c r="B187" s="133"/>
      <c r="C187" s="133"/>
      <c r="D187" s="133"/>
      <c r="E187" s="133"/>
      <c r="F187" s="133"/>
      <c r="G187" s="133"/>
      <c r="H187" s="133"/>
      <c r="I187" s="133"/>
      <c r="J187" s="133"/>
      <c r="K187" s="174"/>
      <c r="L187" s="174"/>
      <c r="M187" s="174"/>
      <c r="N187" s="174"/>
      <c r="O187" s="174"/>
      <c r="P187" s="174"/>
      <c r="Q187" s="174"/>
      <c r="R187" s="174"/>
      <c r="S187" s="174"/>
      <c r="T187" s="174"/>
      <c r="U187" s="174"/>
      <c r="V187" s="174"/>
      <c r="W187" s="174"/>
      <c r="X187" s="174"/>
      <c r="Y187" s="174"/>
      <c r="Z187" s="174"/>
      <c r="AA187" s="174"/>
      <c r="AB187" s="174"/>
      <c r="AC187" s="174"/>
      <c r="AD187" s="174"/>
    </row>
    <row r="188" spans="1:30" s="167" customFormat="1" x14ac:dyDescent="0.2">
      <c r="A188" s="133"/>
      <c r="B188" s="133"/>
      <c r="C188" s="133"/>
      <c r="D188" s="133"/>
      <c r="E188" s="133"/>
      <c r="F188" s="133"/>
      <c r="G188" s="133"/>
      <c r="H188" s="133"/>
      <c r="I188" s="133"/>
      <c r="J188" s="133"/>
      <c r="K188" s="174"/>
      <c r="L188" s="174"/>
      <c r="M188" s="174"/>
      <c r="N188" s="174"/>
      <c r="O188" s="174"/>
      <c r="P188" s="174"/>
      <c r="Q188" s="174"/>
      <c r="R188" s="174"/>
      <c r="S188" s="174"/>
      <c r="T188" s="174"/>
      <c r="U188" s="174"/>
      <c r="V188" s="174"/>
      <c r="W188" s="174"/>
      <c r="X188" s="174"/>
      <c r="Y188" s="174"/>
      <c r="Z188" s="174"/>
      <c r="AA188" s="174"/>
      <c r="AB188" s="174"/>
      <c r="AC188" s="174"/>
      <c r="AD188" s="174"/>
    </row>
    <row r="189" spans="1:30" s="167" customFormat="1" x14ac:dyDescent="0.2">
      <c r="A189" s="133"/>
      <c r="B189" s="133"/>
      <c r="C189" s="133"/>
      <c r="D189" s="133"/>
      <c r="E189" s="133"/>
      <c r="F189" s="133"/>
      <c r="G189" s="133"/>
      <c r="H189" s="133"/>
      <c r="I189" s="133"/>
      <c r="J189" s="133"/>
      <c r="K189" s="174"/>
      <c r="L189" s="174"/>
      <c r="M189" s="174"/>
      <c r="N189" s="174"/>
      <c r="O189" s="174"/>
      <c r="P189" s="174"/>
      <c r="Q189" s="174"/>
      <c r="R189" s="174"/>
      <c r="S189" s="174"/>
      <c r="T189" s="174"/>
      <c r="U189" s="174"/>
      <c r="V189" s="174"/>
      <c r="W189" s="174"/>
      <c r="X189" s="174"/>
      <c r="Y189" s="174"/>
      <c r="Z189" s="174"/>
      <c r="AA189" s="174"/>
      <c r="AB189" s="174"/>
      <c r="AC189" s="174"/>
      <c r="AD189" s="174"/>
    </row>
    <row r="190" spans="1:30" s="167" customFormat="1" x14ac:dyDescent="0.2">
      <c r="A190" s="133"/>
      <c r="B190" s="133"/>
      <c r="C190" s="133"/>
      <c r="D190" s="133"/>
      <c r="E190" s="133"/>
      <c r="F190" s="133"/>
      <c r="G190" s="133"/>
      <c r="H190" s="133"/>
      <c r="I190" s="133"/>
      <c r="J190" s="133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</row>
    <row r="191" spans="1:30" s="167" customFormat="1" x14ac:dyDescent="0.2">
      <c r="A191" s="133"/>
      <c r="B191" s="133"/>
      <c r="C191" s="133"/>
      <c r="D191" s="133"/>
      <c r="E191" s="133"/>
      <c r="F191" s="133"/>
      <c r="G191" s="133"/>
      <c r="H191" s="133"/>
      <c r="I191" s="133"/>
      <c r="J191" s="133"/>
      <c r="K191" s="174"/>
      <c r="L191" s="174"/>
      <c r="M191" s="174"/>
      <c r="N191" s="174"/>
      <c r="O191" s="174"/>
      <c r="P191" s="174"/>
      <c r="Q191" s="174"/>
      <c r="R191" s="174"/>
      <c r="S191" s="174"/>
      <c r="T191" s="174"/>
      <c r="U191" s="174"/>
      <c r="V191" s="174"/>
      <c r="W191" s="174"/>
      <c r="X191" s="174"/>
      <c r="Y191" s="174"/>
      <c r="Z191" s="174"/>
      <c r="AA191" s="174"/>
      <c r="AB191" s="174"/>
      <c r="AC191" s="174"/>
      <c r="AD191" s="174"/>
    </row>
    <row r="192" spans="1:30" s="167" customFormat="1" x14ac:dyDescent="0.2">
      <c r="A192" s="133"/>
      <c r="B192" s="133"/>
      <c r="C192" s="133"/>
      <c r="D192" s="133"/>
      <c r="E192" s="133"/>
      <c r="F192" s="133"/>
      <c r="G192" s="133"/>
      <c r="H192" s="133"/>
      <c r="I192" s="133"/>
      <c r="J192" s="133"/>
      <c r="K192" s="174"/>
      <c r="L192" s="174"/>
      <c r="M192" s="174"/>
      <c r="N192" s="174"/>
      <c r="O192" s="174"/>
      <c r="P192" s="174"/>
      <c r="Q192" s="174"/>
      <c r="R192" s="174"/>
      <c r="S192" s="174"/>
      <c r="T192" s="174"/>
      <c r="U192" s="174"/>
      <c r="V192" s="174"/>
      <c r="W192" s="174"/>
      <c r="X192" s="174"/>
      <c r="Y192" s="174"/>
      <c r="Z192" s="174"/>
      <c r="AA192" s="174"/>
      <c r="AB192" s="174"/>
      <c r="AC192" s="174"/>
      <c r="AD192" s="174"/>
    </row>
    <row r="193" spans="1:30" s="167" customFormat="1" x14ac:dyDescent="0.2">
      <c r="A193" s="133"/>
      <c r="B193" s="133"/>
      <c r="C193" s="133"/>
      <c r="D193" s="133"/>
      <c r="E193" s="133"/>
      <c r="F193" s="133"/>
      <c r="G193" s="133"/>
      <c r="H193" s="133"/>
      <c r="I193" s="133"/>
      <c r="J193" s="133"/>
      <c r="K193" s="174"/>
      <c r="L193" s="174"/>
      <c r="M193" s="174"/>
      <c r="N193" s="174"/>
      <c r="O193" s="174"/>
      <c r="P193" s="174"/>
      <c r="Q193" s="174"/>
      <c r="R193" s="174"/>
      <c r="S193" s="174"/>
      <c r="T193" s="174"/>
      <c r="U193" s="174"/>
      <c r="V193" s="174"/>
      <c r="W193" s="174"/>
      <c r="X193" s="174"/>
      <c r="Y193" s="174"/>
      <c r="Z193" s="174"/>
      <c r="AA193" s="174"/>
      <c r="AB193" s="174"/>
      <c r="AC193" s="174"/>
      <c r="AD193" s="174"/>
    </row>
    <row r="194" spans="1:30" s="167" customFormat="1" x14ac:dyDescent="0.2">
      <c r="A194" s="133"/>
      <c r="B194" s="133"/>
      <c r="C194" s="133"/>
      <c r="D194" s="133"/>
      <c r="E194" s="133"/>
      <c r="F194" s="133"/>
      <c r="G194" s="133"/>
      <c r="H194" s="133"/>
      <c r="I194" s="133"/>
      <c r="J194" s="133"/>
      <c r="K194" s="174"/>
      <c r="L194" s="174"/>
      <c r="M194" s="174"/>
      <c r="N194" s="174"/>
      <c r="O194" s="174"/>
      <c r="P194" s="174"/>
      <c r="Q194" s="174"/>
      <c r="R194" s="174"/>
      <c r="S194" s="174"/>
      <c r="T194" s="174"/>
      <c r="U194" s="174"/>
      <c r="V194" s="174"/>
      <c r="W194" s="174"/>
      <c r="X194" s="174"/>
      <c r="Y194" s="174"/>
      <c r="Z194" s="174"/>
      <c r="AA194" s="174"/>
      <c r="AB194" s="174"/>
      <c r="AC194" s="174"/>
      <c r="AD194" s="174"/>
    </row>
    <row r="195" spans="1:30" s="167" customFormat="1" x14ac:dyDescent="0.2">
      <c r="A195" s="133"/>
      <c r="B195" s="133"/>
      <c r="C195" s="133"/>
      <c r="D195" s="133"/>
      <c r="E195" s="133"/>
      <c r="F195" s="133"/>
      <c r="G195" s="133"/>
      <c r="H195" s="133"/>
      <c r="I195" s="133"/>
      <c r="J195" s="133"/>
      <c r="K195" s="174"/>
      <c r="L195" s="174"/>
      <c r="M195" s="174"/>
      <c r="N195" s="174"/>
      <c r="O195" s="174"/>
      <c r="P195" s="174"/>
      <c r="Q195" s="174"/>
      <c r="R195" s="174"/>
      <c r="S195" s="174"/>
      <c r="T195" s="174"/>
      <c r="U195" s="174"/>
      <c r="V195" s="174"/>
      <c r="W195" s="174"/>
      <c r="X195" s="174"/>
      <c r="Y195" s="174"/>
      <c r="Z195" s="174"/>
      <c r="AA195" s="174"/>
      <c r="AB195" s="174"/>
      <c r="AC195" s="174"/>
      <c r="AD195" s="174"/>
    </row>
    <row r="196" spans="1:30" s="167" customFormat="1" x14ac:dyDescent="0.2">
      <c r="A196" s="133"/>
      <c r="B196" s="133"/>
      <c r="C196" s="133"/>
      <c r="D196" s="133"/>
      <c r="E196" s="133"/>
      <c r="F196" s="133"/>
      <c r="G196" s="133"/>
      <c r="H196" s="133"/>
      <c r="I196" s="133"/>
      <c r="J196" s="133"/>
      <c r="K196" s="174"/>
      <c r="L196" s="174"/>
      <c r="M196" s="174"/>
      <c r="N196" s="174"/>
      <c r="O196" s="174"/>
      <c r="P196" s="174"/>
      <c r="Q196" s="174"/>
      <c r="R196" s="174"/>
      <c r="S196" s="174"/>
      <c r="T196" s="174"/>
      <c r="U196" s="174"/>
      <c r="V196" s="174"/>
      <c r="W196" s="174"/>
      <c r="X196" s="174"/>
      <c r="Y196" s="174"/>
      <c r="Z196" s="174"/>
      <c r="AA196" s="174"/>
      <c r="AB196" s="174"/>
      <c r="AC196" s="174"/>
      <c r="AD196" s="174"/>
    </row>
    <row r="197" spans="1:30" s="167" customFormat="1" x14ac:dyDescent="0.2">
      <c r="A197" s="133"/>
      <c r="B197" s="133"/>
      <c r="C197" s="133"/>
      <c r="D197" s="133"/>
      <c r="E197" s="133"/>
      <c r="F197" s="133"/>
      <c r="G197" s="133"/>
      <c r="H197" s="133"/>
      <c r="I197" s="133"/>
      <c r="J197" s="133"/>
      <c r="K197" s="174"/>
      <c r="L197" s="174"/>
      <c r="M197" s="174"/>
      <c r="N197" s="174"/>
      <c r="O197" s="174"/>
      <c r="P197" s="174"/>
      <c r="Q197" s="174"/>
      <c r="R197" s="174"/>
      <c r="S197" s="174"/>
      <c r="T197" s="174"/>
      <c r="U197" s="174"/>
      <c r="V197" s="174"/>
      <c r="W197" s="174"/>
      <c r="X197" s="174"/>
      <c r="Y197" s="174"/>
      <c r="Z197" s="174"/>
      <c r="AA197" s="174"/>
      <c r="AB197" s="174"/>
      <c r="AC197" s="174"/>
      <c r="AD197" s="174"/>
    </row>
    <row r="198" spans="1:30" s="167" customFormat="1" x14ac:dyDescent="0.2">
      <c r="A198" s="133"/>
      <c r="B198" s="133"/>
      <c r="C198" s="133"/>
      <c r="D198" s="133"/>
      <c r="E198" s="133"/>
      <c r="F198" s="133"/>
      <c r="G198" s="133"/>
      <c r="H198" s="133"/>
      <c r="I198" s="133"/>
      <c r="J198" s="133"/>
      <c r="K198" s="174"/>
      <c r="L198" s="174"/>
      <c r="M198" s="174"/>
      <c r="N198" s="174"/>
      <c r="O198" s="174"/>
      <c r="P198" s="174"/>
      <c r="Q198" s="174"/>
      <c r="R198" s="174"/>
      <c r="S198" s="174"/>
      <c r="T198" s="174"/>
      <c r="U198" s="174"/>
      <c r="V198" s="174"/>
      <c r="W198" s="174"/>
      <c r="X198" s="174"/>
      <c r="Y198" s="174"/>
      <c r="Z198" s="174"/>
      <c r="AA198" s="174"/>
      <c r="AB198" s="174"/>
      <c r="AC198" s="174"/>
      <c r="AD198" s="174"/>
    </row>
    <row r="199" spans="1:30" s="167" customFormat="1" x14ac:dyDescent="0.2">
      <c r="A199" s="133"/>
      <c r="B199" s="133"/>
      <c r="C199" s="133"/>
      <c r="D199" s="133"/>
      <c r="E199" s="133"/>
      <c r="F199" s="133"/>
      <c r="G199" s="133"/>
      <c r="H199" s="133"/>
      <c r="I199" s="133"/>
      <c r="J199" s="133"/>
      <c r="K199" s="174"/>
      <c r="L199" s="174"/>
      <c r="M199" s="174"/>
      <c r="N199" s="174"/>
      <c r="O199" s="174"/>
      <c r="P199" s="174"/>
      <c r="Q199" s="174"/>
      <c r="R199" s="174"/>
      <c r="S199" s="174"/>
      <c r="T199" s="174"/>
      <c r="U199" s="174"/>
      <c r="V199" s="174"/>
      <c r="W199" s="174"/>
      <c r="X199" s="174"/>
      <c r="Y199" s="174"/>
      <c r="Z199" s="174"/>
      <c r="AA199" s="174"/>
      <c r="AB199" s="174"/>
      <c r="AC199" s="174"/>
      <c r="AD199" s="174"/>
    </row>
    <row r="200" spans="1:30" s="167" customFormat="1" x14ac:dyDescent="0.2">
      <c r="A200" s="133"/>
      <c r="B200" s="133"/>
      <c r="C200" s="133"/>
      <c r="D200" s="133"/>
      <c r="E200" s="133"/>
      <c r="F200" s="133"/>
      <c r="G200" s="133"/>
      <c r="H200" s="133"/>
      <c r="I200" s="133"/>
      <c r="J200" s="133"/>
      <c r="K200" s="174"/>
      <c r="L200" s="174"/>
      <c r="M200" s="174"/>
      <c r="N200" s="174"/>
      <c r="O200" s="174"/>
      <c r="P200" s="174"/>
      <c r="Q200" s="174"/>
      <c r="R200" s="174"/>
      <c r="S200" s="174"/>
      <c r="T200" s="174"/>
      <c r="U200" s="174"/>
      <c r="V200" s="174"/>
      <c r="W200" s="174"/>
      <c r="X200" s="174"/>
      <c r="Y200" s="174"/>
      <c r="Z200" s="174"/>
      <c r="AA200" s="174"/>
      <c r="AB200" s="174"/>
      <c r="AC200" s="174"/>
      <c r="AD200" s="174"/>
    </row>
    <row r="201" spans="1:30" s="167" customFormat="1" x14ac:dyDescent="0.2">
      <c r="A201" s="133"/>
      <c r="B201" s="133"/>
      <c r="C201" s="133"/>
      <c r="D201" s="133"/>
      <c r="E201" s="133"/>
      <c r="F201" s="133"/>
      <c r="G201" s="133"/>
      <c r="H201" s="133"/>
      <c r="I201" s="133"/>
      <c r="J201" s="133"/>
      <c r="K201" s="174"/>
      <c r="L201" s="174"/>
      <c r="M201" s="174"/>
      <c r="N201" s="174"/>
      <c r="O201" s="174"/>
      <c r="P201" s="174"/>
      <c r="Q201" s="174"/>
      <c r="R201" s="174"/>
      <c r="S201" s="174"/>
      <c r="T201" s="174"/>
      <c r="U201" s="174"/>
      <c r="V201" s="174"/>
      <c r="W201" s="174"/>
      <c r="X201" s="174"/>
      <c r="Y201" s="174"/>
      <c r="Z201" s="174"/>
      <c r="AA201" s="174"/>
      <c r="AB201" s="174"/>
      <c r="AC201" s="174"/>
      <c r="AD201" s="174"/>
    </row>
    <row r="202" spans="1:30" s="167" customFormat="1" x14ac:dyDescent="0.2">
      <c r="A202" s="133"/>
      <c r="B202" s="133"/>
      <c r="C202" s="133"/>
      <c r="D202" s="133"/>
      <c r="E202" s="133"/>
      <c r="F202" s="133"/>
      <c r="G202" s="133"/>
      <c r="H202" s="133"/>
      <c r="I202" s="133"/>
      <c r="J202" s="133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</row>
    <row r="203" spans="1:30" s="167" customFormat="1" x14ac:dyDescent="0.2">
      <c r="A203" s="133"/>
      <c r="B203" s="133"/>
      <c r="C203" s="133"/>
      <c r="D203" s="133"/>
      <c r="E203" s="133"/>
      <c r="F203" s="133"/>
      <c r="G203" s="133"/>
      <c r="H203" s="133"/>
      <c r="I203" s="133"/>
      <c r="J203" s="133"/>
      <c r="K203" s="174"/>
      <c r="L203" s="174"/>
      <c r="M203" s="174"/>
      <c r="N203" s="174"/>
      <c r="O203" s="174"/>
      <c r="P203" s="174"/>
      <c r="Q203" s="174"/>
      <c r="R203" s="174"/>
      <c r="S203" s="174"/>
      <c r="T203" s="174"/>
      <c r="U203" s="174"/>
      <c r="V203" s="174"/>
      <c r="W203" s="174"/>
      <c r="X203" s="174"/>
      <c r="Y203" s="174"/>
      <c r="Z203" s="174"/>
      <c r="AA203" s="174"/>
      <c r="AB203" s="174"/>
      <c r="AC203" s="174"/>
      <c r="AD203" s="174"/>
    </row>
    <row r="204" spans="1:30" s="167" customFormat="1" x14ac:dyDescent="0.2">
      <c r="A204" s="133"/>
      <c r="B204" s="133"/>
      <c r="C204" s="133"/>
      <c r="D204" s="133"/>
      <c r="E204" s="133"/>
      <c r="F204" s="133"/>
      <c r="G204" s="133"/>
      <c r="H204" s="133"/>
      <c r="I204" s="133"/>
      <c r="J204" s="133"/>
      <c r="K204" s="174"/>
      <c r="L204" s="174"/>
      <c r="M204" s="174"/>
      <c r="N204" s="174"/>
      <c r="O204" s="174"/>
      <c r="P204" s="174"/>
      <c r="Q204" s="174"/>
      <c r="R204" s="174"/>
      <c r="S204" s="174"/>
      <c r="T204" s="174"/>
      <c r="U204" s="174"/>
      <c r="V204" s="174"/>
      <c r="W204" s="174"/>
      <c r="X204" s="174"/>
      <c r="Y204" s="174"/>
      <c r="Z204" s="174"/>
      <c r="AA204" s="174"/>
      <c r="AB204" s="174"/>
      <c r="AC204" s="174"/>
      <c r="AD204" s="174"/>
    </row>
    <row r="205" spans="1:30" s="167" customFormat="1" x14ac:dyDescent="0.2">
      <c r="A205" s="133"/>
      <c r="B205" s="133"/>
      <c r="C205" s="133"/>
      <c r="D205" s="133"/>
      <c r="E205" s="133"/>
      <c r="F205" s="133"/>
      <c r="G205" s="133"/>
      <c r="H205" s="133"/>
      <c r="I205" s="133"/>
      <c r="J205" s="133"/>
      <c r="K205" s="174"/>
      <c r="L205" s="174"/>
      <c r="M205" s="174"/>
      <c r="N205" s="174"/>
      <c r="O205" s="174"/>
      <c r="P205" s="174"/>
      <c r="Q205" s="174"/>
      <c r="R205" s="174"/>
      <c r="S205" s="174"/>
      <c r="T205" s="174"/>
      <c r="U205" s="174"/>
      <c r="V205" s="174"/>
      <c r="W205" s="174"/>
      <c r="X205" s="174"/>
      <c r="Y205" s="174"/>
      <c r="Z205" s="174"/>
      <c r="AA205" s="174"/>
      <c r="AB205" s="174"/>
      <c r="AC205" s="174"/>
      <c r="AD205" s="174"/>
    </row>
    <row r="206" spans="1:30" s="167" customFormat="1" x14ac:dyDescent="0.2">
      <c r="A206" s="133"/>
      <c r="B206" s="133"/>
      <c r="C206" s="133"/>
      <c r="D206" s="133"/>
      <c r="E206" s="133"/>
      <c r="F206" s="133"/>
      <c r="G206" s="133"/>
      <c r="H206" s="133"/>
      <c r="I206" s="133"/>
      <c r="J206" s="133"/>
      <c r="K206" s="174"/>
      <c r="L206" s="174"/>
      <c r="M206" s="174"/>
      <c r="N206" s="174"/>
      <c r="O206" s="174"/>
      <c r="P206" s="174"/>
      <c r="Q206" s="174"/>
      <c r="R206" s="174"/>
      <c r="S206" s="174"/>
      <c r="T206" s="174"/>
      <c r="U206" s="174"/>
      <c r="V206" s="174"/>
      <c r="W206" s="174"/>
      <c r="X206" s="174"/>
      <c r="Y206" s="174"/>
      <c r="Z206" s="174"/>
      <c r="AA206" s="174"/>
      <c r="AB206" s="174"/>
      <c r="AC206" s="174"/>
      <c r="AD206" s="174"/>
    </row>
    <row r="207" spans="1:30" s="167" customFormat="1" x14ac:dyDescent="0.2">
      <c r="A207" s="133"/>
      <c r="B207" s="133"/>
      <c r="C207" s="133"/>
      <c r="D207" s="133"/>
      <c r="E207" s="133"/>
      <c r="F207" s="133"/>
      <c r="G207" s="133"/>
      <c r="H207" s="133"/>
      <c r="I207" s="133"/>
      <c r="J207" s="133"/>
      <c r="K207" s="174"/>
      <c r="L207" s="174"/>
      <c r="M207" s="174"/>
      <c r="N207" s="174"/>
      <c r="O207" s="174"/>
      <c r="P207" s="174"/>
      <c r="Q207" s="174"/>
      <c r="R207" s="174"/>
      <c r="S207" s="174"/>
      <c r="T207" s="174"/>
      <c r="U207" s="174"/>
      <c r="V207" s="174"/>
      <c r="W207" s="174"/>
      <c r="X207" s="174"/>
      <c r="Y207" s="174"/>
      <c r="Z207" s="174"/>
      <c r="AA207" s="174"/>
      <c r="AB207" s="174"/>
      <c r="AC207" s="174"/>
      <c r="AD207" s="174"/>
    </row>
    <row r="208" spans="1:30" s="167" customFormat="1" x14ac:dyDescent="0.2">
      <c r="A208" s="133"/>
      <c r="B208" s="133"/>
      <c r="C208" s="133"/>
      <c r="D208" s="133"/>
      <c r="E208" s="133"/>
      <c r="F208" s="133"/>
      <c r="G208" s="133"/>
      <c r="H208" s="133"/>
      <c r="I208" s="133"/>
      <c r="J208" s="133"/>
      <c r="K208" s="174"/>
      <c r="L208" s="174"/>
      <c r="M208" s="174"/>
      <c r="N208" s="174"/>
      <c r="O208" s="174"/>
      <c r="P208" s="174"/>
      <c r="Q208" s="174"/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</row>
    <row r="209" spans="1:30" s="167" customFormat="1" x14ac:dyDescent="0.2">
      <c r="A209" s="133"/>
      <c r="B209" s="133"/>
      <c r="C209" s="133"/>
      <c r="D209" s="133"/>
      <c r="E209" s="133"/>
      <c r="F209" s="133"/>
      <c r="G209" s="133"/>
      <c r="H209" s="133"/>
      <c r="I209" s="133"/>
      <c r="J209" s="133"/>
      <c r="K209" s="174"/>
      <c r="L209" s="174"/>
      <c r="M209" s="174"/>
      <c r="N209" s="174"/>
      <c r="O209" s="174"/>
      <c r="P209" s="174"/>
      <c r="Q209" s="174"/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</row>
    <row r="210" spans="1:30" s="167" customFormat="1" x14ac:dyDescent="0.2">
      <c r="A210" s="133"/>
      <c r="B210" s="133"/>
      <c r="C210" s="133"/>
      <c r="D210" s="133"/>
      <c r="E210" s="133"/>
      <c r="F210" s="133"/>
      <c r="G210" s="133"/>
      <c r="H210" s="133"/>
      <c r="I210" s="133"/>
      <c r="J210" s="133"/>
      <c r="K210" s="174"/>
      <c r="L210" s="174"/>
      <c r="M210" s="174"/>
      <c r="N210" s="174"/>
      <c r="O210" s="174"/>
      <c r="P210" s="174"/>
      <c r="Q210" s="174"/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</row>
    <row r="211" spans="1:30" s="167" customFormat="1" x14ac:dyDescent="0.2">
      <c r="A211" s="133"/>
      <c r="B211" s="133"/>
      <c r="C211" s="133"/>
      <c r="D211" s="133"/>
      <c r="E211" s="133"/>
      <c r="F211" s="133"/>
      <c r="G211" s="133"/>
      <c r="H211" s="133"/>
      <c r="I211" s="133"/>
      <c r="J211" s="133"/>
      <c r="K211" s="174"/>
      <c r="L211" s="174"/>
      <c r="M211" s="174"/>
      <c r="N211" s="174"/>
      <c r="O211" s="174"/>
      <c r="P211" s="174"/>
      <c r="Q211" s="174"/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</row>
    <row r="212" spans="1:30" s="167" customFormat="1" x14ac:dyDescent="0.2">
      <c r="A212" s="133"/>
      <c r="B212" s="133"/>
      <c r="C212" s="133"/>
      <c r="D212" s="133"/>
      <c r="E212" s="133"/>
      <c r="F212" s="133"/>
      <c r="G212" s="133"/>
      <c r="H212" s="133"/>
      <c r="I212" s="133"/>
      <c r="J212" s="133"/>
      <c r="K212" s="174"/>
      <c r="L212" s="174"/>
      <c r="M212" s="174"/>
      <c r="N212" s="174"/>
      <c r="O212" s="174"/>
      <c r="P212" s="174"/>
      <c r="Q212" s="174"/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</row>
    <row r="213" spans="1:30" s="167" customFormat="1" x14ac:dyDescent="0.2">
      <c r="A213" s="133"/>
      <c r="B213" s="133"/>
      <c r="C213" s="133"/>
      <c r="D213" s="133"/>
      <c r="E213" s="133"/>
      <c r="F213" s="133"/>
      <c r="G213" s="133"/>
      <c r="H213" s="133"/>
      <c r="I213" s="133"/>
      <c r="J213" s="133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</row>
    <row r="214" spans="1:30" s="167" customFormat="1" x14ac:dyDescent="0.2">
      <c r="A214" s="133"/>
      <c r="B214" s="133"/>
      <c r="C214" s="133"/>
      <c r="D214" s="133"/>
      <c r="E214" s="133"/>
      <c r="F214" s="133"/>
      <c r="G214" s="133"/>
      <c r="H214" s="133"/>
      <c r="I214" s="133"/>
      <c r="J214" s="133"/>
      <c r="K214" s="174"/>
      <c r="L214" s="174"/>
      <c r="M214" s="174"/>
      <c r="N214" s="174"/>
      <c r="O214" s="174"/>
      <c r="P214" s="174"/>
      <c r="Q214" s="174"/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</row>
    <row r="215" spans="1:30" s="167" customFormat="1" x14ac:dyDescent="0.2">
      <c r="A215" s="133"/>
      <c r="B215" s="133"/>
      <c r="C215" s="133"/>
      <c r="D215" s="133"/>
      <c r="E215" s="133"/>
      <c r="F215" s="133"/>
      <c r="G215" s="133"/>
      <c r="H215" s="133"/>
      <c r="I215" s="133"/>
      <c r="J215" s="133"/>
      <c r="K215" s="174"/>
      <c r="L215" s="174"/>
      <c r="M215" s="174"/>
      <c r="N215" s="174"/>
      <c r="O215" s="174"/>
      <c r="P215" s="174"/>
      <c r="Q215" s="174"/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</row>
    <row r="216" spans="1:30" s="167" customFormat="1" x14ac:dyDescent="0.2">
      <c r="A216" s="133"/>
      <c r="B216" s="133"/>
      <c r="C216" s="133"/>
      <c r="D216" s="133"/>
      <c r="E216" s="133"/>
      <c r="F216" s="133"/>
      <c r="G216" s="133"/>
      <c r="H216" s="133"/>
      <c r="I216" s="133"/>
      <c r="J216" s="133"/>
      <c r="K216" s="174"/>
      <c r="L216" s="174"/>
      <c r="M216" s="174"/>
      <c r="N216" s="174"/>
      <c r="O216" s="174"/>
      <c r="P216" s="174"/>
      <c r="Q216" s="174"/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</row>
    <row r="217" spans="1:30" s="167" customFormat="1" x14ac:dyDescent="0.2">
      <c r="A217" s="133"/>
      <c r="B217" s="133"/>
      <c r="C217" s="133"/>
      <c r="D217" s="133"/>
      <c r="E217" s="133"/>
      <c r="F217" s="133"/>
      <c r="G217" s="133"/>
      <c r="H217" s="133"/>
      <c r="I217" s="133"/>
      <c r="J217" s="133"/>
      <c r="K217" s="174"/>
      <c r="L217" s="174"/>
      <c r="M217" s="174"/>
      <c r="N217" s="174"/>
      <c r="O217" s="174"/>
      <c r="P217" s="174"/>
      <c r="Q217" s="174"/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</row>
    <row r="218" spans="1:30" s="167" customFormat="1" x14ac:dyDescent="0.2">
      <c r="A218" s="133"/>
      <c r="B218" s="133"/>
      <c r="C218" s="133"/>
      <c r="D218" s="133"/>
      <c r="E218" s="133"/>
      <c r="F218" s="133"/>
      <c r="G218" s="133"/>
      <c r="H218" s="133"/>
      <c r="I218" s="133"/>
      <c r="J218" s="133"/>
      <c r="K218" s="174"/>
      <c r="L218" s="174"/>
      <c r="M218" s="174"/>
      <c r="N218" s="174"/>
      <c r="O218" s="174"/>
      <c r="P218" s="174"/>
      <c r="Q218" s="174"/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</row>
    <row r="219" spans="1:30" s="167" customFormat="1" x14ac:dyDescent="0.2">
      <c r="A219" s="133"/>
      <c r="B219" s="133"/>
      <c r="C219" s="133"/>
      <c r="D219" s="133"/>
      <c r="E219" s="133"/>
      <c r="F219" s="133"/>
      <c r="G219" s="133"/>
      <c r="H219" s="133"/>
      <c r="I219" s="133"/>
      <c r="J219" s="133"/>
      <c r="K219" s="174"/>
      <c r="L219" s="174"/>
      <c r="M219" s="174"/>
      <c r="N219" s="174"/>
      <c r="O219" s="174"/>
      <c r="P219" s="174"/>
      <c r="Q219" s="174"/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</row>
    <row r="220" spans="1:30" s="167" customFormat="1" x14ac:dyDescent="0.2">
      <c r="A220" s="133"/>
      <c r="B220" s="133"/>
      <c r="C220" s="133"/>
      <c r="D220" s="133"/>
      <c r="E220" s="133"/>
      <c r="F220" s="133"/>
      <c r="G220" s="133"/>
      <c r="H220" s="133"/>
      <c r="I220" s="133"/>
      <c r="J220" s="133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</row>
    <row r="221" spans="1:30" s="167" customFormat="1" x14ac:dyDescent="0.2">
      <c r="A221" s="133"/>
      <c r="B221" s="133"/>
      <c r="C221" s="133"/>
      <c r="D221" s="133"/>
      <c r="E221" s="133"/>
      <c r="F221" s="133"/>
      <c r="G221" s="133"/>
      <c r="H221" s="133"/>
      <c r="I221" s="133"/>
      <c r="J221" s="133"/>
      <c r="K221" s="174"/>
      <c r="L221" s="174"/>
      <c r="M221" s="174"/>
      <c r="N221" s="174"/>
      <c r="O221" s="174"/>
      <c r="P221" s="174"/>
      <c r="Q221" s="174"/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</row>
    <row r="222" spans="1:30" s="167" customFormat="1" x14ac:dyDescent="0.2">
      <c r="A222" s="133"/>
      <c r="B222" s="133"/>
      <c r="C222" s="133"/>
      <c r="D222" s="133"/>
      <c r="E222" s="133"/>
      <c r="F222" s="133"/>
      <c r="G222" s="133"/>
      <c r="H222" s="133"/>
      <c r="I222" s="133"/>
      <c r="J222" s="133"/>
      <c r="K222" s="174"/>
      <c r="L222" s="174"/>
      <c r="M222" s="174"/>
      <c r="N222" s="174"/>
      <c r="O222" s="174"/>
      <c r="P222" s="174"/>
      <c r="Q222" s="174"/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</row>
    <row r="223" spans="1:30" s="167" customFormat="1" x14ac:dyDescent="0.2">
      <c r="A223" s="133"/>
      <c r="B223" s="133"/>
      <c r="C223" s="133"/>
      <c r="D223" s="133"/>
      <c r="E223" s="133"/>
      <c r="F223" s="133"/>
      <c r="G223" s="133"/>
      <c r="H223" s="133"/>
      <c r="I223" s="133"/>
      <c r="J223" s="133"/>
      <c r="K223" s="174"/>
      <c r="L223" s="174"/>
      <c r="M223" s="174"/>
      <c r="N223" s="174"/>
      <c r="O223" s="174"/>
      <c r="P223" s="174"/>
      <c r="Q223" s="174"/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</row>
    <row r="224" spans="1:30" s="167" customFormat="1" x14ac:dyDescent="0.2">
      <c r="A224" s="133"/>
      <c r="B224" s="133"/>
      <c r="C224" s="133"/>
      <c r="D224" s="133"/>
      <c r="E224" s="133"/>
      <c r="F224" s="133"/>
      <c r="G224" s="133"/>
      <c r="H224" s="133"/>
      <c r="I224" s="133"/>
      <c r="J224" s="133"/>
      <c r="K224" s="174"/>
      <c r="L224" s="174"/>
      <c r="M224" s="174"/>
      <c r="N224" s="174"/>
      <c r="O224" s="174"/>
      <c r="P224" s="174"/>
      <c r="Q224" s="174"/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</row>
    <row r="225" spans="1:30" s="167" customFormat="1" x14ac:dyDescent="0.2">
      <c r="A225" s="133"/>
      <c r="B225" s="133"/>
      <c r="C225" s="133"/>
      <c r="D225" s="133"/>
      <c r="E225" s="133"/>
      <c r="F225" s="133"/>
      <c r="G225" s="133"/>
      <c r="H225" s="133"/>
      <c r="I225" s="133"/>
      <c r="J225" s="133"/>
      <c r="K225" s="174"/>
      <c r="L225" s="174"/>
      <c r="M225" s="174"/>
      <c r="N225" s="174"/>
      <c r="O225" s="174"/>
      <c r="P225" s="174"/>
      <c r="Q225" s="174"/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</row>
    <row r="226" spans="1:30" s="167" customFormat="1" x14ac:dyDescent="0.2">
      <c r="A226" s="133"/>
      <c r="B226" s="133"/>
      <c r="C226" s="133"/>
      <c r="D226" s="133"/>
      <c r="E226" s="133"/>
      <c r="F226" s="133"/>
      <c r="G226" s="133"/>
      <c r="H226" s="133"/>
      <c r="I226" s="133"/>
      <c r="J226" s="133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</row>
    <row r="227" spans="1:30" s="167" customFormat="1" x14ac:dyDescent="0.2">
      <c r="A227" s="133"/>
      <c r="B227" s="133"/>
      <c r="C227" s="133"/>
      <c r="D227" s="133"/>
      <c r="E227" s="133"/>
      <c r="F227" s="133"/>
      <c r="G227" s="133"/>
      <c r="H227" s="133"/>
      <c r="I227" s="133"/>
      <c r="J227" s="133"/>
      <c r="K227" s="174"/>
      <c r="L227" s="174"/>
      <c r="M227" s="174"/>
      <c r="N227" s="174"/>
      <c r="O227" s="174"/>
      <c r="P227" s="174"/>
      <c r="Q227" s="174"/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</row>
    <row r="228" spans="1:30" s="167" customFormat="1" x14ac:dyDescent="0.2">
      <c r="A228" s="133"/>
      <c r="B228" s="133"/>
      <c r="C228" s="133"/>
      <c r="D228" s="133"/>
      <c r="E228" s="133"/>
      <c r="F228" s="133"/>
      <c r="G228" s="133"/>
      <c r="H228" s="133"/>
      <c r="I228" s="133"/>
      <c r="J228" s="133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4"/>
      <c r="V228" s="174"/>
      <c r="W228" s="174"/>
      <c r="X228" s="174"/>
      <c r="Y228" s="174"/>
      <c r="Z228" s="174"/>
      <c r="AA228" s="174"/>
      <c r="AB228" s="174"/>
      <c r="AC228" s="174"/>
      <c r="AD228" s="174"/>
    </row>
    <row r="229" spans="1:30" s="167" customFormat="1" x14ac:dyDescent="0.2">
      <c r="A229" s="133"/>
      <c r="B229" s="133"/>
      <c r="C229" s="133"/>
      <c r="D229" s="133"/>
      <c r="E229" s="133"/>
      <c r="F229" s="133"/>
      <c r="G229" s="133"/>
      <c r="H229" s="133"/>
      <c r="I229" s="133"/>
      <c r="J229" s="133"/>
      <c r="K229" s="174"/>
      <c r="L229" s="174"/>
      <c r="M229" s="174"/>
      <c r="N229" s="174"/>
      <c r="O229" s="174"/>
      <c r="P229" s="174"/>
      <c r="Q229" s="174"/>
      <c r="R229" s="174"/>
      <c r="S229" s="174"/>
      <c r="T229" s="174"/>
      <c r="U229" s="174"/>
      <c r="V229" s="174"/>
      <c r="W229" s="174"/>
      <c r="X229" s="174"/>
      <c r="Y229" s="174"/>
      <c r="Z229" s="174"/>
      <c r="AA229" s="174"/>
      <c r="AB229" s="174"/>
      <c r="AC229" s="174"/>
      <c r="AD229" s="174"/>
    </row>
    <row r="230" spans="1:30" s="167" customFormat="1" x14ac:dyDescent="0.2">
      <c r="A230" s="133"/>
      <c r="B230" s="133"/>
      <c r="C230" s="133"/>
      <c r="D230" s="133"/>
      <c r="E230" s="133"/>
      <c r="F230" s="133"/>
      <c r="G230" s="133"/>
      <c r="H230" s="133"/>
      <c r="I230" s="133"/>
      <c r="J230" s="133"/>
      <c r="K230" s="174"/>
      <c r="L230" s="174"/>
      <c r="M230" s="174"/>
      <c r="N230" s="174"/>
      <c r="O230" s="174"/>
      <c r="P230" s="174"/>
      <c r="Q230" s="174"/>
      <c r="R230" s="174"/>
      <c r="S230" s="174"/>
      <c r="T230" s="174"/>
      <c r="U230" s="174"/>
      <c r="V230" s="174"/>
      <c r="W230" s="174"/>
      <c r="X230" s="174"/>
      <c r="Y230" s="174"/>
      <c r="Z230" s="174"/>
      <c r="AA230" s="174"/>
      <c r="AB230" s="174"/>
      <c r="AC230" s="174"/>
      <c r="AD230" s="174"/>
    </row>
    <row r="231" spans="1:30" s="167" customFormat="1" x14ac:dyDescent="0.2">
      <c r="A231" s="133"/>
      <c r="B231" s="133"/>
      <c r="C231" s="133"/>
      <c r="D231" s="133"/>
      <c r="E231" s="133"/>
      <c r="F231" s="133"/>
      <c r="G231" s="133"/>
      <c r="H231" s="133"/>
      <c r="I231" s="133"/>
      <c r="J231" s="133"/>
      <c r="K231" s="174"/>
      <c r="L231" s="174"/>
      <c r="M231" s="174"/>
      <c r="N231" s="174"/>
      <c r="O231" s="174"/>
      <c r="P231" s="174"/>
      <c r="Q231" s="174"/>
      <c r="R231" s="174"/>
      <c r="S231" s="174"/>
      <c r="T231" s="174"/>
      <c r="U231" s="174"/>
      <c r="V231" s="174"/>
      <c r="W231" s="174"/>
      <c r="X231" s="174"/>
      <c r="Y231" s="174"/>
      <c r="Z231" s="174"/>
      <c r="AA231" s="174"/>
      <c r="AB231" s="174"/>
      <c r="AC231" s="174"/>
      <c r="AD231" s="174"/>
    </row>
    <row r="232" spans="1:30" s="167" customFormat="1" x14ac:dyDescent="0.2">
      <c r="A232" s="133"/>
      <c r="B232" s="133"/>
      <c r="C232" s="133"/>
      <c r="D232" s="133"/>
      <c r="E232" s="133"/>
      <c r="F232" s="133"/>
      <c r="G232" s="133"/>
      <c r="H232" s="133"/>
      <c r="I232" s="133"/>
      <c r="J232" s="133"/>
      <c r="K232" s="174"/>
      <c r="L232" s="174"/>
      <c r="M232" s="174"/>
      <c r="N232" s="174"/>
      <c r="O232" s="174"/>
      <c r="P232" s="174"/>
      <c r="Q232" s="174"/>
      <c r="R232" s="174"/>
      <c r="S232" s="174"/>
      <c r="T232" s="174"/>
      <c r="U232" s="174"/>
      <c r="V232" s="174"/>
      <c r="W232" s="174"/>
      <c r="X232" s="174"/>
      <c r="Y232" s="174"/>
      <c r="Z232" s="174"/>
      <c r="AA232" s="174"/>
      <c r="AB232" s="174"/>
      <c r="AC232" s="174"/>
      <c r="AD232" s="174"/>
    </row>
    <row r="233" spans="1:30" s="167" customFormat="1" x14ac:dyDescent="0.2">
      <c r="A233" s="133"/>
      <c r="B233" s="133"/>
      <c r="C233" s="133"/>
      <c r="D233" s="133"/>
      <c r="E233" s="133"/>
      <c r="F233" s="133"/>
      <c r="G233" s="133"/>
      <c r="H233" s="133"/>
      <c r="I233" s="133"/>
      <c r="J233" s="133"/>
      <c r="K233" s="174"/>
      <c r="L233" s="174"/>
      <c r="M233" s="174"/>
      <c r="N233" s="174"/>
      <c r="O233" s="174"/>
      <c r="P233" s="174"/>
      <c r="Q233" s="174"/>
      <c r="R233" s="174"/>
      <c r="S233" s="174"/>
      <c r="T233" s="174"/>
      <c r="U233" s="174"/>
      <c r="V233" s="174"/>
      <c r="W233" s="174"/>
      <c r="X233" s="174"/>
      <c r="Y233" s="174"/>
      <c r="Z233" s="174"/>
      <c r="AA233" s="174"/>
      <c r="AB233" s="174"/>
      <c r="AC233" s="174"/>
      <c r="AD233" s="174"/>
    </row>
    <row r="234" spans="1:30" s="167" customFormat="1" x14ac:dyDescent="0.2">
      <c r="A234" s="133"/>
      <c r="B234" s="133"/>
      <c r="C234" s="133"/>
      <c r="D234" s="133"/>
      <c r="E234" s="133"/>
      <c r="F234" s="133"/>
      <c r="G234" s="133"/>
      <c r="H234" s="133"/>
      <c r="I234" s="133"/>
      <c r="J234" s="133"/>
      <c r="K234" s="174"/>
      <c r="L234" s="174"/>
      <c r="M234" s="174"/>
      <c r="N234" s="174"/>
      <c r="O234" s="174"/>
      <c r="P234" s="174"/>
      <c r="Q234" s="174"/>
      <c r="R234" s="174"/>
      <c r="S234" s="174"/>
      <c r="T234" s="174"/>
      <c r="U234" s="174"/>
      <c r="V234" s="174"/>
      <c r="W234" s="174"/>
      <c r="X234" s="174"/>
      <c r="Y234" s="174"/>
      <c r="Z234" s="174"/>
      <c r="AA234" s="174"/>
      <c r="AB234" s="174"/>
      <c r="AC234" s="174"/>
      <c r="AD234" s="174"/>
    </row>
    <row r="235" spans="1:30" s="167" customFormat="1" x14ac:dyDescent="0.2">
      <c r="A235" s="133"/>
      <c r="B235" s="133"/>
      <c r="C235" s="133"/>
      <c r="D235" s="133"/>
      <c r="E235" s="133"/>
      <c r="F235" s="133"/>
      <c r="G235" s="133"/>
      <c r="H235" s="133"/>
      <c r="I235" s="133"/>
      <c r="J235" s="133"/>
      <c r="K235" s="174"/>
      <c r="L235" s="174"/>
      <c r="M235" s="174"/>
      <c r="N235" s="174"/>
      <c r="O235" s="174"/>
      <c r="P235" s="174"/>
      <c r="Q235" s="174"/>
      <c r="R235" s="174"/>
      <c r="S235" s="174"/>
      <c r="T235" s="174"/>
      <c r="U235" s="174"/>
      <c r="V235" s="174"/>
      <c r="W235" s="174"/>
      <c r="X235" s="174"/>
      <c r="Y235" s="174"/>
      <c r="Z235" s="174"/>
      <c r="AA235" s="174"/>
      <c r="AB235" s="174"/>
      <c r="AC235" s="174"/>
      <c r="AD235" s="174"/>
    </row>
    <row r="236" spans="1:30" s="167" customFormat="1" x14ac:dyDescent="0.2">
      <c r="A236" s="133"/>
      <c r="B236" s="133"/>
      <c r="C236" s="133"/>
      <c r="D236" s="133"/>
      <c r="E236" s="133"/>
      <c r="F236" s="133"/>
      <c r="G236" s="133"/>
      <c r="H236" s="133"/>
      <c r="I236" s="133"/>
      <c r="J236" s="133"/>
      <c r="K236" s="174"/>
      <c r="L236" s="174"/>
      <c r="M236" s="174"/>
      <c r="N236" s="174"/>
      <c r="O236" s="174"/>
      <c r="P236" s="174"/>
      <c r="Q236" s="174"/>
      <c r="R236" s="174"/>
      <c r="S236" s="174"/>
      <c r="T236" s="174"/>
      <c r="U236" s="174"/>
      <c r="V236" s="174"/>
      <c r="W236" s="174"/>
      <c r="X236" s="174"/>
      <c r="Y236" s="174"/>
      <c r="Z236" s="174"/>
      <c r="AA236" s="174"/>
      <c r="AB236" s="174"/>
      <c r="AC236" s="174"/>
      <c r="AD236" s="174"/>
    </row>
    <row r="237" spans="1:30" s="167" customFormat="1" x14ac:dyDescent="0.2">
      <c r="A237" s="133"/>
      <c r="B237" s="133"/>
      <c r="C237" s="133"/>
      <c r="D237" s="133"/>
      <c r="E237" s="133"/>
      <c r="F237" s="133"/>
      <c r="G237" s="133"/>
      <c r="H237" s="133"/>
      <c r="I237" s="133"/>
      <c r="J237" s="133"/>
      <c r="K237" s="174"/>
      <c r="L237" s="174"/>
      <c r="M237" s="174"/>
      <c r="N237" s="174"/>
      <c r="O237" s="174"/>
      <c r="P237" s="174"/>
      <c r="Q237" s="174"/>
      <c r="R237" s="174"/>
      <c r="S237" s="174"/>
      <c r="T237" s="174"/>
      <c r="U237" s="174"/>
      <c r="V237" s="174"/>
      <c r="W237" s="174"/>
      <c r="X237" s="174"/>
      <c r="Y237" s="174"/>
      <c r="Z237" s="174"/>
      <c r="AA237" s="174"/>
      <c r="AB237" s="174"/>
      <c r="AC237" s="174"/>
      <c r="AD237" s="174"/>
    </row>
    <row r="238" spans="1:30" s="167" customFormat="1" x14ac:dyDescent="0.2">
      <c r="A238" s="133"/>
      <c r="B238" s="133"/>
      <c r="C238" s="133"/>
      <c r="D238" s="133"/>
      <c r="E238" s="133"/>
      <c r="F238" s="133"/>
      <c r="G238" s="133"/>
      <c r="H238" s="133"/>
      <c r="I238" s="133"/>
      <c r="J238" s="133"/>
      <c r="K238" s="174"/>
      <c r="L238" s="174"/>
      <c r="M238" s="174"/>
      <c r="N238" s="174"/>
      <c r="O238" s="174"/>
      <c r="P238" s="174"/>
      <c r="Q238" s="174"/>
      <c r="R238" s="174"/>
      <c r="S238" s="174"/>
      <c r="T238" s="174"/>
      <c r="U238" s="174"/>
      <c r="V238" s="174"/>
      <c r="W238" s="174"/>
      <c r="X238" s="174"/>
      <c r="Y238" s="174"/>
      <c r="Z238" s="174"/>
      <c r="AA238" s="174"/>
      <c r="AB238" s="174"/>
      <c r="AC238" s="174"/>
      <c r="AD238" s="174"/>
    </row>
    <row r="239" spans="1:30" s="167" customFormat="1" x14ac:dyDescent="0.2">
      <c r="A239" s="133"/>
      <c r="B239" s="133"/>
      <c r="C239" s="133"/>
      <c r="D239" s="133"/>
      <c r="E239" s="133"/>
      <c r="F239" s="133"/>
      <c r="G239" s="133"/>
      <c r="H239" s="133"/>
      <c r="I239" s="133"/>
      <c r="J239" s="133"/>
      <c r="K239" s="174"/>
      <c r="L239" s="174"/>
      <c r="M239" s="174"/>
      <c r="N239" s="174"/>
      <c r="O239" s="174"/>
      <c r="P239" s="174"/>
      <c r="Q239" s="174"/>
      <c r="R239" s="174"/>
      <c r="S239" s="174"/>
      <c r="T239" s="174"/>
      <c r="U239" s="174"/>
      <c r="V239" s="174"/>
      <c r="W239" s="174"/>
      <c r="X239" s="174"/>
      <c r="Y239" s="174"/>
      <c r="Z239" s="174"/>
      <c r="AA239" s="174"/>
      <c r="AB239" s="174"/>
      <c r="AC239" s="174"/>
      <c r="AD239" s="174"/>
    </row>
    <row r="240" spans="1:30" s="167" customFormat="1" x14ac:dyDescent="0.2">
      <c r="A240" s="133"/>
      <c r="B240" s="133"/>
      <c r="C240" s="133"/>
      <c r="D240" s="133"/>
      <c r="E240" s="133"/>
      <c r="F240" s="133"/>
      <c r="G240" s="133"/>
      <c r="H240" s="133"/>
      <c r="I240" s="133"/>
      <c r="J240" s="133"/>
      <c r="K240" s="174"/>
      <c r="L240" s="174"/>
      <c r="M240" s="174"/>
      <c r="N240" s="174"/>
      <c r="O240" s="174"/>
      <c r="P240" s="174"/>
      <c r="Q240" s="174"/>
      <c r="R240" s="174"/>
      <c r="S240" s="174"/>
      <c r="T240" s="174"/>
      <c r="U240" s="174"/>
      <c r="V240" s="174"/>
      <c r="W240" s="174"/>
      <c r="X240" s="174"/>
      <c r="Y240" s="174"/>
      <c r="Z240" s="174"/>
      <c r="AA240" s="174"/>
      <c r="AB240" s="174"/>
      <c r="AC240" s="174"/>
      <c r="AD240" s="174"/>
    </row>
    <row r="241" spans="1:30" s="167" customFormat="1" x14ac:dyDescent="0.2">
      <c r="A241" s="133"/>
      <c r="B241" s="133"/>
      <c r="C241" s="133"/>
      <c r="D241" s="133"/>
      <c r="E241" s="133"/>
      <c r="F241" s="133"/>
      <c r="G241" s="133"/>
      <c r="H241" s="133"/>
      <c r="I241" s="133"/>
      <c r="J241" s="133"/>
      <c r="K241" s="174"/>
      <c r="L241" s="174"/>
      <c r="M241" s="174"/>
      <c r="N241" s="174"/>
      <c r="O241" s="174"/>
      <c r="P241" s="174"/>
      <c r="Q241" s="174"/>
      <c r="R241" s="174"/>
      <c r="S241" s="174"/>
      <c r="T241" s="174"/>
      <c r="U241" s="174"/>
      <c r="V241" s="174"/>
      <c r="W241" s="174"/>
      <c r="X241" s="174"/>
      <c r="Y241" s="174"/>
      <c r="Z241" s="174"/>
      <c r="AA241" s="174"/>
      <c r="AB241" s="174"/>
      <c r="AC241" s="174"/>
      <c r="AD241" s="174"/>
    </row>
    <row r="242" spans="1:30" s="167" customFormat="1" x14ac:dyDescent="0.2">
      <c r="A242" s="133"/>
      <c r="B242" s="133"/>
      <c r="C242" s="133"/>
      <c r="D242" s="133"/>
      <c r="E242" s="133"/>
      <c r="F242" s="133"/>
      <c r="G242" s="133"/>
      <c r="H242" s="133"/>
      <c r="I242" s="133"/>
      <c r="J242" s="133"/>
      <c r="K242" s="174"/>
      <c r="L242" s="174"/>
      <c r="M242" s="174"/>
      <c r="N242" s="174"/>
      <c r="O242" s="174"/>
      <c r="P242" s="174"/>
      <c r="Q242" s="174"/>
      <c r="R242" s="174"/>
      <c r="S242" s="174"/>
      <c r="T242" s="174"/>
      <c r="U242" s="174"/>
      <c r="V242" s="174"/>
      <c r="W242" s="174"/>
      <c r="X242" s="174"/>
      <c r="Y242" s="174"/>
      <c r="Z242" s="174"/>
      <c r="AA242" s="174"/>
      <c r="AB242" s="174"/>
      <c r="AC242" s="174"/>
      <c r="AD242" s="174"/>
    </row>
    <row r="243" spans="1:30" s="167" customFormat="1" x14ac:dyDescent="0.2">
      <c r="A243" s="133"/>
      <c r="B243" s="133"/>
      <c r="C243" s="133"/>
      <c r="D243" s="133"/>
      <c r="E243" s="133"/>
      <c r="F243" s="133"/>
      <c r="G243" s="133"/>
      <c r="H243" s="133"/>
      <c r="I243" s="133"/>
      <c r="J243" s="133"/>
      <c r="K243" s="174"/>
      <c r="L243" s="174"/>
      <c r="M243" s="174"/>
      <c r="N243" s="174"/>
      <c r="O243" s="174"/>
      <c r="P243" s="174"/>
      <c r="Q243" s="174"/>
      <c r="R243" s="174"/>
      <c r="S243" s="174"/>
      <c r="T243" s="174"/>
      <c r="U243" s="174"/>
      <c r="V243" s="174"/>
      <c r="W243" s="174"/>
      <c r="X243" s="174"/>
      <c r="Y243" s="174"/>
      <c r="Z243" s="174"/>
      <c r="AA243" s="174"/>
      <c r="AB243" s="174"/>
      <c r="AC243" s="174"/>
      <c r="AD243" s="174"/>
    </row>
    <row r="244" spans="1:30" s="167" customFormat="1" x14ac:dyDescent="0.2">
      <c r="A244" s="133"/>
      <c r="B244" s="133"/>
      <c r="C244" s="133"/>
      <c r="D244" s="133"/>
      <c r="E244" s="133"/>
      <c r="F244" s="133"/>
      <c r="G244" s="133"/>
      <c r="H244" s="133"/>
      <c r="I244" s="133"/>
      <c r="J244" s="133"/>
      <c r="K244" s="174"/>
      <c r="L244" s="174"/>
      <c r="M244" s="174"/>
      <c r="N244" s="174"/>
      <c r="O244" s="174"/>
      <c r="P244" s="174"/>
      <c r="Q244" s="174"/>
      <c r="R244" s="174"/>
      <c r="S244" s="174"/>
      <c r="T244" s="174"/>
      <c r="U244" s="174"/>
      <c r="V244" s="174"/>
      <c r="W244" s="174"/>
      <c r="X244" s="174"/>
      <c r="Y244" s="174"/>
      <c r="Z244" s="174"/>
      <c r="AA244" s="174"/>
      <c r="AB244" s="174"/>
      <c r="AC244" s="174"/>
      <c r="AD244" s="174"/>
    </row>
    <row r="245" spans="1:30" s="167" customFormat="1" x14ac:dyDescent="0.2">
      <c r="A245" s="133"/>
      <c r="B245" s="133"/>
      <c r="C245" s="133"/>
      <c r="D245" s="133"/>
      <c r="E245" s="133"/>
      <c r="F245" s="133"/>
      <c r="G245" s="133"/>
      <c r="H245" s="133"/>
      <c r="I245" s="133"/>
      <c r="J245" s="133"/>
      <c r="K245" s="174"/>
      <c r="L245" s="174"/>
      <c r="M245" s="174"/>
      <c r="N245" s="174"/>
      <c r="O245" s="174"/>
      <c r="P245" s="174"/>
      <c r="Q245" s="174"/>
      <c r="R245" s="174"/>
      <c r="S245" s="174"/>
      <c r="T245" s="174"/>
      <c r="U245" s="174"/>
      <c r="V245" s="174"/>
      <c r="W245" s="174"/>
      <c r="X245" s="174"/>
      <c r="Y245" s="174"/>
      <c r="Z245" s="174"/>
      <c r="AA245" s="174"/>
      <c r="AB245" s="174"/>
      <c r="AC245" s="174"/>
      <c r="AD245" s="174"/>
    </row>
    <row r="246" spans="1:30" s="167" customFormat="1" x14ac:dyDescent="0.2">
      <c r="A246" s="133"/>
      <c r="B246" s="133"/>
      <c r="C246" s="133"/>
      <c r="D246" s="133"/>
      <c r="E246" s="133"/>
      <c r="F246" s="133"/>
      <c r="G246" s="133"/>
      <c r="H246" s="133"/>
      <c r="I246" s="133"/>
      <c r="J246" s="133"/>
      <c r="K246" s="174"/>
      <c r="L246" s="174"/>
      <c r="M246" s="174"/>
      <c r="N246" s="174"/>
      <c r="O246" s="174"/>
      <c r="P246" s="174"/>
      <c r="Q246" s="174"/>
      <c r="R246" s="174"/>
      <c r="S246" s="174"/>
      <c r="T246" s="174"/>
      <c r="U246" s="174"/>
      <c r="V246" s="174"/>
      <c r="W246" s="174"/>
      <c r="X246" s="174"/>
      <c r="Y246" s="174"/>
      <c r="Z246" s="174"/>
      <c r="AA246" s="174"/>
      <c r="AB246" s="174"/>
      <c r="AC246" s="174"/>
      <c r="AD246" s="174"/>
    </row>
    <row r="247" spans="1:30" s="167" customFormat="1" x14ac:dyDescent="0.2">
      <c r="A247" s="133"/>
      <c r="B247" s="133"/>
      <c r="C247" s="133"/>
      <c r="D247" s="133"/>
      <c r="E247" s="133"/>
      <c r="F247" s="133"/>
      <c r="G247" s="133"/>
      <c r="H247" s="133"/>
      <c r="I247" s="133"/>
      <c r="J247" s="133"/>
      <c r="K247" s="174"/>
      <c r="L247" s="174"/>
      <c r="M247" s="174"/>
      <c r="N247" s="174"/>
      <c r="O247" s="174"/>
      <c r="P247" s="174"/>
      <c r="Q247" s="174"/>
      <c r="R247" s="174"/>
      <c r="S247" s="174"/>
      <c r="T247" s="174"/>
      <c r="U247" s="174"/>
      <c r="V247" s="174"/>
      <c r="W247" s="174"/>
      <c r="X247" s="174"/>
      <c r="Y247" s="174"/>
      <c r="Z247" s="174"/>
      <c r="AA247" s="174"/>
      <c r="AB247" s="174"/>
      <c r="AC247" s="174"/>
      <c r="AD247" s="174"/>
    </row>
    <row r="248" spans="1:30" s="167" customFormat="1" x14ac:dyDescent="0.2">
      <c r="A248" s="133"/>
      <c r="B248" s="133"/>
      <c r="C248" s="133"/>
      <c r="D248" s="133"/>
      <c r="E248" s="133"/>
      <c r="F248" s="133"/>
      <c r="G248" s="133"/>
      <c r="H248" s="133"/>
      <c r="I248" s="133"/>
      <c r="J248" s="133"/>
      <c r="K248" s="174"/>
      <c r="L248" s="174"/>
      <c r="M248" s="174"/>
      <c r="N248" s="174"/>
      <c r="O248" s="174"/>
      <c r="P248" s="174"/>
      <c r="Q248" s="174"/>
      <c r="R248" s="174"/>
      <c r="S248" s="174"/>
      <c r="T248" s="174"/>
      <c r="U248" s="174"/>
      <c r="V248" s="174"/>
      <c r="W248" s="174"/>
      <c r="X248" s="174"/>
      <c r="Y248" s="174"/>
      <c r="Z248" s="174"/>
      <c r="AA248" s="174"/>
      <c r="AB248" s="174"/>
      <c r="AC248" s="174"/>
      <c r="AD248" s="174"/>
    </row>
    <row r="249" spans="1:30" s="167" customFormat="1" x14ac:dyDescent="0.2">
      <c r="A249" s="133"/>
      <c r="B249" s="133"/>
      <c r="C249" s="133"/>
      <c r="D249" s="133"/>
      <c r="E249" s="133"/>
      <c r="F249" s="133"/>
      <c r="G249" s="133"/>
      <c r="H249" s="133"/>
      <c r="I249" s="133"/>
      <c r="J249" s="133"/>
      <c r="K249" s="174"/>
      <c r="L249" s="174"/>
      <c r="M249" s="174"/>
      <c r="N249" s="174"/>
      <c r="O249" s="174"/>
      <c r="P249" s="174"/>
      <c r="Q249" s="174"/>
      <c r="R249" s="174"/>
      <c r="S249" s="174"/>
      <c r="T249" s="174"/>
      <c r="U249" s="174"/>
      <c r="V249" s="174"/>
      <c r="W249" s="174"/>
      <c r="X249" s="174"/>
      <c r="Y249" s="174"/>
      <c r="Z249" s="174"/>
      <c r="AA249" s="174"/>
      <c r="AB249" s="174"/>
      <c r="AC249" s="174"/>
      <c r="AD249" s="174"/>
    </row>
    <row r="250" spans="1:30" s="167" customFormat="1" x14ac:dyDescent="0.2">
      <c r="A250" s="133"/>
      <c r="B250" s="133"/>
      <c r="C250" s="133"/>
      <c r="D250" s="133"/>
      <c r="E250" s="133"/>
      <c r="F250" s="133"/>
      <c r="G250" s="133"/>
      <c r="H250" s="133"/>
      <c r="I250" s="133"/>
      <c r="J250" s="133"/>
      <c r="K250" s="174"/>
      <c r="L250" s="174"/>
      <c r="M250" s="174"/>
      <c r="N250" s="174"/>
      <c r="O250" s="174"/>
      <c r="P250" s="174"/>
      <c r="Q250" s="174"/>
      <c r="R250" s="174"/>
      <c r="S250" s="174"/>
      <c r="T250" s="174"/>
      <c r="U250" s="174"/>
      <c r="V250" s="174"/>
      <c r="W250" s="174"/>
      <c r="X250" s="174"/>
      <c r="Y250" s="174"/>
      <c r="Z250" s="174"/>
      <c r="AA250" s="174"/>
      <c r="AB250" s="174"/>
      <c r="AC250" s="174"/>
      <c r="AD250" s="174"/>
    </row>
    <row r="251" spans="1:30" s="167" customFormat="1" x14ac:dyDescent="0.2">
      <c r="A251" s="133"/>
      <c r="B251" s="133"/>
      <c r="C251" s="133"/>
      <c r="D251" s="133"/>
      <c r="E251" s="133"/>
      <c r="F251" s="133"/>
      <c r="G251" s="133"/>
      <c r="H251" s="133"/>
      <c r="I251" s="133"/>
      <c r="J251" s="133"/>
      <c r="K251" s="174"/>
      <c r="L251" s="174"/>
      <c r="M251" s="174"/>
      <c r="N251" s="174"/>
      <c r="O251" s="174"/>
      <c r="P251" s="174"/>
      <c r="Q251" s="174"/>
      <c r="R251" s="174"/>
      <c r="S251" s="174"/>
      <c r="T251" s="174"/>
      <c r="U251" s="174"/>
      <c r="V251" s="174"/>
      <c r="W251" s="174"/>
      <c r="X251" s="174"/>
      <c r="Y251" s="174"/>
      <c r="Z251" s="174"/>
      <c r="AA251" s="174"/>
      <c r="AB251" s="174"/>
      <c r="AC251" s="174"/>
      <c r="AD251" s="174"/>
    </row>
    <row r="252" spans="1:30" s="167" customFormat="1" x14ac:dyDescent="0.2">
      <c r="A252" s="133"/>
      <c r="B252" s="133"/>
      <c r="C252" s="133"/>
      <c r="D252" s="133"/>
      <c r="E252" s="133"/>
      <c r="F252" s="133"/>
      <c r="G252" s="133"/>
      <c r="H252" s="133"/>
      <c r="I252" s="133"/>
      <c r="J252" s="133"/>
      <c r="K252" s="174"/>
      <c r="L252" s="174"/>
      <c r="M252" s="174"/>
      <c r="N252" s="174"/>
      <c r="O252" s="174"/>
      <c r="P252" s="174"/>
      <c r="Q252" s="174"/>
      <c r="R252" s="174"/>
      <c r="S252" s="174"/>
      <c r="T252" s="174"/>
      <c r="U252" s="174"/>
      <c r="V252" s="174"/>
      <c r="W252" s="174"/>
      <c r="X252" s="174"/>
      <c r="Y252" s="174"/>
      <c r="Z252" s="174"/>
      <c r="AA252" s="174"/>
      <c r="AB252" s="174"/>
      <c r="AC252" s="174"/>
      <c r="AD252" s="174"/>
    </row>
    <row r="253" spans="1:30" s="167" customFormat="1" x14ac:dyDescent="0.2">
      <c r="A253" s="133"/>
      <c r="B253" s="133"/>
      <c r="C253" s="133"/>
      <c r="D253" s="133"/>
      <c r="E253" s="133"/>
      <c r="F253" s="133"/>
      <c r="G253" s="133"/>
      <c r="H253" s="133"/>
      <c r="I253" s="133"/>
      <c r="J253" s="133"/>
      <c r="K253" s="174"/>
      <c r="L253" s="174"/>
      <c r="M253" s="174"/>
      <c r="N253" s="174"/>
      <c r="O253" s="174"/>
      <c r="P253" s="174"/>
      <c r="Q253" s="174"/>
      <c r="R253" s="174"/>
      <c r="S253" s="174"/>
      <c r="T253" s="174"/>
      <c r="U253" s="174"/>
      <c r="V253" s="174"/>
      <c r="W253" s="174"/>
      <c r="X253" s="174"/>
      <c r="Y253" s="174"/>
      <c r="Z253" s="174"/>
      <c r="AA253" s="174"/>
      <c r="AB253" s="174"/>
      <c r="AC253" s="174"/>
      <c r="AD253" s="174"/>
    </row>
    <row r="254" spans="1:30" s="167" customFormat="1" x14ac:dyDescent="0.2">
      <c r="A254" s="133"/>
      <c r="B254" s="133"/>
      <c r="C254" s="133"/>
      <c r="D254" s="133"/>
      <c r="E254" s="133"/>
      <c r="F254" s="133"/>
      <c r="G254" s="133"/>
      <c r="H254" s="133"/>
      <c r="I254" s="133"/>
      <c r="J254" s="133"/>
      <c r="K254" s="174"/>
      <c r="L254" s="174"/>
      <c r="M254" s="174"/>
      <c r="N254" s="174"/>
      <c r="O254" s="174"/>
      <c r="P254" s="174"/>
      <c r="Q254" s="174"/>
      <c r="R254" s="174"/>
      <c r="S254" s="174"/>
      <c r="T254" s="174"/>
      <c r="U254" s="174"/>
      <c r="V254" s="174"/>
      <c r="W254" s="174"/>
      <c r="X254" s="174"/>
      <c r="Y254" s="174"/>
      <c r="Z254" s="174"/>
      <c r="AA254" s="174"/>
      <c r="AB254" s="174"/>
      <c r="AC254" s="174"/>
      <c r="AD254" s="174"/>
    </row>
    <row r="255" spans="1:30" s="167" customFormat="1" x14ac:dyDescent="0.2">
      <c r="A255" s="133"/>
      <c r="B255" s="133"/>
      <c r="C255" s="133"/>
      <c r="D255" s="133"/>
      <c r="E255" s="133"/>
      <c r="F255" s="133"/>
      <c r="G255" s="133"/>
      <c r="H255" s="133"/>
      <c r="I255" s="133"/>
      <c r="J255" s="133"/>
      <c r="K255" s="174"/>
      <c r="L255" s="174"/>
      <c r="M255" s="174"/>
      <c r="N255" s="174"/>
      <c r="O255" s="174"/>
      <c r="P255" s="174"/>
      <c r="Q255" s="174"/>
      <c r="R255" s="174"/>
      <c r="S255" s="174"/>
      <c r="T255" s="174"/>
      <c r="U255" s="174"/>
      <c r="V255" s="174"/>
      <c r="W255" s="174"/>
      <c r="X255" s="174"/>
      <c r="Y255" s="174"/>
      <c r="Z255" s="174"/>
      <c r="AA255" s="174"/>
      <c r="AB255" s="174"/>
      <c r="AC255" s="174"/>
      <c r="AD255" s="174"/>
    </row>
    <row r="256" spans="1:30" s="167" customFormat="1" x14ac:dyDescent="0.2">
      <c r="A256" s="133"/>
      <c r="B256" s="133"/>
      <c r="C256" s="133"/>
      <c r="D256" s="133"/>
      <c r="E256" s="133"/>
      <c r="F256" s="133"/>
      <c r="G256" s="133"/>
      <c r="H256" s="133"/>
      <c r="I256" s="133"/>
      <c r="J256" s="133"/>
      <c r="K256" s="174"/>
      <c r="L256" s="174"/>
      <c r="M256" s="174"/>
      <c r="N256" s="174"/>
      <c r="O256" s="174"/>
      <c r="P256" s="174"/>
      <c r="Q256" s="174"/>
      <c r="R256" s="174"/>
      <c r="S256" s="174"/>
      <c r="T256" s="174"/>
      <c r="U256" s="174"/>
      <c r="V256" s="174"/>
      <c r="W256" s="174"/>
      <c r="X256" s="174"/>
      <c r="Y256" s="174"/>
      <c r="Z256" s="174"/>
      <c r="AA256" s="174"/>
      <c r="AB256" s="174"/>
      <c r="AC256" s="174"/>
      <c r="AD256" s="174"/>
    </row>
    <row r="257" spans="1:30" s="167" customFormat="1" x14ac:dyDescent="0.2">
      <c r="A257" s="133"/>
      <c r="B257" s="133"/>
      <c r="C257" s="133"/>
      <c r="D257" s="133"/>
      <c r="E257" s="133"/>
      <c r="F257" s="133"/>
      <c r="G257" s="133"/>
      <c r="H257" s="133"/>
      <c r="I257" s="133"/>
      <c r="J257" s="133"/>
      <c r="K257" s="174"/>
      <c r="L257" s="174"/>
      <c r="M257" s="174"/>
      <c r="N257" s="174"/>
      <c r="O257" s="174"/>
      <c r="P257" s="174"/>
      <c r="Q257" s="174"/>
      <c r="R257" s="174"/>
      <c r="S257" s="174"/>
      <c r="T257" s="174"/>
      <c r="U257" s="174"/>
      <c r="V257" s="174"/>
      <c r="W257" s="174"/>
      <c r="X257" s="174"/>
      <c r="Y257" s="174"/>
      <c r="Z257" s="174"/>
      <c r="AA257" s="174"/>
      <c r="AB257" s="174"/>
      <c r="AC257" s="174"/>
      <c r="AD257" s="174"/>
    </row>
    <row r="258" spans="1:30" s="167" customFormat="1" x14ac:dyDescent="0.2">
      <c r="A258" s="133"/>
      <c r="B258" s="133"/>
      <c r="C258" s="133"/>
      <c r="D258" s="133"/>
      <c r="E258" s="133"/>
      <c r="F258" s="133"/>
      <c r="G258" s="133"/>
      <c r="H258" s="133"/>
      <c r="I258" s="133"/>
      <c r="J258" s="133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4"/>
      <c r="AD258" s="174"/>
    </row>
    <row r="259" spans="1:30" s="167" customFormat="1" x14ac:dyDescent="0.2">
      <c r="A259" s="133"/>
      <c r="B259" s="133"/>
      <c r="C259" s="133"/>
      <c r="D259" s="133"/>
      <c r="E259" s="133"/>
      <c r="F259" s="133"/>
      <c r="G259" s="133"/>
      <c r="H259" s="133"/>
      <c r="I259" s="133"/>
      <c r="J259" s="133"/>
      <c r="K259" s="174"/>
      <c r="L259" s="174"/>
      <c r="M259" s="174"/>
      <c r="N259" s="174"/>
      <c r="O259" s="174"/>
      <c r="P259" s="174"/>
      <c r="Q259" s="174"/>
      <c r="R259" s="174"/>
      <c r="S259" s="174"/>
      <c r="T259" s="174"/>
      <c r="U259" s="174"/>
      <c r="V259" s="174"/>
      <c r="W259" s="174"/>
      <c r="X259" s="174"/>
      <c r="Y259" s="174"/>
      <c r="Z259" s="174"/>
      <c r="AA259" s="174"/>
      <c r="AB259" s="174"/>
      <c r="AC259" s="174"/>
      <c r="AD259" s="174"/>
    </row>
    <row r="260" spans="1:30" s="167" customFormat="1" x14ac:dyDescent="0.2">
      <c r="A260" s="133"/>
      <c r="B260" s="133"/>
      <c r="C260" s="133"/>
      <c r="D260" s="133"/>
      <c r="E260" s="133"/>
      <c r="F260" s="133"/>
      <c r="G260" s="133"/>
      <c r="H260" s="133"/>
      <c r="I260" s="133"/>
      <c r="J260" s="133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</row>
    <row r="261" spans="1:30" s="167" customFormat="1" x14ac:dyDescent="0.2">
      <c r="A261" s="133"/>
      <c r="B261" s="133"/>
      <c r="C261" s="133"/>
      <c r="D261" s="133"/>
      <c r="E261" s="133"/>
      <c r="F261" s="133"/>
      <c r="G261" s="133"/>
      <c r="H261" s="133"/>
      <c r="I261" s="133"/>
      <c r="J261" s="133"/>
      <c r="K261" s="174"/>
      <c r="L261" s="174"/>
      <c r="M261" s="174"/>
      <c r="N261" s="174"/>
      <c r="O261" s="174"/>
      <c r="P261" s="174"/>
      <c r="Q261" s="174"/>
      <c r="R261" s="174"/>
      <c r="S261" s="174"/>
      <c r="T261" s="174"/>
      <c r="U261" s="174"/>
      <c r="V261" s="174"/>
      <c r="W261" s="174"/>
      <c r="X261" s="174"/>
      <c r="Y261" s="174"/>
      <c r="Z261" s="174"/>
      <c r="AA261" s="174"/>
      <c r="AB261" s="174"/>
      <c r="AC261" s="174"/>
      <c r="AD261" s="174"/>
    </row>
    <row r="262" spans="1:30" s="167" customFormat="1" x14ac:dyDescent="0.2">
      <c r="A262" s="133"/>
      <c r="B262" s="133"/>
      <c r="C262" s="133"/>
      <c r="D262" s="133"/>
      <c r="E262" s="133"/>
      <c r="F262" s="133"/>
      <c r="G262" s="133"/>
      <c r="H262" s="133"/>
      <c r="I262" s="133"/>
      <c r="J262" s="133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4"/>
      <c r="V262" s="174"/>
      <c r="W262" s="174"/>
      <c r="X262" s="174"/>
      <c r="Y262" s="174"/>
      <c r="Z262" s="174"/>
      <c r="AA262" s="174"/>
      <c r="AB262" s="174"/>
      <c r="AC262" s="174"/>
      <c r="AD262" s="174"/>
    </row>
    <row r="263" spans="1:30" s="167" customFormat="1" x14ac:dyDescent="0.2">
      <c r="A263" s="133"/>
      <c r="B263" s="133"/>
      <c r="C263" s="133"/>
      <c r="D263" s="133"/>
      <c r="E263" s="133"/>
      <c r="F263" s="133"/>
      <c r="G263" s="133"/>
      <c r="H263" s="133"/>
      <c r="I263" s="133"/>
      <c r="J263" s="133"/>
      <c r="K263" s="174"/>
      <c r="L263" s="174"/>
      <c r="M263" s="174"/>
      <c r="N263" s="174"/>
      <c r="O263" s="174"/>
      <c r="P263" s="174"/>
      <c r="Q263" s="174"/>
      <c r="R263" s="174"/>
      <c r="S263" s="174"/>
      <c r="T263" s="174"/>
      <c r="U263" s="174"/>
      <c r="V263" s="174"/>
      <c r="W263" s="174"/>
      <c r="X263" s="174"/>
      <c r="Y263" s="174"/>
      <c r="Z263" s="174"/>
      <c r="AA263" s="174"/>
      <c r="AB263" s="174"/>
      <c r="AC263" s="174"/>
      <c r="AD263" s="174"/>
    </row>
    <row r="264" spans="1:30" s="167" customFormat="1" x14ac:dyDescent="0.2">
      <c r="A264" s="133"/>
      <c r="B264" s="133"/>
      <c r="C264" s="133"/>
      <c r="D264" s="133"/>
      <c r="E264" s="133"/>
      <c r="F264" s="133"/>
      <c r="G264" s="133"/>
      <c r="H264" s="133"/>
      <c r="I264" s="133"/>
      <c r="J264" s="133"/>
      <c r="K264" s="174"/>
      <c r="L264" s="174"/>
      <c r="M264" s="174"/>
      <c r="N264" s="174"/>
      <c r="O264" s="174"/>
      <c r="P264" s="174"/>
      <c r="Q264" s="174"/>
      <c r="R264" s="174"/>
      <c r="S264" s="174"/>
      <c r="T264" s="174"/>
      <c r="U264" s="174"/>
      <c r="V264" s="174"/>
      <c r="W264" s="174"/>
      <c r="X264" s="174"/>
      <c r="Y264" s="174"/>
      <c r="Z264" s="174"/>
      <c r="AA264" s="174"/>
      <c r="AB264" s="174"/>
      <c r="AC264" s="174"/>
      <c r="AD264" s="174"/>
    </row>
    <row r="265" spans="1:30" s="167" customFormat="1" x14ac:dyDescent="0.2">
      <c r="A265" s="133"/>
      <c r="B265" s="133"/>
      <c r="C265" s="133"/>
      <c r="D265" s="133"/>
      <c r="E265" s="133"/>
      <c r="F265" s="133"/>
      <c r="G265" s="133"/>
      <c r="H265" s="133"/>
      <c r="I265" s="133"/>
      <c r="J265" s="133"/>
      <c r="K265" s="174"/>
      <c r="L265" s="174"/>
      <c r="M265" s="174"/>
      <c r="N265" s="174"/>
      <c r="O265" s="174"/>
      <c r="P265" s="174"/>
      <c r="Q265" s="174"/>
      <c r="R265" s="174"/>
      <c r="S265" s="174"/>
      <c r="T265" s="174"/>
      <c r="U265" s="174"/>
      <c r="V265" s="174"/>
      <c r="W265" s="174"/>
      <c r="X265" s="174"/>
      <c r="Y265" s="174"/>
      <c r="Z265" s="174"/>
      <c r="AA265" s="174"/>
      <c r="AB265" s="174"/>
      <c r="AC265" s="174"/>
      <c r="AD265" s="174"/>
    </row>
    <row r="266" spans="1:30" s="167" customFormat="1" x14ac:dyDescent="0.2">
      <c r="A266" s="133"/>
      <c r="B266" s="133"/>
      <c r="C266" s="133"/>
      <c r="D266" s="133"/>
      <c r="E266" s="133"/>
      <c r="F266" s="133"/>
      <c r="G266" s="133"/>
      <c r="H266" s="133"/>
      <c r="I266" s="133"/>
      <c r="J266" s="133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4"/>
      <c r="V266" s="174"/>
      <c r="W266" s="174"/>
      <c r="X266" s="174"/>
      <c r="Y266" s="174"/>
      <c r="Z266" s="174"/>
      <c r="AA266" s="174"/>
      <c r="AB266" s="174"/>
      <c r="AC266" s="174"/>
      <c r="AD266" s="174"/>
    </row>
    <row r="267" spans="1:30" x14ac:dyDescent="0.2">
      <c r="K267" s="155"/>
      <c r="L267" s="155"/>
      <c r="M267" s="155"/>
      <c r="N267" s="155"/>
      <c r="O267" s="155"/>
      <c r="P267" s="155"/>
      <c r="Q267" s="155"/>
      <c r="R267" s="155"/>
      <c r="S267" s="155"/>
      <c r="T267" s="155"/>
      <c r="U267" s="155"/>
      <c r="V267" s="155"/>
      <c r="W267" s="155"/>
      <c r="X267" s="155"/>
      <c r="Y267" s="155"/>
      <c r="Z267" s="155"/>
      <c r="AA267" s="155"/>
      <c r="AB267" s="155"/>
      <c r="AC267" s="155"/>
      <c r="AD267" s="155"/>
    </row>
    <row r="268" spans="1:30" x14ac:dyDescent="0.2">
      <c r="K268" s="155"/>
      <c r="L268" s="155"/>
      <c r="M268" s="155"/>
      <c r="N268" s="155"/>
      <c r="O268" s="155"/>
      <c r="P268" s="155"/>
      <c r="Q268" s="155"/>
      <c r="R268" s="155"/>
      <c r="S268" s="155"/>
      <c r="T268" s="155"/>
      <c r="U268" s="155"/>
      <c r="V268" s="155"/>
      <c r="W268" s="155"/>
      <c r="X268" s="155"/>
      <c r="Y268" s="155"/>
      <c r="Z268" s="155"/>
      <c r="AA268" s="155"/>
      <c r="AB268" s="155"/>
      <c r="AC268" s="155"/>
      <c r="AD268" s="155"/>
    </row>
    <row r="269" spans="1:30" x14ac:dyDescent="0.2"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</row>
    <row r="270" spans="1:30" x14ac:dyDescent="0.2">
      <c r="K270" s="155"/>
      <c r="L270" s="155"/>
      <c r="M270" s="155"/>
      <c r="N270" s="155"/>
      <c r="O270" s="155"/>
      <c r="P270" s="155"/>
      <c r="Q270" s="155"/>
      <c r="R270" s="155"/>
      <c r="S270" s="155"/>
      <c r="T270" s="155"/>
      <c r="U270" s="155"/>
      <c r="V270" s="155"/>
      <c r="W270" s="155"/>
      <c r="X270" s="155"/>
      <c r="Y270" s="155"/>
      <c r="Z270" s="155"/>
      <c r="AA270" s="155"/>
      <c r="AB270" s="155"/>
      <c r="AC270" s="155"/>
      <c r="AD270" s="155"/>
    </row>
    <row r="271" spans="1:30" x14ac:dyDescent="0.2">
      <c r="K271" s="155"/>
      <c r="L271" s="155"/>
      <c r="M271" s="155"/>
      <c r="N271" s="155"/>
      <c r="O271" s="155"/>
      <c r="P271" s="155"/>
      <c r="Q271" s="155"/>
      <c r="R271" s="155"/>
      <c r="S271" s="155"/>
      <c r="T271" s="155"/>
      <c r="U271" s="155"/>
      <c r="V271" s="155"/>
      <c r="W271" s="155"/>
      <c r="X271" s="155"/>
      <c r="Y271" s="155"/>
      <c r="Z271" s="155"/>
      <c r="AA271" s="155"/>
      <c r="AB271" s="155"/>
      <c r="AC271" s="155"/>
      <c r="AD271" s="155"/>
    </row>
    <row r="272" spans="1:30" x14ac:dyDescent="0.2">
      <c r="K272" s="155"/>
      <c r="L272" s="155"/>
      <c r="M272" s="155"/>
      <c r="N272" s="155"/>
      <c r="O272" s="155"/>
      <c r="P272" s="155"/>
      <c r="Q272" s="155"/>
      <c r="R272" s="155"/>
      <c r="S272" s="155"/>
      <c r="T272" s="155"/>
      <c r="U272" s="155"/>
      <c r="V272" s="155"/>
      <c r="W272" s="155"/>
      <c r="X272" s="155"/>
      <c r="Y272" s="155"/>
      <c r="Z272" s="155"/>
      <c r="AA272" s="155"/>
      <c r="AB272" s="155"/>
      <c r="AC272" s="155"/>
      <c r="AD272" s="155"/>
    </row>
    <row r="273" spans="11:30" x14ac:dyDescent="0.2">
      <c r="K273" s="155"/>
      <c r="L273" s="155"/>
      <c r="M273" s="155"/>
      <c r="N273" s="155"/>
      <c r="O273" s="155"/>
      <c r="P273" s="155"/>
      <c r="Q273" s="155"/>
      <c r="R273" s="155"/>
      <c r="S273" s="155"/>
      <c r="T273" s="155"/>
      <c r="U273" s="155"/>
      <c r="V273" s="155"/>
      <c r="W273" s="155"/>
      <c r="X273" s="155"/>
      <c r="Y273" s="155"/>
      <c r="Z273" s="155"/>
      <c r="AA273" s="155"/>
      <c r="AB273" s="155"/>
      <c r="AC273" s="155"/>
      <c r="AD273" s="155"/>
    </row>
    <row r="274" spans="11:30" x14ac:dyDescent="0.2">
      <c r="K274" s="155"/>
      <c r="L274" s="155"/>
      <c r="M274" s="155"/>
      <c r="N274" s="155"/>
      <c r="O274" s="155"/>
      <c r="P274" s="155"/>
      <c r="Q274" s="155"/>
      <c r="R274" s="155"/>
      <c r="S274" s="155"/>
      <c r="T274" s="155"/>
      <c r="U274" s="155"/>
      <c r="V274" s="155"/>
      <c r="W274" s="155"/>
      <c r="X274" s="155"/>
      <c r="Y274" s="155"/>
      <c r="Z274" s="155"/>
      <c r="AA274" s="155"/>
      <c r="AB274" s="155"/>
      <c r="AC274" s="155"/>
      <c r="AD274" s="155"/>
    </row>
  </sheetData>
  <printOptions horizontalCentered="1"/>
  <pageMargins left="0.39370078740157483" right="0.39370078740157483" top="0.39370078740157483" bottom="0.39370078740157483" header="0" footer="0"/>
  <pageSetup paperSize="9" scale="98" orientation="landscape" r:id="rId1"/>
  <colBreaks count="1" manualBreakCount="1">
    <brk id="25" max="162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J183"/>
  <sheetViews>
    <sheetView zoomScaleNormal="100" zoomScaleSheetLayoutView="90" workbookViewId="0">
      <pane xSplit="1" ySplit="2" topLeftCell="B3" activePane="bottomRight" state="frozen"/>
      <selection activeCell="AI4" sqref="AI4"/>
      <selection pane="topRight" activeCell="AI4" sqref="AI4"/>
      <selection pane="bottomLeft" activeCell="AI4" sqref="AI4"/>
      <selection pane="bottomRight" activeCell="B29" sqref="B29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39" customWidth="1"/>
    <col min="35" max="255" width="9.140625" style="139"/>
    <col min="256" max="256" width="67.28515625" style="139" customWidth="1"/>
    <col min="257" max="265" width="12.140625" style="139" customWidth="1"/>
    <col min="266" max="266" width="10.28515625" style="139" customWidth="1"/>
    <col min="267" max="267" width="11.28515625" style="139" customWidth="1"/>
    <col min="268" max="268" width="10.7109375" style="139" customWidth="1"/>
    <col min="269" max="269" width="11" style="139" customWidth="1"/>
    <col min="270" max="270" width="10.85546875" style="139" customWidth="1"/>
    <col min="271" max="271" width="11.140625" style="139" customWidth="1"/>
    <col min="272" max="272" width="11" style="139" customWidth="1"/>
    <col min="273" max="273" width="10.7109375" style="139" customWidth="1"/>
    <col min="274" max="274" width="10.28515625" style="139" customWidth="1"/>
    <col min="275" max="275" width="10.42578125" style="139" bestFit="1" customWidth="1"/>
    <col min="276" max="276" width="11.28515625" style="139" customWidth="1"/>
    <col min="277" max="277" width="10.42578125" style="139" customWidth="1"/>
    <col min="278" max="278" width="9.85546875" style="139" customWidth="1"/>
    <col min="279" max="279" width="10.5703125" style="139" customWidth="1"/>
    <col min="280" max="280" width="10.7109375" style="139" bestFit="1" customWidth="1"/>
    <col min="281" max="281" width="10.28515625" style="139" customWidth="1"/>
    <col min="282" max="282" width="9.85546875" style="139" customWidth="1"/>
    <col min="283" max="285" width="11.28515625" style="139" customWidth="1"/>
    <col min="286" max="511" width="9.140625" style="139"/>
    <col min="512" max="512" width="67.28515625" style="139" customWidth="1"/>
    <col min="513" max="521" width="12.140625" style="139" customWidth="1"/>
    <col min="522" max="522" width="10.28515625" style="139" customWidth="1"/>
    <col min="523" max="523" width="11.28515625" style="139" customWidth="1"/>
    <col min="524" max="524" width="10.7109375" style="139" customWidth="1"/>
    <col min="525" max="525" width="11" style="139" customWidth="1"/>
    <col min="526" max="526" width="10.85546875" style="139" customWidth="1"/>
    <col min="527" max="527" width="11.140625" style="139" customWidth="1"/>
    <col min="528" max="528" width="11" style="139" customWidth="1"/>
    <col min="529" max="529" width="10.7109375" style="139" customWidth="1"/>
    <col min="530" max="530" width="10.28515625" style="139" customWidth="1"/>
    <col min="531" max="531" width="10.42578125" style="139" bestFit="1" customWidth="1"/>
    <col min="532" max="532" width="11.28515625" style="139" customWidth="1"/>
    <col min="533" max="533" width="10.42578125" style="139" customWidth="1"/>
    <col min="534" max="534" width="9.85546875" style="139" customWidth="1"/>
    <col min="535" max="535" width="10.5703125" style="139" customWidth="1"/>
    <col min="536" max="536" width="10.7109375" style="139" bestFit="1" customWidth="1"/>
    <col min="537" max="537" width="10.28515625" style="139" customWidth="1"/>
    <col min="538" max="538" width="9.85546875" style="139" customWidth="1"/>
    <col min="539" max="541" width="11.28515625" style="139" customWidth="1"/>
    <col min="542" max="767" width="9.140625" style="139"/>
    <col min="768" max="768" width="67.28515625" style="139" customWidth="1"/>
    <col min="769" max="777" width="12.140625" style="139" customWidth="1"/>
    <col min="778" max="778" width="10.28515625" style="139" customWidth="1"/>
    <col min="779" max="779" width="11.28515625" style="139" customWidth="1"/>
    <col min="780" max="780" width="10.7109375" style="139" customWidth="1"/>
    <col min="781" max="781" width="11" style="139" customWidth="1"/>
    <col min="782" max="782" width="10.85546875" style="139" customWidth="1"/>
    <col min="783" max="783" width="11.140625" style="139" customWidth="1"/>
    <col min="784" max="784" width="11" style="139" customWidth="1"/>
    <col min="785" max="785" width="10.7109375" style="139" customWidth="1"/>
    <col min="786" max="786" width="10.28515625" style="139" customWidth="1"/>
    <col min="787" max="787" width="10.42578125" style="139" bestFit="1" customWidth="1"/>
    <col min="788" max="788" width="11.28515625" style="139" customWidth="1"/>
    <col min="789" max="789" width="10.42578125" style="139" customWidth="1"/>
    <col min="790" max="790" width="9.85546875" style="139" customWidth="1"/>
    <col min="791" max="791" width="10.5703125" style="139" customWidth="1"/>
    <col min="792" max="792" width="10.7109375" style="139" bestFit="1" customWidth="1"/>
    <col min="793" max="793" width="10.28515625" style="139" customWidth="1"/>
    <col min="794" max="794" width="9.85546875" style="139" customWidth="1"/>
    <col min="795" max="797" width="11.28515625" style="139" customWidth="1"/>
    <col min="798" max="1023" width="9.140625" style="139"/>
    <col min="1024" max="1024" width="67.28515625" style="139" customWidth="1"/>
    <col min="1025" max="1033" width="12.140625" style="139" customWidth="1"/>
    <col min="1034" max="1034" width="10.28515625" style="139" customWidth="1"/>
    <col min="1035" max="1035" width="11.28515625" style="139" customWidth="1"/>
    <col min="1036" max="1036" width="10.7109375" style="139" customWidth="1"/>
    <col min="1037" max="1037" width="11" style="139" customWidth="1"/>
    <col min="1038" max="1038" width="10.85546875" style="139" customWidth="1"/>
    <col min="1039" max="1039" width="11.140625" style="139" customWidth="1"/>
    <col min="1040" max="1040" width="11" style="139" customWidth="1"/>
    <col min="1041" max="1041" width="10.7109375" style="139" customWidth="1"/>
    <col min="1042" max="1042" width="10.28515625" style="139" customWidth="1"/>
    <col min="1043" max="1043" width="10.42578125" style="139" bestFit="1" customWidth="1"/>
    <col min="1044" max="1044" width="11.28515625" style="139" customWidth="1"/>
    <col min="1045" max="1045" width="10.42578125" style="139" customWidth="1"/>
    <col min="1046" max="1046" width="9.85546875" style="139" customWidth="1"/>
    <col min="1047" max="1047" width="10.5703125" style="139" customWidth="1"/>
    <col min="1048" max="1048" width="10.7109375" style="139" bestFit="1" customWidth="1"/>
    <col min="1049" max="1049" width="10.28515625" style="139" customWidth="1"/>
    <col min="1050" max="1050" width="9.85546875" style="139" customWidth="1"/>
    <col min="1051" max="1053" width="11.28515625" style="139" customWidth="1"/>
    <col min="1054" max="1279" width="9.140625" style="139"/>
    <col min="1280" max="1280" width="67.28515625" style="139" customWidth="1"/>
    <col min="1281" max="1289" width="12.140625" style="139" customWidth="1"/>
    <col min="1290" max="1290" width="10.28515625" style="139" customWidth="1"/>
    <col min="1291" max="1291" width="11.28515625" style="139" customWidth="1"/>
    <col min="1292" max="1292" width="10.7109375" style="139" customWidth="1"/>
    <col min="1293" max="1293" width="11" style="139" customWidth="1"/>
    <col min="1294" max="1294" width="10.85546875" style="139" customWidth="1"/>
    <col min="1295" max="1295" width="11.140625" style="139" customWidth="1"/>
    <col min="1296" max="1296" width="11" style="139" customWidth="1"/>
    <col min="1297" max="1297" width="10.7109375" style="139" customWidth="1"/>
    <col min="1298" max="1298" width="10.28515625" style="139" customWidth="1"/>
    <col min="1299" max="1299" width="10.42578125" style="139" bestFit="1" customWidth="1"/>
    <col min="1300" max="1300" width="11.28515625" style="139" customWidth="1"/>
    <col min="1301" max="1301" width="10.42578125" style="139" customWidth="1"/>
    <col min="1302" max="1302" width="9.85546875" style="139" customWidth="1"/>
    <col min="1303" max="1303" width="10.5703125" style="139" customWidth="1"/>
    <col min="1304" max="1304" width="10.7109375" style="139" bestFit="1" customWidth="1"/>
    <col min="1305" max="1305" width="10.28515625" style="139" customWidth="1"/>
    <col min="1306" max="1306" width="9.85546875" style="139" customWidth="1"/>
    <col min="1307" max="1309" width="11.28515625" style="139" customWidth="1"/>
    <col min="1310" max="1535" width="9.140625" style="139"/>
    <col min="1536" max="1536" width="67.28515625" style="139" customWidth="1"/>
    <col min="1537" max="1545" width="12.140625" style="139" customWidth="1"/>
    <col min="1546" max="1546" width="10.28515625" style="139" customWidth="1"/>
    <col min="1547" max="1547" width="11.28515625" style="139" customWidth="1"/>
    <col min="1548" max="1548" width="10.7109375" style="139" customWidth="1"/>
    <col min="1549" max="1549" width="11" style="139" customWidth="1"/>
    <col min="1550" max="1550" width="10.85546875" style="139" customWidth="1"/>
    <col min="1551" max="1551" width="11.140625" style="139" customWidth="1"/>
    <col min="1552" max="1552" width="11" style="139" customWidth="1"/>
    <col min="1553" max="1553" width="10.7109375" style="139" customWidth="1"/>
    <col min="1554" max="1554" width="10.28515625" style="139" customWidth="1"/>
    <col min="1555" max="1555" width="10.42578125" style="139" bestFit="1" customWidth="1"/>
    <col min="1556" max="1556" width="11.28515625" style="139" customWidth="1"/>
    <col min="1557" max="1557" width="10.42578125" style="139" customWidth="1"/>
    <col min="1558" max="1558" width="9.85546875" style="139" customWidth="1"/>
    <col min="1559" max="1559" width="10.5703125" style="139" customWidth="1"/>
    <col min="1560" max="1560" width="10.7109375" style="139" bestFit="1" customWidth="1"/>
    <col min="1561" max="1561" width="10.28515625" style="139" customWidth="1"/>
    <col min="1562" max="1562" width="9.85546875" style="139" customWidth="1"/>
    <col min="1563" max="1565" width="11.28515625" style="139" customWidth="1"/>
    <col min="1566" max="1791" width="9.140625" style="139"/>
    <col min="1792" max="1792" width="67.28515625" style="139" customWidth="1"/>
    <col min="1793" max="1801" width="12.140625" style="139" customWidth="1"/>
    <col min="1802" max="1802" width="10.28515625" style="139" customWidth="1"/>
    <col min="1803" max="1803" width="11.28515625" style="139" customWidth="1"/>
    <col min="1804" max="1804" width="10.7109375" style="139" customWidth="1"/>
    <col min="1805" max="1805" width="11" style="139" customWidth="1"/>
    <col min="1806" max="1806" width="10.85546875" style="139" customWidth="1"/>
    <col min="1807" max="1807" width="11.140625" style="139" customWidth="1"/>
    <col min="1808" max="1808" width="11" style="139" customWidth="1"/>
    <col min="1809" max="1809" width="10.7109375" style="139" customWidth="1"/>
    <col min="1810" max="1810" width="10.28515625" style="139" customWidth="1"/>
    <col min="1811" max="1811" width="10.42578125" style="139" bestFit="1" customWidth="1"/>
    <col min="1812" max="1812" width="11.28515625" style="139" customWidth="1"/>
    <col min="1813" max="1813" width="10.42578125" style="139" customWidth="1"/>
    <col min="1814" max="1814" width="9.85546875" style="139" customWidth="1"/>
    <col min="1815" max="1815" width="10.5703125" style="139" customWidth="1"/>
    <col min="1816" max="1816" width="10.7109375" style="139" bestFit="1" customWidth="1"/>
    <col min="1817" max="1817" width="10.28515625" style="139" customWidth="1"/>
    <col min="1818" max="1818" width="9.85546875" style="139" customWidth="1"/>
    <col min="1819" max="1821" width="11.28515625" style="139" customWidth="1"/>
    <col min="1822" max="2047" width="9.140625" style="139"/>
    <col min="2048" max="2048" width="67.28515625" style="139" customWidth="1"/>
    <col min="2049" max="2057" width="12.140625" style="139" customWidth="1"/>
    <col min="2058" max="2058" width="10.28515625" style="139" customWidth="1"/>
    <col min="2059" max="2059" width="11.28515625" style="139" customWidth="1"/>
    <col min="2060" max="2060" width="10.7109375" style="139" customWidth="1"/>
    <col min="2061" max="2061" width="11" style="139" customWidth="1"/>
    <col min="2062" max="2062" width="10.85546875" style="139" customWidth="1"/>
    <col min="2063" max="2063" width="11.140625" style="139" customWidth="1"/>
    <col min="2064" max="2064" width="11" style="139" customWidth="1"/>
    <col min="2065" max="2065" width="10.7109375" style="139" customWidth="1"/>
    <col min="2066" max="2066" width="10.28515625" style="139" customWidth="1"/>
    <col min="2067" max="2067" width="10.42578125" style="139" bestFit="1" customWidth="1"/>
    <col min="2068" max="2068" width="11.28515625" style="139" customWidth="1"/>
    <col min="2069" max="2069" width="10.42578125" style="139" customWidth="1"/>
    <col min="2070" max="2070" width="9.85546875" style="139" customWidth="1"/>
    <col min="2071" max="2071" width="10.5703125" style="139" customWidth="1"/>
    <col min="2072" max="2072" width="10.7109375" style="139" bestFit="1" customWidth="1"/>
    <col min="2073" max="2073" width="10.28515625" style="139" customWidth="1"/>
    <col min="2074" max="2074" width="9.85546875" style="139" customWidth="1"/>
    <col min="2075" max="2077" width="11.28515625" style="139" customWidth="1"/>
    <col min="2078" max="2303" width="9.140625" style="139"/>
    <col min="2304" max="2304" width="67.28515625" style="139" customWidth="1"/>
    <col min="2305" max="2313" width="12.140625" style="139" customWidth="1"/>
    <col min="2314" max="2314" width="10.28515625" style="139" customWidth="1"/>
    <col min="2315" max="2315" width="11.28515625" style="139" customWidth="1"/>
    <col min="2316" max="2316" width="10.7109375" style="139" customWidth="1"/>
    <col min="2317" max="2317" width="11" style="139" customWidth="1"/>
    <col min="2318" max="2318" width="10.85546875" style="139" customWidth="1"/>
    <col min="2319" max="2319" width="11.140625" style="139" customWidth="1"/>
    <col min="2320" max="2320" width="11" style="139" customWidth="1"/>
    <col min="2321" max="2321" width="10.7109375" style="139" customWidth="1"/>
    <col min="2322" max="2322" width="10.28515625" style="139" customWidth="1"/>
    <col min="2323" max="2323" width="10.42578125" style="139" bestFit="1" customWidth="1"/>
    <col min="2324" max="2324" width="11.28515625" style="139" customWidth="1"/>
    <col min="2325" max="2325" width="10.42578125" style="139" customWidth="1"/>
    <col min="2326" max="2326" width="9.85546875" style="139" customWidth="1"/>
    <col min="2327" max="2327" width="10.5703125" style="139" customWidth="1"/>
    <col min="2328" max="2328" width="10.7109375" style="139" bestFit="1" customWidth="1"/>
    <col min="2329" max="2329" width="10.28515625" style="139" customWidth="1"/>
    <col min="2330" max="2330" width="9.85546875" style="139" customWidth="1"/>
    <col min="2331" max="2333" width="11.28515625" style="139" customWidth="1"/>
    <col min="2334" max="2559" width="9.140625" style="139"/>
    <col min="2560" max="2560" width="67.28515625" style="139" customWidth="1"/>
    <col min="2561" max="2569" width="12.140625" style="139" customWidth="1"/>
    <col min="2570" max="2570" width="10.28515625" style="139" customWidth="1"/>
    <col min="2571" max="2571" width="11.28515625" style="139" customWidth="1"/>
    <col min="2572" max="2572" width="10.7109375" style="139" customWidth="1"/>
    <col min="2573" max="2573" width="11" style="139" customWidth="1"/>
    <col min="2574" max="2574" width="10.85546875" style="139" customWidth="1"/>
    <col min="2575" max="2575" width="11.140625" style="139" customWidth="1"/>
    <col min="2576" max="2576" width="11" style="139" customWidth="1"/>
    <col min="2577" max="2577" width="10.7109375" style="139" customWidth="1"/>
    <col min="2578" max="2578" width="10.28515625" style="139" customWidth="1"/>
    <col min="2579" max="2579" width="10.42578125" style="139" bestFit="1" customWidth="1"/>
    <col min="2580" max="2580" width="11.28515625" style="139" customWidth="1"/>
    <col min="2581" max="2581" width="10.42578125" style="139" customWidth="1"/>
    <col min="2582" max="2582" width="9.85546875" style="139" customWidth="1"/>
    <col min="2583" max="2583" width="10.5703125" style="139" customWidth="1"/>
    <col min="2584" max="2584" width="10.7109375" style="139" bestFit="1" customWidth="1"/>
    <col min="2585" max="2585" width="10.28515625" style="139" customWidth="1"/>
    <col min="2586" max="2586" width="9.85546875" style="139" customWidth="1"/>
    <col min="2587" max="2589" width="11.28515625" style="139" customWidth="1"/>
    <col min="2590" max="2815" width="9.140625" style="139"/>
    <col min="2816" max="2816" width="67.28515625" style="139" customWidth="1"/>
    <col min="2817" max="2825" width="12.140625" style="139" customWidth="1"/>
    <col min="2826" max="2826" width="10.28515625" style="139" customWidth="1"/>
    <col min="2827" max="2827" width="11.28515625" style="139" customWidth="1"/>
    <col min="2828" max="2828" width="10.7109375" style="139" customWidth="1"/>
    <col min="2829" max="2829" width="11" style="139" customWidth="1"/>
    <col min="2830" max="2830" width="10.85546875" style="139" customWidth="1"/>
    <col min="2831" max="2831" width="11.140625" style="139" customWidth="1"/>
    <col min="2832" max="2832" width="11" style="139" customWidth="1"/>
    <col min="2833" max="2833" width="10.7109375" style="139" customWidth="1"/>
    <col min="2834" max="2834" width="10.28515625" style="139" customWidth="1"/>
    <col min="2835" max="2835" width="10.42578125" style="139" bestFit="1" customWidth="1"/>
    <col min="2836" max="2836" width="11.28515625" style="139" customWidth="1"/>
    <col min="2837" max="2837" width="10.42578125" style="139" customWidth="1"/>
    <col min="2838" max="2838" width="9.85546875" style="139" customWidth="1"/>
    <col min="2839" max="2839" width="10.5703125" style="139" customWidth="1"/>
    <col min="2840" max="2840" width="10.7109375" style="139" bestFit="1" customWidth="1"/>
    <col min="2841" max="2841" width="10.28515625" style="139" customWidth="1"/>
    <col min="2842" max="2842" width="9.85546875" style="139" customWidth="1"/>
    <col min="2843" max="2845" width="11.28515625" style="139" customWidth="1"/>
    <col min="2846" max="3071" width="9.140625" style="139"/>
    <col min="3072" max="3072" width="67.28515625" style="139" customWidth="1"/>
    <col min="3073" max="3081" width="12.140625" style="139" customWidth="1"/>
    <col min="3082" max="3082" width="10.28515625" style="139" customWidth="1"/>
    <col min="3083" max="3083" width="11.28515625" style="139" customWidth="1"/>
    <col min="3084" max="3084" width="10.7109375" style="139" customWidth="1"/>
    <col min="3085" max="3085" width="11" style="139" customWidth="1"/>
    <col min="3086" max="3086" width="10.85546875" style="139" customWidth="1"/>
    <col min="3087" max="3087" width="11.140625" style="139" customWidth="1"/>
    <col min="3088" max="3088" width="11" style="139" customWidth="1"/>
    <col min="3089" max="3089" width="10.7109375" style="139" customWidth="1"/>
    <col min="3090" max="3090" width="10.28515625" style="139" customWidth="1"/>
    <col min="3091" max="3091" width="10.42578125" style="139" bestFit="1" customWidth="1"/>
    <col min="3092" max="3092" width="11.28515625" style="139" customWidth="1"/>
    <col min="3093" max="3093" width="10.42578125" style="139" customWidth="1"/>
    <col min="3094" max="3094" width="9.85546875" style="139" customWidth="1"/>
    <col min="3095" max="3095" width="10.5703125" style="139" customWidth="1"/>
    <col min="3096" max="3096" width="10.7109375" style="139" bestFit="1" customWidth="1"/>
    <col min="3097" max="3097" width="10.28515625" style="139" customWidth="1"/>
    <col min="3098" max="3098" width="9.85546875" style="139" customWidth="1"/>
    <col min="3099" max="3101" width="11.28515625" style="139" customWidth="1"/>
    <col min="3102" max="3327" width="9.140625" style="139"/>
    <col min="3328" max="3328" width="67.28515625" style="139" customWidth="1"/>
    <col min="3329" max="3337" width="12.140625" style="139" customWidth="1"/>
    <col min="3338" max="3338" width="10.28515625" style="139" customWidth="1"/>
    <col min="3339" max="3339" width="11.28515625" style="139" customWidth="1"/>
    <col min="3340" max="3340" width="10.7109375" style="139" customWidth="1"/>
    <col min="3341" max="3341" width="11" style="139" customWidth="1"/>
    <col min="3342" max="3342" width="10.85546875" style="139" customWidth="1"/>
    <col min="3343" max="3343" width="11.140625" style="139" customWidth="1"/>
    <col min="3344" max="3344" width="11" style="139" customWidth="1"/>
    <col min="3345" max="3345" width="10.7109375" style="139" customWidth="1"/>
    <col min="3346" max="3346" width="10.28515625" style="139" customWidth="1"/>
    <col min="3347" max="3347" width="10.42578125" style="139" bestFit="1" customWidth="1"/>
    <col min="3348" max="3348" width="11.28515625" style="139" customWidth="1"/>
    <col min="3349" max="3349" width="10.42578125" style="139" customWidth="1"/>
    <col min="3350" max="3350" width="9.85546875" style="139" customWidth="1"/>
    <col min="3351" max="3351" width="10.5703125" style="139" customWidth="1"/>
    <col min="3352" max="3352" width="10.7109375" style="139" bestFit="1" customWidth="1"/>
    <col min="3353" max="3353" width="10.28515625" style="139" customWidth="1"/>
    <col min="3354" max="3354" width="9.85546875" style="139" customWidth="1"/>
    <col min="3355" max="3357" width="11.28515625" style="139" customWidth="1"/>
    <col min="3358" max="3583" width="9.140625" style="139"/>
    <col min="3584" max="3584" width="67.28515625" style="139" customWidth="1"/>
    <col min="3585" max="3593" width="12.140625" style="139" customWidth="1"/>
    <col min="3594" max="3594" width="10.28515625" style="139" customWidth="1"/>
    <col min="3595" max="3595" width="11.28515625" style="139" customWidth="1"/>
    <col min="3596" max="3596" width="10.7109375" style="139" customWidth="1"/>
    <col min="3597" max="3597" width="11" style="139" customWidth="1"/>
    <col min="3598" max="3598" width="10.85546875" style="139" customWidth="1"/>
    <col min="3599" max="3599" width="11.140625" style="139" customWidth="1"/>
    <col min="3600" max="3600" width="11" style="139" customWidth="1"/>
    <col min="3601" max="3601" width="10.7109375" style="139" customWidth="1"/>
    <col min="3602" max="3602" width="10.28515625" style="139" customWidth="1"/>
    <col min="3603" max="3603" width="10.42578125" style="139" bestFit="1" customWidth="1"/>
    <col min="3604" max="3604" width="11.28515625" style="139" customWidth="1"/>
    <col min="3605" max="3605" width="10.42578125" style="139" customWidth="1"/>
    <col min="3606" max="3606" width="9.85546875" style="139" customWidth="1"/>
    <col min="3607" max="3607" width="10.5703125" style="139" customWidth="1"/>
    <col min="3608" max="3608" width="10.7109375" style="139" bestFit="1" customWidth="1"/>
    <col min="3609" max="3609" width="10.28515625" style="139" customWidth="1"/>
    <col min="3610" max="3610" width="9.85546875" style="139" customWidth="1"/>
    <col min="3611" max="3613" width="11.28515625" style="139" customWidth="1"/>
    <col min="3614" max="3839" width="9.140625" style="139"/>
    <col min="3840" max="3840" width="67.28515625" style="139" customWidth="1"/>
    <col min="3841" max="3849" width="12.140625" style="139" customWidth="1"/>
    <col min="3850" max="3850" width="10.28515625" style="139" customWidth="1"/>
    <col min="3851" max="3851" width="11.28515625" style="139" customWidth="1"/>
    <col min="3852" max="3852" width="10.7109375" style="139" customWidth="1"/>
    <col min="3853" max="3853" width="11" style="139" customWidth="1"/>
    <col min="3854" max="3854" width="10.85546875" style="139" customWidth="1"/>
    <col min="3855" max="3855" width="11.140625" style="139" customWidth="1"/>
    <col min="3856" max="3856" width="11" style="139" customWidth="1"/>
    <col min="3857" max="3857" width="10.7109375" style="139" customWidth="1"/>
    <col min="3858" max="3858" width="10.28515625" style="139" customWidth="1"/>
    <col min="3859" max="3859" width="10.42578125" style="139" bestFit="1" customWidth="1"/>
    <col min="3860" max="3860" width="11.28515625" style="139" customWidth="1"/>
    <col min="3861" max="3861" width="10.42578125" style="139" customWidth="1"/>
    <col min="3862" max="3862" width="9.85546875" style="139" customWidth="1"/>
    <col min="3863" max="3863" width="10.5703125" style="139" customWidth="1"/>
    <col min="3864" max="3864" width="10.7109375" style="139" bestFit="1" customWidth="1"/>
    <col min="3865" max="3865" width="10.28515625" style="139" customWidth="1"/>
    <col min="3866" max="3866" width="9.85546875" style="139" customWidth="1"/>
    <col min="3867" max="3869" width="11.28515625" style="139" customWidth="1"/>
    <col min="3870" max="4095" width="9.140625" style="139"/>
    <col min="4096" max="4096" width="67.28515625" style="139" customWidth="1"/>
    <col min="4097" max="4105" width="12.140625" style="139" customWidth="1"/>
    <col min="4106" max="4106" width="10.28515625" style="139" customWidth="1"/>
    <col min="4107" max="4107" width="11.28515625" style="139" customWidth="1"/>
    <col min="4108" max="4108" width="10.7109375" style="139" customWidth="1"/>
    <col min="4109" max="4109" width="11" style="139" customWidth="1"/>
    <col min="4110" max="4110" width="10.85546875" style="139" customWidth="1"/>
    <col min="4111" max="4111" width="11.140625" style="139" customWidth="1"/>
    <col min="4112" max="4112" width="11" style="139" customWidth="1"/>
    <col min="4113" max="4113" width="10.7109375" style="139" customWidth="1"/>
    <col min="4114" max="4114" width="10.28515625" style="139" customWidth="1"/>
    <col min="4115" max="4115" width="10.42578125" style="139" bestFit="1" customWidth="1"/>
    <col min="4116" max="4116" width="11.28515625" style="139" customWidth="1"/>
    <col min="4117" max="4117" width="10.42578125" style="139" customWidth="1"/>
    <col min="4118" max="4118" width="9.85546875" style="139" customWidth="1"/>
    <col min="4119" max="4119" width="10.5703125" style="139" customWidth="1"/>
    <col min="4120" max="4120" width="10.7109375" style="139" bestFit="1" customWidth="1"/>
    <col min="4121" max="4121" width="10.28515625" style="139" customWidth="1"/>
    <col min="4122" max="4122" width="9.85546875" style="139" customWidth="1"/>
    <col min="4123" max="4125" width="11.28515625" style="139" customWidth="1"/>
    <col min="4126" max="4351" width="9.140625" style="139"/>
    <col min="4352" max="4352" width="67.28515625" style="139" customWidth="1"/>
    <col min="4353" max="4361" width="12.140625" style="139" customWidth="1"/>
    <col min="4362" max="4362" width="10.28515625" style="139" customWidth="1"/>
    <col min="4363" max="4363" width="11.28515625" style="139" customWidth="1"/>
    <col min="4364" max="4364" width="10.7109375" style="139" customWidth="1"/>
    <col min="4365" max="4365" width="11" style="139" customWidth="1"/>
    <col min="4366" max="4366" width="10.85546875" style="139" customWidth="1"/>
    <col min="4367" max="4367" width="11.140625" style="139" customWidth="1"/>
    <col min="4368" max="4368" width="11" style="139" customWidth="1"/>
    <col min="4369" max="4369" width="10.7109375" style="139" customWidth="1"/>
    <col min="4370" max="4370" width="10.28515625" style="139" customWidth="1"/>
    <col min="4371" max="4371" width="10.42578125" style="139" bestFit="1" customWidth="1"/>
    <col min="4372" max="4372" width="11.28515625" style="139" customWidth="1"/>
    <col min="4373" max="4373" width="10.42578125" style="139" customWidth="1"/>
    <col min="4374" max="4374" width="9.85546875" style="139" customWidth="1"/>
    <col min="4375" max="4375" width="10.5703125" style="139" customWidth="1"/>
    <col min="4376" max="4376" width="10.7109375" style="139" bestFit="1" customWidth="1"/>
    <col min="4377" max="4377" width="10.28515625" style="139" customWidth="1"/>
    <col min="4378" max="4378" width="9.85546875" style="139" customWidth="1"/>
    <col min="4379" max="4381" width="11.28515625" style="139" customWidth="1"/>
    <col min="4382" max="4607" width="9.140625" style="139"/>
    <col min="4608" max="4608" width="67.28515625" style="139" customWidth="1"/>
    <col min="4609" max="4617" width="12.140625" style="139" customWidth="1"/>
    <col min="4618" max="4618" width="10.28515625" style="139" customWidth="1"/>
    <col min="4619" max="4619" width="11.28515625" style="139" customWidth="1"/>
    <col min="4620" max="4620" width="10.7109375" style="139" customWidth="1"/>
    <col min="4621" max="4621" width="11" style="139" customWidth="1"/>
    <col min="4622" max="4622" width="10.85546875" style="139" customWidth="1"/>
    <col min="4623" max="4623" width="11.140625" style="139" customWidth="1"/>
    <col min="4624" max="4624" width="11" style="139" customWidth="1"/>
    <col min="4625" max="4625" width="10.7109375" style="139" customWidth="1"/>
    <col min="4626" max="4626" width="10.28515625" style="139" customWidth="1"/>
    <col min="4627" max="4627" width="10.42578125" style="139" bestFit="1" customWidth="1"/>
    <col min="4628" max="4628" width="11.28515625" style="139" customWidth="1"/>
    <col min="4629" max="4629" width="10.42578125" style="139" customWidth="1"/>
    <col min="4630" max="4630" width="9.85546875" style="139" customWidth="1"/>
    <col min="4631" max="4631" width="10.5703125" style="139" customWidth="1"/>
    <col min="4632" max="4632" width="10.7109375" style="139" bestFit="1" customWidth="1"/>
    <col min="4633" max="4633" width="10.28515625" style="139" customWidth="1"/>
    <col min="4634" max="4634" width="9.85546875" style="139" customWidth="1"/>
    <col min="4635" max="4637" width="11.28515625" style="139" customWidth="1"/>
    <col min="4638" max="4863" width="9.140625" style="139"/>
    <col min="4864" max="4864" width="67.28515625" style="139" customWidth="1"/>
    <col min="4865" max="4873" width="12.140625" style="139" customWidth="1"/>
    <col min="4874" max="4874" width="10.28515625" style="139" customWidth="1"/>
    <col min="4875" max="4875" width="11.28515625" style="139" customWidth="1"/>
    <col min="4876" max="4876" width="10.7109375" style="139" customWidth="1"/>
    <col min="4877" max="4877" width="11" style="139" customWidth="1"/>
    <col min="4878" max="4878" width="10.85546875" style="139" customWidth="1"/>
    <col min="4879" max="4879" width="11.140625" style="139" customWidth="1"/>
    <col min="4880" max="4880" width="11" style="139" customWidth="1"/>
    <col min="4881" max="4881" width="10.7109375" style="139" customWidth="1"/>
    <col min="4882" max="4882" width="10.28515625" style="139" customWidth="1"/>
    <col min="4883" max="4883" width="10.42578125" style="139" bestFit="1" customWidth="1"/>
    <col min="4884" max="4884" width="11.28515625" style="139" customWidth="1"/>
    <col min="4885" max="4885" width="10.42578125" style="139" customWidth="1"/>
    <col min="4886" max="4886" width="9.85546875" style="139" customWidth="1"/>
    <col min="4887" max="4887" width="10.5703125" style="139" customWidth="1"/>
    <col min="4888" max="4888" width="10.7109375" style="139" bestFit="1" customWidth="1"/>
    <col min="4889" max="4889" width="10.28515625" style="139" customWidth="1"/>
    <col min="4890" max="4890" width="9.85546875" style="139" customWidth="1"/>
    <col min="4891" max="4893" width="11.28515625" style="139" customWidth="1"/>
    <col min="4894" max="5119" width="9.140625" style="139"/>
    <col min="5120" max="5120" width="67.28515625" style="139" customWidth="1"/>
    <col min="5121" max="5129" width="12.140625" style="139" customWidth="1"/>
    <col min="5130" max="5130" width="10.28515625" style="139" customWidth="1"/>
    <col min="5131" max="5131" width="11.28515625" style="139" customWidth="1"/>
    <col min="5132" max="5132" width="10.7109375" style="139" customWidth="1"/>
    <col min="5133" max="5133" width="11" style="139" customWidth="1"/>
    <col min="5134" max="5134" width="10.85546875" style="139" customWidth="1"/>
    <col min="5135" max="5135" width="11.140625" style="139" customWidth="1"/>
    <col min="5136" max="5136" width="11" style="139" customWidth="1"/>
    <col min="5137" max="5137" width="10.7109375" style="139" customWidth="1"/>
    <col min="5138" max="5138" width="10.28515625" style="139" customWidth="1"/>
    <col min="5139" max="5139" width="10.42578125" style="139" bestFit="1" customWidth="1"/>
    <col min="5140" max="5140" width="11.28515625" style="139" customWidth="1"/>
    <col min="5141" max="5141" width="10.42578125" style="139" customWidth="1"/>
    <col min="5142" max="5142" width="9.85546875" style="139" customWidth="1"/>
    <col min="5143" max="5143" width="10.5703125" style="139" customWidth="1"/>
    <col min="5144" max="5144" width="10.7109375" style="139" bestFit="1" customWidth="1"/>
    <col min="5145" max="5145" width="10.28515625" style="139" customWidth="1"/>
    <col min="5146" max="5146" width="9.85546875" style="139" customWidth="1"/>
    <col min="5147" max="5149" width="11.28515625" style="139" customWidth="1"/>
    <col min="5150" max="5375" width="9.140625" style="139"/>
    <col min="5376" max="5376" width="67.28515625" style="139" customWidth="1"/>
    <col min="5377" max="5385" width="12.140625" style="139" customWidth="1"/>
    <col min="5386" max="5386" width="10.28515625" style="139" customWidth="1"/>
    <col min="5387" max="5387" width="11.28515625" style="139" customWidth="1"/>
    <col min="5388" max="5388" width="10.7109375" style="139" customWidth="1"/>
    <col min="5389" max="5389" width="11" style="139" customWidth="1"/>
    <col min="5390" max="5390" width="10.85546875" style="139" customWidth="1"/>
    <col min="5391" max="5391" width="11.140625" style="139" customWidth="1"/>
    <col min="5392" max="5392" width="11" style="139" customWidth="1"/>
    <col min="5393" max="5393" width="10.7109375" style="139" customWidth="1"/>
    <col min="5394" max="5394" width="10.28515625" style="139" customWidth="1"/>
    <col min="5395" max="5395" width="10.42578125" style="139" bestFit="1" customWidth="1"/>
    <col min="5396" max="5396" width="11.28515625" style="139" customWidth="1"/>
    <col min="5397" max="5397" width="10.42578125" style="139" customWidth="1"/>
    <col min="5398" max="5398" width="9.85546875" style="139" customWidth="1"/>
    <col min="5399" max="5399" width="10.5703125" style="139" customWidth="1"/>
    <col min="5400" max="5400" width="10.7109375" style="139" bestFit="1" customWidth="1"/>
    <col min="5401" max="5401" width="10.28515625" style="139" customWidth="1"/>
    <col min="5402" max="5402" width="9.85546875" style="139" customWidth="1"/>
    <col min="5403" max="5405" width="11.28515625" style="139" customWidth="1"/>
    <col min="5406" max="5631" width="9.140625" style="139"/>
    <col min="5632" max="5632" width="67.28515625" style="139" customWidth="1"/>
    <col min="5633" max="5641" width="12.140625" style="139" customWidth="1"/>
    <col min="5642" max="5642" width="10.28515625" style="139" customWidth="1"/>
    <col min="5643" max="5643" width="11.28515625" style="139" customWidth="1"/>
    <col min="5644" max="5644" width="10.7109375" style="139" customWidth="1"/>
    <col min="5645" max="5645" width="11" style="139" customWidth="1"/>
    <col min="5646" max="5646" width="10.85546875" style="139" customWidth="1"/>
    <col min="5647" max="5647" width="11.140625" style="139" customWidth="1"/>
    <col min="5648" max="5648" width="11" style="139" customWidth="1"/>
    <col min="5649" max="5649" width="10.7109375" style="139" customWidth="1"/>
    <col min="5650" max="5650" width="10.28515625" style="139" customWidth="1"/>
    <col min="5651" max="5651" width="10.42578125" style="139" bestFit="1" customWidth="1"/>
    <col min="5652" max="5652" width="11.28515625" style="139" customWidth="1"/>
    <col min="5653" max="5653" width="10.42578125" style="139" customWidth="1"/>
    <col min="5654" max="5654" width="9.85546875" style="139" customWidth="1"/>
    <col min="5655" max="5655" width="10.5703125" style="139" customWidth="1"/>
    <col min="5656" max="5656" width="10.7109375" style="139" bestFit="1" customWidth="1"/>
    <col min="5657" max="5657" width="10.28515625" style="139" customWidth="1"/>
    <col min="5658" max="5658" width="9.85546875" style="139" customWidth="1"/>
    <col min="5659" max="5661" width="11.28515625" style="139" customWidth="1"/>
    <col min="5662" max="5887" width="9.140625" style="139"/>
    <col min="5888" max="5888" width="67.28515625" style="139" customWidth="1"/>
    <col min="5889" max="5897" width="12.140625" style="139" customWidth="1"/>
    <col min="5898" max="5898" width="10.28515625" style="139" customWidth="1"/>
    <col min="5899" max="5899" width="11.28515625" style="139" customWidth="1"/>
    <col min="5900" max="5900" width="10.7109375" style="139" customWidth="1"/>
    <col min="5901" max="5901" width="11" style="139" customWidth="1"/>
    <col min="5902" max="5902" width="10.85546875" style="139" customWidth="1"/>
    <col min="5903" max="5903" width="11.140625" style="139" customWidth="1"/>
    <col min="5904" max="5904" width="11" style="139" customWidth="1"/>
    <col min="5905" max="5905" width="10.7109375" style="139" customWidth="1"/>
    <col min="5906" max="5906" width="10.28515625" style="139" customWidth="1"/>
    <col min="5907" max="5907" width="10.42578125" style="139" bestFit="1" customWidth="1"/>
    <col min="5908" max="5908" width="11.28515625" style="139" customWidth="1"/>
    <col min="5909" max="5909" width="10.42578125" style="139" customWidth="1"/>
    <col min="5910" max="5910" width="9.85546875" style="139" customWidth="1"/>
    <col min="5911" max="5911" width="10.5703125" style="139" customWidth="1"/>
    <col min="5912" max="5912" width="10.7109375" style="139" bestFit="1" customWidth="1"/>
    <col min="5913" max="5913" width="10.28515625" style="139" customWidth="1"/>
    <col min="5914" max="5914" width="9.85546875" style="139" customWidth="1"/>
    <col min="5915" max="5917" width="11.28515625" style="139" customWidth="1"/>
    <col min="5918" max="6143" width="9.140625" style="139"/>
    <col min="6144" max="6144" width="67.28515625" style="139" customWidth="1"/>
    <col min="6145" max="6153" width="12.140625" style="139" customWidth="1"/>
    <col min="6154" max="6154" width="10.28515625" style="139" customWidth="1"/>
    <col min="6155" max="6155" width="11.28515625" style="139" customWidth="1"/>
    <col min="6156" max="6156" width="10.7109375" style="139" customWidth="1"/>
    <col min="6157" max="6157" width="11" style="139" customWidth="1"/>
    <col min="6158" max="6158" width="10.85546875" style="139" customWidth="1"/>
    <col min="6159" max="6159" width="11.140625" style="139" customWidth="1"/>
    <col min="6160" max="6160" width="11" style="139" customWidth="1"/>
    <col min="6161" max="6161" width="10.7109375" style="139" customWidth="1"/>
    <col min="6162" max="6162" width="10.28515625" style="139" customWidth="1"/>
    <col min="6163" max="6163" width="10.42578125" style="139" bestFit="1" customWidth="1"/>
    <col min="6164" max="6164" width="11.28515625" style="139" customWidth="1"/>
    <col min="6165" max="6165" width="10.42578125" style="139" customWidth="1"/>
    <col min="6166" max="6166" width="9.85546875" style="139" customWidth="1"/>
    <col min="6167" max="6167" width="10.5703125" style="139" customWidth="1"/>
    <col min="6168" max="6168" width="10.7109375" style="139" bestFit="1" customWidth="1"/>
    <col min="6169" max="6169" width="10.28515625" style="139" customWidth="1"/>
    <col min="6170" max="6170" width="9.85546875" style="139" customWidth="1"/>
    <col min="6171" max="6173" width="11.28515625" style="139" customWidth="1"/>
    <col min="6174" max="6399" width="9.140625" style="139"/>
    <col min="6400" max="6400" width="67.28515625" style="139" customWidth="1"/>
    <col min="6401" max="6409" width="12.140625" style="139" customWidth="1"/>
    <col min="6410" max="6410" width="10.28515625" style="139" customWidth="1"/>
    <col min="6411" max="6411" width="11.28515625" style="139" customWidth="1"/>
    <col min="6412" max="6412" width="10.7109375" style="139" customWidth="1"/>
    <col min="6413" max="6413" width="11" style="139" customWidth="1"/>
    <col min="6414" max="6414" width="10.85546875" style="139" customWidth="1"/>
    <col min="6415" max="6415" width="11.140625" style="139" customWidth="1"/>
    <col min="6416" max="6416" width="11" style="139" customWidth="1"/>
    <col min="6417" max="6417" width="10.7109375" style="139" customWidth="1"/>
    <col min="6418" max="6418" width="10.28515625" style="139" customWidth="1"/>
    <col min="6419" max="6419" width="10.42578125" style="139" bestFit="1" customWidth="1"/>
    <col min="6420" max="6420" width="11.28515625" style="139" customWidth="1"/>
    <col min="6421" max="6421" width="10.42578125" style="139" customWidth="1"/>
    <col min="6422" max="6422" width="9.85546875" style="139" customWidth="1"/>
    <col min="6423" max="6423" width="10.5703125" style="139" customWidth="1"/>
    <col min="6424" max="6424" width="10.7109375" style="139" bestFit="1" customWidth="1"/>
    <col min="6425" max="6425" width="10.28515625" style="139" customWidth="1"/>
    <col min="6426" max="6426" width="9.85546875" style="139" customWidth="1"/>
    <col min="6427" max="6429" width="11.28515625" style="139" customWidth="1"/>
    <col min="6430" max="6655" width="9.140625" style="139"/>
    <col min="6656" max="6656" width="67.28515625" style="139" customWidth="1"/>
    <col min="6657" max="6665" width="12.140625" style="139" customWidth="1"/>
    <col min="6666" max="6666" width="10.28515625" style="139" customWidth="1"/>
    <col min="6667" max="6667" width="11.28515625" style="139" customWidth="1"/>
    <col min="6668" max="6668" width="10.7109375" style="139" customWidth="1"/>
    <col min="6669" max="6669" width="11" style="139" customWidth="1"/>
    <col min="6670" max="6670" width="10.85546875" style="139" customWidth="1"/>
    <col min="6671" max="6671" width="11.140625" style="139" customWidth="1"/>
    <col min="6672" max="6672" width="11" style="139" customWidth="1"/>
    <col min="6673" max="6673" width="10.7109375" style="139" customWidth="1"/>
    <col min="6674" max="6674" width="10.28515625" style="139" customWidth="1"/>
    <col min="6675" max="6675" width="10.42578125" style="139" bestFit="1" customWidth="1"/>
    <col min="6676" max="6676" width="11.28515625" style="139" customWidth="1"/>
    <col min="6677" max="6677" width="10.42578125" style="139" customWidth="1"/>
    <col min="6678" max="6678" width="9.85546875" style="139" customWidth="1"/>
    <col min="6679" max="6679" width="10.5703125" style="139" customWidth="1"/>
    <col min="6680" max="6680" width="10.7109375" style="139" bestFit="1" customWidth="1"/>
    <col min="6681" max="6681" width="10.28515625" style="139" customWidth="1"/>
    <col min="6682" max="6682" width="9.85546875" style="139" customWidth="1"/>
    <col min="6683" max="6685" width="11.28515625" style="139" customWidth="1"/>
    <col min="6686" max="6911" width="9.140625" style="139"/>
    <col min="6912" max="6912" width="67.28515625" style="139" customWidth="1"/>
    <col min="6913" max="6921" width="12.140625" style="139" customWidth="1"/>
    <col min="6922" max="6922" width="10.28515625" style="139" customWidth="1"/>
    <col min="6923" max="6923" width="11.28515625" style="139" customWidth="1"/>
    <col min="6924" max="6924" width="10.7109375" style="139" customWidth="1"/>
    <col min="6925" max="6925" width="11" style="139" customWidth="1"/>
    <col min="6926" max="6926" width="10.85546875" style="139" customWidth="1"/>
    <col min="6927" max="6927" width="11.140625" style="139" customWidth="1"/>
    <col min="6928" max="6928" width="11" style="139" customWidth="1"/>
    <col min="6929" max="6929" width="10.7109375" style="139" customWidth="1"/>
    <col min="6930" max="6930" width="10.28515625" style="139" customWidth="1"/>
    <col min="6931" max="6931" width="10.42578125" style="139" bestFit="1" customWidth="1"/>
    <col min="6932" max="6932" width="11.28515625" style="139" customWidth="1"/>
    <col min="6933" max="6933" width="10.42578125" style="139" customWidth="1"/>
    <col min="6934" max="6934" width="9.85546875" style="139" customWidth="1"/>
    <col min="6935" max="6935" width="10.5703125" style="139" customWidth="1"/>
    <col min="6936" max="6936" width="10.7109375" style="139" bestFit="1" customWidth="1"/>
    <col min="6937" max="6937" width="10.28515625" style="139" customWidth="1"/>
    <col min="6938" max="6938" width="9.85546875" style="139" customWidth="1"/>
    <col min="6939" max="6941" width="11.28515625" style="139" customWidth="1"/>
    <col min="6942" max="7167" width="9.140625" style="139"/>
    <col min="7168" max="7168" width="67.28515625" style="139" customWidth="1"/>
    <col min="7169" max="7177" width="12.140625" style="139" customWidth="1"/>
    <col min="7178" max="7178" width="10.28515625" style="139" customWidth="1"/>
    <col min="7179" max="7179" width="11.28515625" style="139" customWidth="1"/>
    <col min="7180" max="7180" width="10.7109375" style="139" customWidth="1"/>
    <col min="7181" max="7181" width="11" style="139" customWidth="1"/>
    <col min="7182" max="7182" width="10.85546875" style="139" customWidth="1"/>
    <col min="7183" max="7183" width="11.140625" style="139" customWidth="1"/>
    <col min="7184" max="7184" width="11" style="139" customWidth="1"/>
    <col min="7185" max="7185" width="10.7109375" style="139" customWidth="1"/>
    <col min="7186" max="7186" width="10.28515625" style="139" customWidth="1"/>
    <col min="7187" max="7187" width="10.42578125" style="139" bestFit="1" customWidth="1"/>
    <col min="7188" max="7188" width="11.28515625" style="139" customWidth="1"/>
    <col min="7189" max="7189" width="10.42578125" style="139" customWidth="1"/>
    <col min="7190" max="7190" width="9.85546875" style="139" customWidth="1"/>
    <col min="7191" max="7191" width="10.5703125" style="139" customWidth="1"/>
    <col min="7192" max="7192" width="10.7109375" style="139" bestFit="1" customWidth="1"/>
    <col min="7193" max="7193" width="10.28515625" style="139" customWidth="1"/>
    <col min="7194" max="7194" width="9.85546875" style="139" customWidth="1"/>
    <col min="7195" max="7197" width="11.28515625" style="139" customWidth="1"/>
    <col min="7198" max="7423" width="9.140625" style="139"/>
    <col min="7424" max="7424" width="67.28515625" style="139" customWidth="1"/>
    <col min="7425" max="7433" width="12.140625" style="139" customWidth="1"/>
    <col min="7434" max="7434" width="10.28515625" style="139" customWidth="1"/>
    <col min="7435" max="7435" width="11.28515625" style="139" customWidth="1"/>
    <col min="7436" max="7436" width="10.7109375" style="139" customWidth="1"/>
    <col min="7437" max="7437" width="11" style="139" customWidth="1"/>
    <col min="7438" max="7438" width="10.85546875" style="139" customWidth="1"/>
    <col min="7439" max="7439" width="11.140625" style="139" customWidth="1"/>
    <col min="7440" max="7440" width="11" style="139" customWidth="1"/>
    <col min="7441" max="7441" width="10.7109375" style="139" customWidth="1"/>
    <col min="7442" max="7442" width="10.28515625" style="139" customWidth="1"/>
    <col min="7443" max="7443" width="10.42578125" style="139" bestFit="1" customWidth="1"/>
    <col min="7444" max="7444" width="11.28515625" style="139" customWidth="1"/>
    <col min="7445" max="7445" width="10.42578125" style="139" customWidth="1"/>
    <col min="7446" max="7446" width="9.85546875" style="139" customWidth="1"/>
    <col min="7447" max="7447" width="10.5703125" style="139" customWidth="1"/>
    <col min="7448" max="7448" width="10.7109375" style="139" bestFit="1" customWidth="1"/>
    <col min="7449" max="7449" width="10.28515625" style="139" customWidth="1"/>
    <col min="7450" max="7450" width="9.85546875" style="139" customWidth="1"/>
    <col min="7451" max="7453" width="11.28515625" style="139" customWidth="1"/>
    <col min="7454" max="7679" width="9.140625" style="139"/>
    <col min="7680" max="7680" width="67.28515625" style="139" customWidth="1"/>
    <col min="7681" max="7689" width="12.140625" style="139" customWidth="1"/>
    <col min="7690" max="7690" width="10.28515625" style="139" customWidth="1"/>
    <col min="7691" max="7691" width="11.28515625" style="139" customWidth="1"/>
    <col min="7692" max="7692" width="10.7109375" style="139" customWidth="1"/>
    <col min="7693" max="7693" width="11" style="139" customWidth="1"/>
    <col min="7694" max="7694" width="10.85546875" style="139" customWidth="1"/>
    <col min="7695" max="7695" width="11.140625" style="139" customWidth="1"/>
    <col min="7696" max="7696" width="11" style="139" customWidth="1"/>
    <col min="7697" max="7697" width="10.7109375" style="139" customWidth="1"/>
    <col min="7698" max="7698" width="10.28515625" style="139" customWidth="1"/>
    <col min="7699" max="7699" width="10.42578125" style="139" bestFit="1" customWidth="1"/>
    <col min="7700" max="7700" width="11.28515625" style="139" customWidth="1"/>
    <col min="7701" max="7701" width="10.42578125" style="139" customWidth="1"/>
    <col min="7702" max="7702" width="9.85546875" style="139" customWidth="1"/>
    <col min="7703" max="7703" width="10.5703125" style="139" customWidth="1"/>
    <col min="7704" max="7704" width="10.7109375" style="139" bestFit="1" customWidth="1"/>
    <col min="7705" max="7705" width="10.28515625" style="139" customWidth="1"/>
    <col min="7706" max="7706" width="9.85546875" style="139" customWidth="1"/>
    <col min="7707" max="7709" width="11.28515625" style="139" customWidth="1"/>
    <col min="7710" max="7935" width="9.140625" style="139"/>
    <col min="7936" max="7936" width="67.28515625" style="139" customWidth="1"/>
    <col min="7937" max="7945" width="12.140625" style="139" customWidth="1"/>
    <col min="7946" max="7946" width="10.28515625" style="139" customWidth="1"/>
    <col min="7947" max="7947" width="11.28515625" style="139" customWidth="1"/>
    <col min="7948" max="7948" width="10.7109375" style="139" customWidth="1"/>
    <col min="7949" max="7949" width="11" style="139" customWidth="1"/>
    <col min="7950" max="7950" width="10.85546875" style="139" customWidth="1"/>
    <col min="7951" max="7951" width="11.140625" style="139" customWidth="1"/>
    <col min="7952" max="7952" width="11" style="139" customWidth="1"/>
    <col min="7953" max="7953" width="10.7109375" style="139" customWidth="1"/>
    <col min="7954" max="7954" width="10.28515625" style="139" customWidth="1"/>
    <col min="7955" max="7955" width="10.42578125" style="139" bestFit="1" customWidth="1"/>
    <col min="7956" max="7956" width="11.28515625" style="139" customWidth="1"/>
    <col min="7957" max="7957" width="10.42578125" style="139" customWidth="1"/>
    <col min="7958" max="7958" width="9.85546875" style="139" customWidth="1"/>
    <col min="7959" max="7959" width="10.5703125" style="139" customWidth="1"/>
    <col min="7960" max="7960" width="10.7109375" style="139" bestFit="1" customWidth="1"/>
    <col min="7961" max="7961" width="10.28515625" style="139" customWidth="1"/>
    <col min="7962" max="7962" width="9.85546875" style="139" customWidth="1"/>
    <col min="7963" max="7965" width="11.28515625" style="139" customWidth="1"/>
    <col min="7966" max="8191" width="9.140625" style="139"/>
    <col min="8192" max="8192" width="67.28515625" style="139" customWidth="1"/>
    <col min="8193" max="8201" width="12.140625" style="139" customWidth="1"/>
    <col min="8202" max="8202" width="10.28515625" style="139" customWidth="1"/>
    <col min="8203" max="8203" width="11.28515625" style="139" customWidth="1"/>
    <col min="8204" max="8204" width="10.7109375" style="139" customWidth="1"/>
    <col min="8205" max="8205" width="11" style="139" customWidth="1"/>
    <col min="8206" max="8206" width="10.85546875" style="139" customWidth="1"/>
    <col min="8207" max="8207" width="11.140625" style="139" customWidth="1"/>
    <col min="8208" max="8208" width="11" style="139" customWidth="1"/>
    <col min="8209" max="8209" width="10.7109375" style="139" customWidth="1"/>
    <col min="8210" max="8210" width="10.28515625" style="139" customWidth="1"/>
    <col min="8211" max="8211" width="10.42578125" style="139" bestFit="1" customWidth="1"/>
    <col min="8212" max="8212" width="11.28515625" style="139" customWidth="1"/>
    <col min="8213" max="8213" width="10.42578125" style="139" customWidth="1"/>
    <col min="8214" max="8214" width="9.85546875" style="139" customWidth="1"/>
    <col min="8215" max="8215" width="10.5703125" style="139" customWidth="1"/>
    <col min="8216" max="8216" width="10.7109375" style="139" bestFit="1" customWidth="1"/>
    <col min="8217" max="8217" width="10.28515625" style="139" customWidth="1"/>
    <col min="8218" max="8218" width="9.85546875" style="139" customWidth="1"/>
    <col min="8219" max="8221" width="11.28515625" style="139" customWidth="1"/>
    <col min="8222" max="8447" width="9.140625" style="139"/>
    <col min="8448" max="8448" width="67.28515625" style="139" customWidth="1"/>
    <col min="8449" max="8457" width="12.140625" style="139" customWidth="1"/>
    <col min="8458" max="8458" width="10.28515625" style="139" customWidth="1"/>
    <col min="8459" max="8459" width="11.28515625" style="139" customWidth="1"/>
    <col min="8460" max="8460" width="10.7109375" style="139" customWidth="1"/>
    <col min="8461" max="8461" width="11" style="139" customWidth="1"/>
    <col min="8462" max="8462" width="10.85546875" style="139" customWidth="1"/>
    <col min="8463" max="8463" width="11.140625" style="139" customWidth="1"/>
    <col min="8464" max="8464" width="11" style="139" customWidth="1"/>
    <col min="8465" max="8465" width="10.7109375" style="139" customWidth="1"/>
    <col min="8466" max="8466" width="10.28515625" style="139" customWidth="1"/>
    <col min="8467" max="8467" width="10.42578125" style="139" bestFit="1" customWidth="1"/>
    <col min="8468" max="8468" width="11.28515625" style="139" customWidth="1"/>
    <col min="8469" max="8469" width="10.42578125" style="139" customWidth="1"/>
    <col min="8470" max="8470" width="9.85546875" style="139" customWidth="1"/>
    <col min="8471" max="8471" width="10.5703125" style="139" customWidth="1"/>
    <col min="8472" max="8472" width="10.7109375" style="139" bestFit="1" customWidth="1"/>
    <col min="8473" max="8473" width="10.28515625" style="139" customWidth="1"/>
    <col min="8474" max="8474" width="9.85546875" style="139" customWidth="1"/>
    <col min="8475" max="8477" width="11.28515625" style="139" customWidth="1"/>
    <col min="8478" max="8703" width="9.140625" style="139"/>
    <col min="8704" max="8704" width="67.28515625" style="139" customWidth="1"/>
    <col min="8705" max="8713" width="12.140625" style="139" customWidth="1"/>
    <col min="8714" max="8714" width="10.28515625" style="139" customWidth="1"/>
    <col min="8715" max="8715" width="11.28515625" style="139" customWidth="1"/>
    <col min="8716" max="8716" width="10.7109375" style="139" customWidth="1"/>
    <col min="8717" max="8717" width="11" style="139" customWidth="1"/>
    <col min="8718" max="8718" width="10.85546875" style="139" customWidth="1"/>
    <col min="8719" max="8719" width="11.140625" style="139" customWidth="1"/>
    <col min="8720" max="8720" width="11" style="139" customWidth="1"/>
    <col min="8721" max="8721" width="10.7109375" style="139" customWidth="1"/>
    <col min="8722" max="8722" width="10.28515625" style="139" customWidth="1"/>
    <col min="8723" max="8723" width="10.42578125" style="139" bestFit="1" customWidth="1"/>
    <col min="8724" max="8724" width="11.28515625" style="139" customWidth="1"/>
    <col min="8725" max="8725" width="10.42578125" style="139" customWidth="1"/>
    <col min="8726" max="8726" width="9.85546875" style="139" customWidth="1"/>
    <col min="8727" max="8727" width="10.5703125" style="139" customWidth="1"/>
    <col min="8728" max="8728" width="10.7109375" style="139" bestFit="1" customWidth="1"/>
    <col min="8729" max="8729" width="10.28515625" style="139" customWidth="1"/>
    <col min="8730" max="8730" width="9.85546875" style="139" customWidth="1"/>
    <col min="8731" max="8733" width="11.28515625" style="139" customWidth="1"/>
    <col min="8734" max="8959" width="9.140625" style="139"/>
    <col min="8960" max="8960" width="67.28515625" style="139" customWidth="1"/>
    <col min="8961" max="8969" width="12.140625" style="139" customWidth="1"/>
    <col min="8970" max="8970" width="10.28515625" style="139" customWidth="1"/>
    <col min="8971" max="8971" width="11.28515625" style="139" customWidth="1"/>
    <col min="8972" max="8972" width="10.7109375" style="139" customWidth="1"/>
    <col min="8973" max="8973" width="11" style="139" customWidth="1"/>
    <col min="8974" max="8974" width="10.85546875" style="139" customWidth="1"/>
    <col min="8975" max="8975" width="11.140625" style="139" customWidth="1"/>
    <col min="8976" max="8976" width="11" style="139" customWidth="1"/>
    <col min="8977" max="8977" width="10.7109375" style="139" customWidth="1"/>
    <col min="8978" max="8978" width="10.28515625" style="139" customWidth="1"/>
    <col min="8979" max="8979" width="10.42578125" style="139" bestFit="1" customWidth="1"/>
    <col min="8980" max="8980" width="11.28515625" style="139" customWidth="1"/>
    <col min="8981" max="8981" width="10.42578125" style="139" customWidth="1"/>
    <col min="8982" max="8982" width="9.85546875" style="139" customWidth="1"/>
    <col min="8983" max="8983" width="10.5703125" style="139" customWidth="1"/>
    <col min="8984" max="8984" width="10.7109375" style="139" bestFit="1" customWidth="1"/>
    <col min="8985" max="8985" width="10.28515625" style="139" customWidth="1"/>
    <col min="8986" max="8986" width="9.85546875" style="139" customWidth="1"/>
    <col min="8987" max="8989" width="11.28515625" style="139" customWidth="1"/>
    <col min="8990" max="9215" width="9.140625" style="139"/>
    <col min="9216" max="9216" width="67.28515625" style="139" customWidth="1"/>
    <col min="9217" max="9225" width="12.140625" style="139" customWidth="1"/>
    <col min="9226" max="9226" width="10.28515625" style="139" customWidth="1"/>
    <col min="9227" max="9227" width="11.28515625" style="139" customWidth="1"/>
    <col min="9228" max="9228" width="10.7109375" style="139" customWidth="1"/>
    <col min="9229" max="9229" width="11" style="139" customWidth="1"/>
    <col min="9230" max="9230" width="10.85546875" style="139" customWidth="1"/>
    <col min="9231" max="9231" width="11.140625" style="139" customWidth="1"/>
    <col min="9232" max="9232" width="11" style="139" customWidth="1"/>
    <col min="9233" max="9233" width="10.7109375" style="139" customWidth="1"/>
    <col min="9234" max="9234" width="10.28515625" style="139" customWidth="1"/>
    <col min="9235" max="9235" width="10.42578125" style="139" bestFit="1" customWidth="1"/>
    <col min="9236" max="9236" width="11.28515625" style="139" customWidth="1"/>
    <col min="9237" max="9237" width="10.42578125" style="139" customWidth="1"/>
    <col min="9238" max="9238" width="9.85546875" style="139" customWidth="1"/>
    <col min="9239" max="9239" width="10.5703125" style="139" customWidth="1"/>
    <col min="9240" max="9240" width="10.7109375" style="139" bestFit="1" customWidth="1"/>
    <col min="9241" max="9241" width="10.28515625" style="139" customWidth="1"/>
    <col min="9242" max="9242" width="9.85546875" style="139" customWidth="1"/>
    <col min="9243" max="9245" width="11.28515625" style="139" customWidth="1"/>
    <col min="9246" max="9471" width="9.140625" style="139"/>
    <col min="9472" max="9472" width="67.28515625" style="139" customWidth="1"/>
    <col min="9473" max="9481" width="12.140625" style="139" customWidth="1"/>
    <col min="9482" max="9482" width="10.28515625" style="139" customWidth="1"/>
    <col min="9483" max="9483" width="11.28515625" style="139" customWidth="1"/>
    <col min="9484" max="9484" width="10.7109375" style="139" customWidth="1"/>
    <col min="9485" max="9485" width="11" style="139" customWidth="1"/>
    <col min="9486" max="9486" width="10.85546875" style="139" customWidth="1"/>
    <col min="9487" max="9487" width="11.140625" style="139" customWidth="1"/>
    <col min="9488" max="9488" width="11" style="139" customWidth="1"/>
    <col min="9489" max="9489" width="10.7109375" style="139" customWidth="1"/>
    <col min="9490" max="9490" width="10.28515625" style="139" customWidth="1"/>
    <col min="9491" max="9491" width="10.42578125" style="139" bestFit="1" customWidth="1"/>
    <col min="9492" max="9492" width="11.28515625" style="139" customWidth="1"/>
    <col min="9493" max="9493" width="10.42578125" style="139" customWidth="1"/>
    <col min="9494" max="9494" width="9.85546875" style="139" customWidth="1"/>
    <col min="9495" max="9495" width="10.5703125" style="139" customWidth="1"/>
    <col min="9496" max="9496" width="10.7109375" style="139" bestFit="1" customWidth="1"/>
    <col min="9497" max="9497" width="10.28515625" style="139" customWidth="1"/>
    <col min="9498" max="9498" width="9.85546875" style="139" customWidth="1"/>
    <col min="9499" max="9501" width="11.28515625" style="139" customWidth="1"/>
    <col min="9502" max="9727" width="9.140625" style="139"/>
    <col min="9728" max="9728" width="67.28515625" style="139" customWidth="1"/>
    <col min="9729" max="9737" width="12.140625" style="139" customWidth="1"/>
    <col min="9738" max="9738" width="10.28515625" style="139" customWidth="1"/>
    <col min="9739" max="9739" width="11.28515625" style="139" customWidth="1"/>
    <col min="9740" max="9740" width="10.7109375" style="139" customWidth="1"/>
    <col min="9741" max="9741" width="11" style="139" customWidth="1"/>
    <col min="9742" max="9742" width="10.85546875" style="139" customWidth="1"/>
    <col min="9743" max="9743" width="11.140625" style="139" customWidth="1"/>
    <col min="9744" max="9744" width="11" style="139" customWidth="1"/>
    <col min="9745" max="9745" width="10.7109375" style="139" customWidth="1"/>
    <col min="9746" max="9746" width="10.28515625" style="139" customWidth="1"/>
    <col min="9747" max="9747" width="10.42578125" style="139" bestFit="1" customWidth="1"/>
    <col min="9748" max="9748" width="11.28515625" style="139" customWidth="1"/>
    <col min="9749" max="9749" width="10.42578125" style="139" customWidth="1"/>
    <col min="9750" max="9750" width="9.85546875" style="139" customWidth="1"/>
    <col min="9751" max="9751" width="10.5703125" style="139" customWidth="1"/>
    <col min="9752" max="9752" width="10.7109375" style="139" bestFit="1" customWidth="1"/>
    <col min="9753" max="9753" width="10.28515625" style="139" customWidth="1"/>
    <col min="9754" max="9754" width="9.85546875" style="139" customWidth="1"/>
    <col min="9755" max="9757" width="11.28515625" style="139" customWidth="1"/>
    <col min="9758" max="9983" width="9.140625" style="139"/>
    <col min="9984" max="9984" width="67.28515625" style="139" customWidth="1"/>
    <col min="9985" max="9993" width="12.140625" style="139" customWidth="1"/>
    <col min="9994" max="9994" width="10.28515625" style="139" customWidth="1"/>
    <col min="9995" max="9995" width="11.28515625" style="139" customWidth="1"/>
    <col min="9996" max="9996" width="10.7109375" style="139" customWidth="1"/>
    <col min="9997" max="9997" width="11" style="139" customWidth="1"/>
    <col min="9998" max="9998" width="10.85546875" style="139" customWidth="1"/>
    <col min="9999" max="9999" width="11.140625" style="139" customWidth="1"/>
    <col min="10000" max="10000" width="11" style="139" customWidth="1"/>
    <col min="10001" max="10001" width="10.7109375" style="139" customWidth="1"/>
    <col min="10002" max="10002" width="10.28515625" style="139" customWidth="1"/>
    <col min="10003" max="10003" width="10.42578125" style="139" bestFit="1" customWidth="1"/>
    <col min="10004" max="10004" width="11.28515625" style="139" customWidth="1"/>
    <col min="10005" max="10005" width="10.42578125" style="139" customWidth="1"/>
    <col min="10006" max="10006" width="9.85546875" style="139" customWidth="1"/>
    <col min="10007" max="10007" width="10.5703125" style="139" customWidth="1"/>
    <col min="10008" max="10008" width="10.7109375" style="139" bestFit="1" customWidth="1"/>
    <col min="10009" max="10009" width="10.28515625" style="139" customWidth="1"/>
    <col min="10010" max="10010" width="9.85546875" style="139" customWidth="1"/>
    <col min="10011" max="10013" width="11.28515625" style="139" customWidth="1"/>
    <col min="10014" max="10239" width="9.140625" style="139"/>
    <col min="10240" max="10240" width="67.28515625" style="139" customWidth="1"/>
    <col min="10241" max="10249" width="12.140625" style="139" customWidth="1"/>
    <col min="10250" max="10250" width="10.28515625" style="139" customWidth="1"/>
    <col min="10251" max="10251" width="11.28515625" style="139" customWidth="1"/>
    <col min="10252" max="10252" width="10.7109375" style="139" customWidth="1"/>
    <col min="10253" max="10253" width="11" style="139" customWidth="1"/>
    <col min="10254" max="10254" width="10.85546875" style="139" customWidth="1"/>
    <col min="10255" max="10255" width="11.140625" style="139" customWidth="1"/>
    <col min="10256" max="10256" width="11" style="139" customWidth="1"/>
    <col min="10257" max="10257" width="10.7109375" style="139" customWidth="1"/>
    <col min="10258" max="10258" width="10.28515625" style="139" customWidth="1"/>
    <col min="10259" max="10259" width="10.42578125" style="139" bestFit="1" customWidth="1"/>
    <col min="10260" max="10260" width="11.28515625" style="139" customWidth="1"/>
    <col min="10261" max="10261" width="10.42578125" style="139" customWidth="1"/>
    <col min="10262" max="10262" width="9.85546875" style="139" customWidth="1"/>
    <col min="10263" max="10263" width="10.5703125" style="139" customWidth="1"/>
    <col min="10264" max="10264" width="10.7109375" style="139" bestFit="1" customWidth="1"/>
    <col min="10265" max="10265" width="10.28515625" style="139" customWidth="1"/>
    <col min="10266" max="10266" width="9.85546875" style="139" customWidth="1"/>
    <col min="10267" max="10269" width="11.28515625" style="139" customWidth="1"/>
    <col min="10270" max="10495" width="9.140625" style="139"/>
    <col min="10496" max="10496" width="67.28515625" style="139" customWidth="1"/>
    <col min="10497" max="10505" width="12.140625" style="139" customWidth="1"/>
    <col min="10506" max="10506" width="10.28515625" style="139" customWidth="1"/>
    <col min="10507" max="10507" width="11.28515625" style="139" customWidth="1"/>
    <col min="10508" max="10508" width="10.7109375" style="139" customWidth="1"/>
    <col min="10509" max="10509" width="11" style="139" customWidth="1"/>
    <col min="10510" max="10510" width="10.85546875" style="139" customWidth="1"/>
    <col min="10511" max="10511" width="11.140625" style="139" customWidth="1"/>
    <col min="10512" max="10512" width="11" style="139" customWidth="1"/>
    <col min="10513" max="10513" width="10.7109375" style="139" customWidth="1"/>
    <col min="10514" max="10514" width="10.28515625" style="139" customWidth="1"/>
    <col min="10515" max="10515" width="10.42578125" style="139" bestFit="1" customWidth="1"/>
    <col min="10516" max="10516" width="11.28515625" style="139" customWidth="1"/>
    <col min="10517" max="10517" width="10.42578125" style="139" customWidth="1"/>
    <col min="10518" max="10518" width="9.85546875" style="139" customWidth="1"/>
    <col min="10519" max="10519" width="10.5703125" style="139" customWidth="1"/>
    <col min="10520" max="10520" width="10.7109375" style="139" bestFit="1" customWidth="1"/>
    <col min="10521" max="10521" width="10.28515625" style="139" customWidth="1"/>
    <col min="10522" max="10522" width="9.85546875" style="139" customWidth="1"/>
    <col min="10523" max="10525" width="11.28515625" style="139" customWidth="1"/>
    <col min="10526" max="10751" width="9.140625" style="139"/>
    <col min="10752" max="10752" width="67.28515625" style="139" customWidth="1"/>
    <col min="10753" max="10761" width="12.140625" style="139" customWidth="1"/>
    <col min="10762" max="10762" width="10.28515625" style="139" customWidth="1"/>
    <col min="10763" max="10763" width="11.28515625" style="139" customWidth="1"/>
    <col min="10764" max="10764" width="10.7109375" style="139" customWidth="1"/>
    <col min="10765" max="10765" width="11" style="139" customWidth="1"/>
    <col min="10766" max="10766" width="10.85546875" style="139" customWidth="1"/>
    <col min="10767" max="10767" width="11.140625" style="139" customWidth="1"/>
    <col min="10768" max="10768" width="11" style="139" customWidth="1"/>
    <col min="10769" max="10769" width="10.7109375" style="139" customWidth="1"/>
    <col min="10770" max="10770" width="10.28515625" style="139" customWidth="1"/>
    <col min="10771" max="10771" width="10.42578125" style="139" bestFit="1" customWidth="1"/>
    <col min="10772" max="10772" width="11.28515625" style="139" customWidth="1"/>
    <col min="10773" max="10773" width="10.42578125" style="139" customWidth="1"/>
    <col min="10774" max="10774" width="9.85546875" style="139" customWidth="1"/>
    <col min="10775" max="10775" width="10.5703125" style="139" customWidth="1"/>
    <col min="10776" max="10776" width="10.7109375" style="139" bestFit="1" customWidth="1"/>
    <col min="10777" max="10777" width="10.28515625" style="139" customWidth="1"/>
    <col min="10778" max="10778" width="9.85546875" style="139" customWidth="1"/>
    <col min="10779" max="10781" width="11.28515625" style="139" customWidth="1"/>
    <col min="10782" max="11007" width="9.140625" style="139"/>
    <col min="11008" max="11008" width="67.28515625" style="139" customWidth="1"/>
    <col min="11009" max="11017" width="12.140625" style="139" customWidth="1"/>
    <col min="11018" max="11018" width="10.28515625" style="139" customWidth="1"/>
    <col min="11019" max="11019" width="11.28515625" style="139" customWidth="1"/>
    <col min="11020" max="11020" width="10.7109375" style="139" customWidth="1"/>
    <col min="11021" max="11021" width="11" style="139" customWidth="1"/>
    <col min="11022" max="11022" width="10.85546875" style="139" customWidth="1"/>
    <col min="11023" max="11023" width="11.140625" style="139" customWidth="1"/>
    <col min="11024" max="11024" width="11" style="139" customWidth="1"/>
    <col min="11025" max="11025" width="10.7109375" style="139" customWidth="1"/>
    <col min="11026" max="11026" width="10.28515625" style="139" customWidth="1"/>
    <col min="11027" max="11027" width="10.42578125" style="139" bestFit="1" customWidth="1"/>
    <col min="11028" max="11028" width="11.28515625" style="139" customWidth="1"/>
    <col min="11029" max="11029" width="10.42578125" style="139" customWidth="1"/>
    <col min="11030" max="11030" width="9.85546875" style="139" customWidth="1"/>
    <col min="11031" max="11031" width="10.5703125" style="139" customWidth="1"/>
    <col min="11032" max="11032" width="10.7109375" style="139" bestFit="1" customWidth="1"/>
    <col min="11033" max="11033" width="10.28515625" style="139" customWidth="1"/>
    <col min="11034" max="11034" width="9.85546875" style="139" customWidth="1"/>
    <col min="11035" max="11037" width="11.28515625" style="139" customWidth="1"/>
    <col min="11038" max="11263" width="9.140625" style="139"/>
    <col min="11264" max="11264" width="67.28515625" style="139" customWidth="1"/>
    <col min="11265" max="11273" width="12.140625" style="139" customWidth="1"/>
    <col min="11274" max="11274" width="10.28515625" style="139" customWidth="1"/>
    <col min="11275" max="11275" width="11.28515625" style="139" customWidth="1"/>
    <col min="11276" max="11276" width="10.7109375" style="139" customWidth="1"/>
    <col min="11277" max="11277" width="11" style="139" customWidth="1"/>
    <col min="11278" max="11278" width="10.85546875" style="139" customWidth="1"/>
    <col min="11279" max="11279" width="11.140625" style="139" customWidth="1"/>
    <col min="11280" max="11280" width="11" style="139" customWidth="1"/>
    <col min="11281" max="11281" width="10.7109375" style="139" customWidth="1"/>
    <col min="11282" max="11282" width="10.28515625" style="139" customWidth="1"/>
    <col min="11283" max="11283" width="10.42578125" style="139" bestFit="1" customWidth="1"/>
    <col min="11284" max="11284" width="11.28515625" style="139" customWidth="1"/>
    <col min="11285" max="11285" width="10.42578125" style="139" customWidth="1"/>
    <col min="11286" max="11286" width="9.85546875" style="139" customWidth="1"/>
    <col min="11287" max="11287" width="10.5703125" style="139" customWidth="1"/>
    <col min="11288" max="11288" width="10.7109375" style="139" bestFit="1" customWidth="1"/>
    <col min="11289" max="11289" width="10.28515625" style="139" customWidth="1"/>
    <col min="11290" max="11290" width="9.85546875" style="139" customWidth="1"/>
    <col min="11291" max="11293" width="11.28515625" style="139" customWidth="1"/>
    <col min="11294" max="11519" width="9.140625" style="139"/>
    <col min="11520" max="11520" width="67.28515625" style="139" customWidth="1"/>
    <col min="11521" max="11529" width="12.140625" style="139" customWidth="1"/>
    <col min="11530" max="11530" width="10.28515625" style="139" customWidth="1"/>
    <col min="11531" max="11531" width="11.28515625" style="139" customWidth="1"/>
    <col min="11532" max="11532" width="10.7109375" style="139" customWidth="1"/>
    <col min="11533" max="11533" width="11" style="139" customWidth="1"/>
    <col min="11534" max="11534" width="10.85546875" style="139" customWidth="1"/>
    <col min="11535" max="11535" width="11.140625" style="139" customWidth="1"/>
    <col min="11536" max="11536" width="11" style="139" customWidth="1"/>
    <col min="11537" max="11537" width="10.7109375" style="139" customWidth="1"/>
    <col min="11538" max="11538" width="10.28515625" style="139" customWidth="1"/>
    <col min="11539" max="11539" width="10.42578125" style="139" bestFit="1" customWidth="1"/>
    <col min="11540" max="11540" width="11.28515625" style="139" customWidth="1"/>
    <col min="11541" max="11541" width="10.42578125" style="139" customWidth="1"/>
    <col min="11542" max="11542" width="9.85546875" style="139" customWidth="1"/>
    <col min="11543" max="11543" width="10.5703125" style="139" customWidth="1"/>
    <col min="11544" max="11544" width="10.7109375" style="139" bestFit="1" customWidth="1"/>
    <col min="11545" max="11545" width="10.28515625" style="139" customWidth="1"/>
    <col min="11546" max="11546" width="9.85546875" style="139" customWidth="1"/>
    <col min="11547" max="11549" width="11.28515625" style="139" customWidth="1"/>
    <col min="11550" max="11775" width="9.140625" style="139"/>
    <col min="11776" max="11776" width="67.28515625" style="139" customWidth="1"/>
    <col min="11777" max="11785" width="12.140625" style="139" customWidth="1"/>
    <col min="11786" max="11786" width="10.28515625" style="139" customWidth="1"/>
    <col min="11787" max="11787" width="11.28515625" style="139" customWidth="1"/>
    <col min="11788" max="11788" width="10.7109375" style="139" customWidth="1"/>
    <col min="11789" max="11789" width="11" style="139" customWidth="1"/>
    <col min="11790" max="11790" width="10.85546875" style="139" customWidth="1"/>
    <col min="11791" max="11791" width="11.140625" style="139" customWidth="1"/>
    <col min="11792" max="11792" width="11" style="139" customWidth="1"/>
    <col min="11793" max="11793" width="10.7109375" style="139" customWidth="1"/>
    <col min="11794" max="11794" width="10.28515625" style="139" customWidth="1"/>
    <col min="11795" max="11795" width="10.42578125" style="139" bestFit="1" customWidth="1"/>
    <col min="11796" max="11796" width="11.28515625" style="139" customWidth="1"/>
    <col min="11797" max="11797" width="10.42578125" style="139" customWidth="1"/>
    <col min="11798" max="11798" width="9.85546875" style="139" customWidth="1"/>
    <col min="11799" max="11799" width="10.5703125" style="139" customWidth="1"/>
    <col min="11800" max="11800" width="10.7109375" style="139" bestFit="1" customWidth="1"/>
    <col min="11801" max="11801" width="10.28515625" style="139" customWidth="1"/>
    <col min="11802" max="11802" width="9.85546875" style="139" customWidth="1"/>
    <col min="11803" max="11805" width="11.28515625" style="139" customWidth="1"/>
    <col min="11806" max="12031" width="9.140625" style="139"/>
    <col min="12032" max="12032" width="67.28515625" style="139" customWidth="1"/>
    <col min="12033" max="12041" width="12.140625" style="139" customWidth="1"/>
    <col min="12042" max="12042" width="10.28515625" style="139" customWidth="1"/>
    <col min="12043" max="12043" width="11.28515625" style="139" customWidth="1"/>
    <col min="12044" max="12044" width="10.7109375" style="139" customWidth="1"/>
    <col min="12045" max="12045" width="11" style="139" customWidth="1"/>
    <col min="12046" max="12046" width="10.85546875" style="139" customWidth="1"/>
    <col min="12047" max="12047" width="11.140625" style="139" customWidth="1"/>
    <col min="12048" max="12048" width="11" style="139" customWidth="1"/>
    <col min="12049" max="12049" width="10.7109375" style="139" customWidth="1"/>
    <col min="12050" max="12050" width="10.28515625" style="139" customWidth="1"/>
    <col min="12051" max="12051" width="10.42578125" style="139" bestFit="1" customWidth="1"/>
    <col min="12052" max="12052" width="11.28515625" style="139" customWidth="1"/>
    <col min="12053" max="12053" width="10.42578125" style="139" customWidth="1"/>
    <col min="12054" max="12054" width="9.85546875" style="139" customWidth="1"/>
    <col min="12055" max="12055" width="10.5703125" style="139" customWidth="1"/>
    <col min="12056" max="12056" width="10.7109375" style="139" bestFit="1" customWidth="1"/>
    <col min="12057" max="12057" width="10.28515625" style="139" customWidth="1"/>
    <col min="12058" max="12058" width="9.85546875" style="139" customWidth="1"/>
    <col min="12059" max="12061" width="11.28515625" style="139" customWidth="1"/>
    <col min="12062" max="12287" width="9.140625" style="139"/>
    <col min="12288" max="12288" width="67.28515625" style="139" customWidth="1"/>
    <col min="12289" max="12297" width="12.140625" style="139" customWidth="1"/>
    <col min="12298" max="12298" width="10.28515625" style="139" customWidth="1"/>
    <col min="12299" max="12299" width="11.28515625" style="139" customWidth="1"/>
    <col min="12300" max="12300" width="10.7109375" style="139" customWidth="1"/>
    <col min="12301" max="12301" width="11" style="139" customWidth="1"/>
    <col min="12302" max="12302" width="10.85546875" style="139" customWidth="1"/>
    <col min="12303" max="12303" width="11.140625" style="139" customWidth="1"/>
    <col min="12304" max="12304" width="11" style="139" customWidth="1"/>
    <col min="12305" max="12305" width="10.7109375" style="139" customWidth="1"/>
    <col min="12306" max="12306" width="10.28515625" style="139" customWidth="1"/>
    <col min="12307" max="12307" width="10.42578125" style="139" bestFit="1" customWidth="1"/>
    <col min="12308" max="12308" width="11.28515625" style="139" customWidth="1"/>
    <col min="12309" max="12309" width="10.42578125" style="139" customWidth="1"/>
    <col min="12310" max="12310" width="9.85546875" style="139" customWidth="1"/>
    <col min="12311" max="12311" width="10.5703125" style="139" customWidth="1"/>
    <col min="12312" max="12312" width="10.7109375" style="139" bestFit="1" customWidth="1"/>
    <col min="12313" max="12313" width="10.28515625" style="139" customWidth="1"/>
    <col min="12314" max="12314" width="9.85546875" style="139" customWidth="1"/>
    <col min="12315" max="12317" width="11.28515625" style="139" customWidth="1"/>
    <col min="12318" max="12543" width="9.140625" style="139"/>
    <col min="12544" max="12544" width="67.28515625" style="139" customWidth="1"/>
    <col min="12545" max="12553" width="12.140625" style="139" customWidth="1"/>
    <col min="12554" max="12554" width="10.28515625" style="139" customWidth="1"/>
    <col min="12555" max="12555" width="11.28515625" style="139" customWidth="1"/>
    <col min="12556" max="12556" width="10.7109375" style="139" customWidth="1"/>
    <col min="12557" max="12557" width="11" style="139" customWidth="1"/>
    <col min="12558" max="12558" width="10.85546875" style="139" customWidth="1"/>
    <col min="12559" max="12559" width="11.140625" style="139" customWidth="1"/>
    <col min="12560" max="12560" width="11" style="139" customWidth="1"/>
    <col min="12561" max="12561" width="10.7109375" style="139" customWidth="1"/>
    <col min="12562" max="12562" width="10.28515625" style="139" customWidth="1"/>
    <col min="12563" max="12563" width="10.42578125" style="139" bestFit="1" customWidth="1"/>
    <col min="12564" max="12564" width="11.28515625" style="139" customWidth="1"/>
    <col min="12565" max="12565" width="10.42578125" style="139" customWidth="1"/>
    <col min="12566" max="12566" width="9.85546875" style="139" customWidth="1"/>
    <col min="12567" max="12567" width="10.5703125" style="139" customWidth="1"/>
    <col min="12568" max="12568" width="10.7109375" style="139" bestFit="1" customWidth="1"/>
    <col min="12569" max="12569" width="10.28515625" style="139" customWidth="1"/>
    <col min="12570" max="12570" width="9.85546875" style="139" customWidth="1"/>
    <col min="12571" max="12573" width="11.28515625" style="139" customWidth="1"/>
    <col min="12574" max="12799" width="9.140625" style="139"/>
    <col min="12800" max="12800" width="67.28515625" style="139" customWidth="1"/>
    <col min="12801" max="12809" width="12.140625" style="139" customWidth="1"/>
    <col min="12810" max="12810" width="10.28515625" style="139" customWidth="1"/>
    <col min="12811" max="12811" width="11.28515625" style="139" customWidth="1"/>
    <col min="12812" max="12812" width="10.7109375" style="139" customWidth="1"/>
    <col min="12813" max="12813" width="11" style="139" customWidth="1"/>
    <col min="12814" max="12814" width="10.85546875" style="139" customWidth="1"/>
    <col min="12815" max="12815" width="11.140625" style="139" customWidth="1"/>
    <col min="12816" max="12816" width="11" style="139" customWidth="1"/>
    <col min="12817" max="12817" width="10.7109375" style="139" customWidth="1"/>
    <col min="12818" max="12818" width="10.28515625" style="139" customWidth="1"/>
    <col min="12819" max="12819" width="10.42578125" style="139" bestFit="1" customWidth="1"/>
    <col min="12820" max="12820" width="11.28515625" style="139" customWidth="1"/>
    <col min="12821" max="12821" width="10.42578125" style="139" customWidth="1"/>
    <col min="12822" max="12822" width="9.85546875" style="139" customWidth="1"/>
    <col min="12823" max="12823" width="10.5703125" style="139" customWidth="1"/>
    <col min="12824" max="12824" width="10.7109375" style="139" bestFit="1" customWidth="1"/>
    <col min="12825" max="12825" width="10.28515625" style="139" customWidth="1"/>
    <col min="12826" max="12826" width="9.85546875" style="139" customWidth="1"/>
    <col min="12827" max="12829" width="11.28515625" style="139" customWidth="1"/>
    <col min="12830" max="13055" width="9.140625" style="139"/>
    <col min="13056" max="13056" width="67.28515625" style="139" customWidth="1"/>
    <col min="13057" max="13065" width="12.140625" style="139" customWidth="1"/>
    <col min="13066" max="13066" width="10.28515625" style="139" customWidth="1"/>
    <col min="13067" max="13067" width="11.28515625" style="139" customWidth="1"/>
    <col min="13068" max="13068" width="10.7109375" style="139" customWidth="1"/>
    <col min="13069" max="13069" width="11" style="139" customWidth="1"/>
    <col min="13070" max="13070" width="10.85546875" style="139" customWidth="1"/>
    <col min="13071" max="13071" width="11.140625" style="139" customWidth="1"/>
    <col min="13072" max="13072" width="11" style="139" customWidth="1"/>
    <col min="13073" max="13073" width="10.7109375" style="139" customWidth="1"/>
    <col min="13074" max="13074" width="10.28515625" style="139" customWidth="1"/>
    <col min="13075" max="13075" width="10.42578125" style="139" bestFit="1" customWidth="1"/>
    <col min="13076" max="13076" width="11.28515625" style="139" customWidth="1"/>
    <col min="13077" max="13077" width="10.42578125" style="139" customWidth="1"/>
    <col min="13078" max="13078" width="9.85546875" style="139" customWidth="1"/>
    <col min="13079" max="13079" width="10.5703125" style="139" customWidth="1"/>
    <col min="13080" max="13080" width="10.7109375" style="139" bestFit="1" customWidth="1"/>
    <col min="13081" max="13081" width="10.28515625" style="139" customWidth="1"/>
    <col min="13082" max="13082" width="9.85546875" style="139" customWidth="1"/>
    <col min="13083" max="13085" width="11.28515625" style="139" customWidth="1"/>
    <col min="13086" max="13311" width="9.140625" style="139"/>
    <col min="13312" max="13312" width="67.28515625" style="139" customWidth="1"/>
    <col min="13313" max="13321" width="12.140625" style="139" customWidth="1"/>
    <col min="13322" max="13322" width="10.28515625" style="139" customWidth="1"/>
    <col min="13323" max="13323" width="11.28515625" style="139" customWidth="1"/>
    <col min="13324" max="13324" width="10.7109375" style="139" customWidth="1"/>
    <col min="13325" max="13325" width="11" style="139" customWidth="1"/>
    <col min="13326" max="13326" width="10.85546875" style="139" customWidth="1"/>
    <col min="13327" max="13327" width="11.140625" style="139" customWidth="1"/>
    <col min="13328" max="13328" width="11" style="139" customWidth="1"/>
    <col min="13329" max="13329" width="10.7109375" style="139" customWidth="1"/>
    <col min="13330" max="13330" width="10.28515625" style="139" customWidth="1"/>
    <col min="13331" max="13331" width="10.42578125" style="139" bestFit="1" customWidth="1"/>
    <col min="13332" max="13332" width="11.28515625" style="139" customWidth="1"/>
    <col min="13333" max="13333" width="10.42578125" style="139" customWidth="1"/>
    <col min="13334" max="13334" width="9.85546875" style="139" customWidth="1"/>
    <col min="13335" max="13335" width="10.5703125" style="139" customWidth="1"/>
    <col min="13336" max="13336" width="10.7109375" style="139" bestFit="1" customWidth="1"/>
    <col min="13337" max="13337" width="10.28515625" style="139" customWidth="1"/>
    <col min="13338" max="13338" width="9.85546875" style="139" customWidth="1"/>
    <col min="13339" max="13341" width="11.28515625" style="139" customWidth="1"/>
    <col min="13342" max="13567" width="9.140625" style="139"/>
    <col min="13568" max="13568" width="67.28515625" style="139" customWidth="1"/>
    <col min="13569" max="13577" width="12.140625" style="139" customWidth="1"/>
    <col min="13578" max="13578" width="10.28515625" style="139" customWidth="1"/>
    <col min="13579" max="13579" width="11.28515625" style="139" customWidth="1"/>
    <col min="13580" max="13580" width="10.7109375" style="139" customWidth="1"/>
    <col min="13581" max="13581" width="11" style="139" customWidth="1"/>
    <col min="13582" max="13582" width="10.85546875" style="139" customWidth="1"/>
    <col min="13583" max="13583" width="11.140625" style="139" customWidth="1"/>
    <col min="13584" max="13584" width="11" style="139" customWidth="1"/>
    <col min="13585" max="13585" width="10.7109375" style="139" customWidth="1"/>
    <col min="13586" max="13586" width="10.28515625" style="139" customWidth="1"/>
    <col min="13587" max="13587" width="10.42578125" style="139" bestFit="1" customWidth="1"/>
    <col min="13588" max="13588" width="11.28515625" style="139" customWidth="1"/>
    <col min="13589" max="13589" width="10.42578125" style="139" customWidth="1"/>
    <col min="13590" max="13590" width="9.85546875" style="139" customWidth="1"/>
    <col min="13591" max="13591" width="10.5703125" style="139" customWidth="1"/>
    <col min="13592" max="13592" width="10.7109375" style="139" bestFit="1" customWidth="1"/>
    <col min="13593" max="13593" width="10.28515625" style="139" customWidth="1"/>
    <col min="13594" max="13594" width="9.85546875" style="139" customWidth="1"/>
    <col min="13595" max="13597" width="11.28515625" style="139" customWidth="1"/>
    <col min="13598" max="13823" width="9.140625" style="139"/>
    <col min="13824" max="13824" width="67.28515625" style="139" customWidth="1"/>
    <col min="13825" max="13833" width="12.140625" style="139" customWidth="1"/>
    <col min="13834" max="13834" width="10.28515625" style="139" customWidth="1"/>
    <col min="13835" max="13835" width="11.28515625" style="139" customWidth="1"/>
    <col min="13836" max="13836" width="10.7109375" style="139" customWidth="1"/>
    <col min="13837" max="13837" width="11" style="139" customWidth="1"/>
    <col min="13838" max="13838" width="10.85546875" style="139" customWidth="1"/>
    <col min="13839" max="13839" width="11.140625" style="139" customWidth="1"/>
    <col min="13840" max="13840" width="11" style="139" customWidth="1"/>
    <col min="13841" max="13841" width="10.7109375" style="139" customWidth="1"/>
    <col min="13842" max="13842" width="10.28515625" style="139" customWidth="1"/>
    <col min="13843" max="13843" width="10.42578125" style="139" bestFit="1" customWidth="1"/>
    <col min="13844" max="13844" width="11.28515625" style="139" customWidth="1"/>
    <col min="13845" max="13845" width="10.42578125" style="139" customWidth="1"/>
    <col min="13846" max="13846" width="9.85546875" style="139" customWidth="1"/>
    <col min="13847" max="13847" width="10.5703125" style="139" customWidth="1"/>
    <col min="13848" max="13848" width="10.7109375" style="139" bestFit="1" customWidth="1"/>
    <col min="13849" max="13849" width="10.28515625" style="139" customWidth="1"/>
    <col min="13850" max="13850" width="9.85546875" style="139" customWidth="1"/>
    <col min="13851" max="13853" width="11.28515625" style="139" customWidth="1"/>
    <col min="13854" max="14079" width="9.140625" style="139"/>
    <col min="14080" max="14080" width="67.28515625" style="139" customWidth="1"/>
    <col min="14081" max="14089" width="12.140625" style="139" customWidth="1"/>
    <col min="14090" max="14090" width="10.28515625" style="139" customWidth="1"/>
    <col min="14091" max="14091" width="11.28515625" style="139" customWidth="1"/>
    <col min="14092" max="14092" width="10.7109375" style="139" customWidth="1"/>
    <col min="14093" max="14093" width="11" style="139" customWidth="1"/>
    <col min="14094" max="14094" width="10.85546875" style="139" customWidth="1"/>
    <col min="14095" max="14095" width="11.140625" style="139" customWidth="1"/>
    <col min="14096" max="14096" width="11" style="139" customWidth="1"/>
    <col min="14097" max="14097" width="10.7109375" style="139" customWidth="1"/>
    <col min="14098" max="14098" width="10.28515625" style="139" customWidth="1"/>
    <col min="14099" max="14099" width="10.42578125" style="139" bestFit="1" customWidth="1"/>
    <col min="14100" max="14100" width="11.28515625" style="139" customWidth="1"/>
    <col min="14101" max="14101" width="10.42578125" style="139" customWidth="1"/>
    <col min="14102" max="14102" width="9.85546875" style="139" customWidth="1"/>
    <col min="14103" max="14103" width="10.5703125" style="139" customWidth="1"/>
    <col min="14104" max="14104" width="10.7109375" style="139" bestFit="1" customWidth="1"/>
    <col min="14105" max="14105" width="10.28515625" style="139" customWidth="1"/>
    <col min="14106" max="14106" width="9.85546875" style="139" customWidth="1"/>
    <col min="14107" max="14109" width="11.28515625" style="139" customWidth="1"/>
    <col min="14110" max="14335" width="9.140625" style="139"/>
    <col min="14336" max="14336" width="67.28515625" style="139" customWidth="1"/>
    <col min="14337" max="14345" width="12.140625" style="139" customWidth="1"/>
    <col min="14346" max="14346" width="10.28515625" style="139" customWidth="1"/>
    <col min="14347" max="14347" width="11.28515625" style="139" customWidth="1"/>
    <col min="14348" max="14348" width="10.7109375" style="139" customWidth="1"/>
    <col min="14349" max="14349" width="11" style="139" customWidth="1"/>
    <col min="14350" max="14350" width="10.85546875" style="139" customWidth="1"/>
    <col min="14351" max="14351" width="11.140625" style="139" customWidth="1"/>
    <col min="14352" max="14352" width="11" style="139" customWidth="1"/>
    <col min="14353" max="14353" width="10.7109375" style="139" customWidth="1"/>
    <col min="14354" max="14354" width="10.28515625" style="139" customWidth="1"/>
    <col min="14355" max="14355" width="10.42578125" style="139" bestFit="1" customWidth="1"/>
    <col min="14356" max="14356" width="11.28515625" style="139" customWidth="1"/>
    <col min="14357" max="14357" width="10.42578125" style="139" customWidth="1"/>
    <col min="14358" max="14358" width="9.85546875" style="139" customWidth="1"/>
    <col min="14359" max="14359" width="10.5703125" style="139" customWidth="1"/>
    <col min="14360" max="14360" width="10.7109375" style="139" bestFit="1" customWidth="1"/>
    <col min="14361" max="14361" width="10.28515625" style="139" customWidth="1"/>
    <col min="14362" max="14362" width="9.85546875" style="139" customWidth="1"/>
    <col min="14363" max="14365" width="11.28515625" style="139" customWidth="1"/>
    <col min="14366" max="14591" width="9.140625" style="139"/>
    <col min="14592" max="14592" width="67.28515625" style="139" customWidth="1"/>
    <col min="14593" max="14601" width="12.140625" style="139" customWidth="1"/>
    <col min="14602" max="14602" width="10.28515625" style="139" customWidth="1"/>
    <col min="14603" max="14603" width="11.28515625" style="139" customWidth="1"/>
    <col min="14604" max="14604" width="10.7109375" style="139" customWidth="1"/>
    <col min="14605" max="14605" width="11" style="139" customWidth="1"/>
    <col min="14606" max="14606" width="10.85546875" style="139" customWidth="1"/>
    <col min="14607" max="14607" width="11.140625" style="139" customWidth="1"/>
    <col min="14608" max="14608" width="11" style="139" customWidth="1"/>
    <col min="14609" max="14609" width="10.7109375" style="139" customWidth="1"/>
    <col min="14610" max="14610" width="10.28515625" style="139" customWidth="1"/>
    <col min="14611" max="14611" width="10.42578125" style="139" bestFit="1" customWidth="1"/>
    <col min="14612" max="14612" width="11.28515625" style="139" customWidth="1"/>
    <col min="14613" max="14613" width="10.42578125" style="139" customWidth="1"/>
    <col min="14614" max="14614" width="9.85546875" style="139" customWidth="1"/>
    <col min="14615" max="14615" width="10.5703125" style="139" customWidth="1"/>
    <col min="14616" max="14616" width="10.7109375" style="139" bestFit="1" customWidth="1"/>
    <col min="14617" max="14617" width="10.28515625" style="139" customWidth="1"/>
    <col min="14618" max="14618" width="9.85546875" style="139" customWidth="1"/>
    <col min="14619" max="14621" width="11.28515625" style="139" customWidth="1"/>
    <col min="14622" max="14847" width="9.140625" style="139"/>
    <col min="14848" max="14848" width="67.28515625" style="139" customWidth="1"/>
    <col min="14849" max="14857" width="12.140625" style="139" customWidth="1"/>
    <col min="14858" max="14858" width="10.28515625" style="139" customWidth="1"/>
    <col min="14859" max="14859" width="11.28515625" style="139" customWidth="1"/>
    <col min="14860" max="14860" width="10.7109375" style="139" customWidth="1"/>
    <col min="14861" max="14861" width="11" style="139" customWidth="1"/>
    <col min="14862" max="14862" width="10.85546875" style="139" customWidth="1"/>
    <col min="14863" max="14863" width="11.140625" style="139" customWidth="1"/>
    <col min="14864" max="14864" width="11" style="139" customWidth="1"/>
    <col min="14865" max="14865" width="10.7109375" style="139" customWidth="1"/>
    <col min="14866" max="14866" width="10.28515625" style="139" customWidth="1"/>
    <col min="14867" max="14867" width="10.42578125" style="139" bestFit="1" customWidth="1"/>
    <col min="14868" max="14868" width="11.28515625" style="139" customWidth="1"/>
    <col min="14869" max="14869" width="10.42578125" style="139" customWidth="1"/>
    <col min="14870" max="14870" width="9.85546875" style="139" customWidth="1"/>
    <col min="14871" max="14871" width="10.5703125" style="139" customWidth="1"/>
    <col min="14872" max="14872" width="10.7109375" style="139" bestFit="1" customWidth="1"/>
    <col min="14873" max="14873" width="10.28515625" style="139" customWidth="1"/>
    <col min="14874" max="14874" width="9.85546875" style="139" customWidth="1"/>
    <col min="14875" max="14877" width="11.28515625" style="139" customWidth="1"/>
    <col min="14878" max="15103" width="9.140625" style="139"/>
    <col min="15104" max="15104" width="67.28515625" style="139" customWidth="1"/>
    <col min="15105" max="15113" width="12.140625" style="139" customWidth="1"/>
    <col min="15114" max="15114" width="10.28515625" style="139" customWidth="1"/>
    <col min="15115" max="15115" width="11.28515625" style="139" customWidth="1"/>
    <col min="15116" max="15116" width="10.7109375" style="139" customWidth="1"/>
    <col min="15117" max="15117" width="11" style="139" customWidth="1"/>
    <col min="15118" max="15118" width="10.85546875" style="139" customWidth="1"/>
    <col min="15119" max="15119" width="11.140625" style="139" customWidth="1"/>
    <col min="15120" max="15120" width="11" style="139" customWidth="1"/>
    <col min="15121" max="15121" width="10.7109375" style="139" customWidth="1"/>
    <col min="15122" max="15122" width="10.28515625" style="139" customWidth="1"/>
    <col min="15123" max="15123" width="10.42578125" style="139" bestFit="1" customWidth="1"/>
    <col min="15124" max="15124" width="11.28515625" style="139" customWidth="1"/>
    <col min="15125" max="15125" width="10.42578125" style="139" customWidth="1"/>
    <col min="15126" max="15126" width="9.85546875" style="139" customWidth="1"/>
    <col min="15127" max="15127" width="10.5703125" style="139" customWidth="1"/>
    <col min="15128" max="15128" width="10.7109375" style="139" bestFit="1" customWidth="1"/>
    <col min="15129" max="15129" width="10.28515625" style="139" customWidth="1"/>
    <col min="15130" max="15130" width="9.85546875" style="139" customWidth="1"/>
    <col min="15131" max="15133" width="11.28515625" style="139" customWidth="1"/>
    <col min="15134" max="15359" width="9.140625" style="139"/>
    <col min="15360" max="15360" width="67.28515625" style="139" customWidth="1"/>
    <col min="15361" max="15369" width="12.140625" style="139" customWidth="1"/>
    <col min="15370" max="15370" width="10.28515625" style="139" customWidth="1"/>
    <col min="15371" max="15371" width="11.28515625" style="139" customWidth="1"/>
    <col min="15372" max="15372" width="10.7109375" style="139" customWidth="1"/>
    <col min="15373" max="15373" width="11" style="139" customWidth="1"/>
    <col min="15374" max="15374" width="10.85546875" style="139" customWidth="1"/>
    <col min="15375" max="15375" width="11.140625" style="139" customWidth="1"/>
    <col min="15376" max="15376" width="11" style="139" customWidth="1"/>
    <col min="15377" max="15377" width="10.7109375" style="139" customWidth="1"/>
    <col min="15378" max="15378" width="10.28515625" style="139" customWidth="1"/>
    <col min="15379" max="15379" width="10.42578125" style="139" bestFit="1" customWidth="1"/>
    <col min="15380" max="15380" width="11.28515625" style="139" customWidth="1"/>
    <col min="15381" max="15381" width="10.42578125" style="139" customWidth="1"/>
    <col min="15382" max="15382" width="9.85546875" style="139" customWidth="1"/>
    <col min="15383" max="15383" width="10.5703125" style="139" customWidth="1"/>
    <col min="15384" max="15384" width="10.7109375" style="139" bestFit="1" customWidth="1"/>
    <col min="15385" max="15385" width="10.28515625" style="139" customWidth="1"/>
    <col min="15386" max="15386" width="9.85546875" style="139" customWidth="1"/>
    <col min="15387" max="15389" width="11.28515625" style="139" customWidth="1"/>
    <col min="15390" max="15615" width="9.140625" style="139"/>
    <col min="15616" max="15616" width="67.28515625" style="139" customWidth="1"/>
    <col min="15617" max="15625" width="12.140625" style="139" customWidth="1"/>
    <col min="15626" max="15626" width="10.28515625" style="139" customWidth="1"/>
    <col min="15627" max="15627" width="11.28515625" style="139" customWidth="1"/>
    <col min="15628" max="15628" width="10.7109375" style="139" customWidth="1"/>
    <col min="15629" max="15629" width="11" style="139" customWidth="1"/>
    <col min="15630" max="15630" width="10.85546875" style="139" customWidth="1"/>
    <col min="15631" max="15631" width="11.140625" style="139" customWidth="1"/>
    <col min="15632" max="15632" width="11" style="139" customWidth="1"/>
    <col min="15633" max="15633" width="10.7109375" style="139" customWidth="1"/>
    <col min="15634" max="15634" width="10.28515625" style="139" customWidth="1"/>
    <col min="15635" max="15635" width="10.42578125" style="139" bestFit="1" customWidth="1"/>
    <col min="15636" max="15636" width="11.28515625" style="139" customWidth="1"/>
    <col min="15637" max="15637" width="10.42578125" style="139" customWidth="1"/>
    <col min="15638" max="15638" width="9.85546875" style="139" customWidth="1"/>
    <col min="15639" max="15639" width="10.5703125" style="139" customWidth="1"/>
    <col min="15640" max="15640" width="10.7109375" style="139" bestFit="1" customWidth="1"/>
    <col min="15641" max="15641" width="10.28515625" style="139" customWidth="1"/>
    <col min="15642" max="15642" width="9.85546875" style="139" customWidth="1"/>
    <col min="15643" max="15645" width="11.28515625" style="139" customWidth="1"/>
    <col min="15646" max="15871" width="9.140625" style="139"/>
    <col min="15872" max="15872" width="67.28515625" style="139" customWidth="1"/>
    <col min="15873" max="15881" width="12.140625" style="139" customWidth="1"/>
    <col min="15882" max="15882" width="10.28515625" style="139" customWidth="1"/>
    <col min="15883" max="15883" width="11.28515625" style="139" customWidth="1"/>
    <col min="15884" max="15884" width="10.7109375" style="139" customWidth="1"/>
    <col min="15885" max="15885" width="11" style="139" customWidth="1"/>
    <col min="15886" max="15886" width="10.85546875" style="139" customWidth="1"/>
    <col min="15887" max="15887" width="11.140625" style="139" customWidth="1"/>
    <col min="15888" max="15888" width="11" style="139" customWidth="1"/>
    <col min="15889" max="15889" width="10.7109375" style="139" customWidth="1"/>
    <col min="15890" max="15890" width="10.28515625" style="139" customWidth="1"/>
    <col min="15891" max="15891" width="10.42578125" style="139" bestFit="1" customWidth="1"/>
    <col min="15892" max="15892" width="11.28515625" style="139" customWidth="1"/>
    <col min="15893" max="15893" width="10.42578125" style="139" customWidth="1"/>
    <col min="15894" max="15894" width="9.85546875" style="139" customWidth="1"/>
    <col min="15895" max="15895" width="10.5703125" style="139" customWidth="1"/>
    <col min="15896" max="15896" width="10.7109375" style="139" bestFit="1" customWidth="1"/>
    <col min="15897" max="15897" width="10.28515625" style="139" customWidth="1"/>
    <col min="15898" max="15898" width="9.85546875" style="139" customWidth="1"/>
    <col min="15899" max="15901" width="11.28515625" style="139" customWidth="1"/>
    <col min="15902" max="16127" width="9.140625" style="139"/>
    <col min="16128" max="16128" width="67.28515625" style="139" customWidth="1"/>
    <col min="16129" max="16137" width="12.140625" style="139" customWidth="1"/>
    <col min="16138" max="16138" width="10.28515625" style="139" customWidth="1"/>
    <col min="16139" max="16139" width="11.28515625" style="139" customWidth="1"/>
    <col min="16140" max="16140" width="10.7109375" style="139" customWidth="1"/>
    <col min="16141" max="16141" width="11" style="139" customWidth="1"/>
    <col min="16142" max="16142" width="10.85546875" style="139" customWidth="1"/>
    <col min="16143" max="16143" width="11.140625" style="139" customWidth="1"/>
    <col min="16144" max="16144" width="11" style="139" customWidth="1"/>
    <col min="16145" max="16145" width="10.7109375" style="139" customWidth="1"/>
    <col min="16146" max="16146" width="10.28515625" style="139" customWidth="1"/>
    <col min="16147" max="16147" width="10.42578125" style="139" bestFit="1" customWidth="1"/>
    <col min="16148" max="16148" width="11.28515625" style="139" customWidth="1"/>
    <col min="16149" max="16149" width="10.42578125" style="139" customWidth="1"/>
    <col min="16150" max="16150" width="9.85546875" style="139" customWidth="1"/>
    <col min="16151" max="16151" width="10.5703125" style="139" customWidth="1"/>
    <col min="16152" max="16152" width="10.7109375" style="139" bestFit="1" customWidth="1"/>
    <col min="16153" max="16153" width="10.28515625" style="139" customWidth="1"/>
    <col min="16154" max="16154" width="9.85546875" style="139" customWidth="1"/>
    <col min="16155" max="16157" width="11.28515625" style="139" customWidth="1"/>
    <col min="16158" max="16384" width="9.140625" style="139"/>
  </cols>
  <sheetData>
    <row r="1" spans="1:36" s="7" customFormat="1" ht="22.5" x14ac:dyDescent="0.2">
      <c r="A1" s="82" t="s">
        <v>183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  <c r="AC1" s="82"/>
      <c r="AD1" s="82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8">
        <v>2017</v>
      </c>
      <c r="AC2" s="8">
        <v>2018</v>
      </c>
      <c r="AD2" s="8">
        <v>2019</v>
      </c>
      <c r="AE2" s="8">
        <v>2020</v>
      </c>
      <c r="AF2" s="8">
        <v>2021</v>
      </c>
      <c r="AG2" s="8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36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7"/>
      <c r="AF4" s="447"/>
      <c r="AG4" s="447"/>
      <c r="AH4" s="447"/>
      <c r="AI4" s="447"/>
    </row>
    <row r="5" spans="1:36" s="136" customFormat="1" ht="12.75" x14ac:dyDescent="0.2">
      <c r="A5" s="60" t="s">
        <v>48</v>
      </c>
      <c r="B5" s="70">
        <v>28.4</v>
      </c>
      <c r="C5" s="70">
        <v>28.3</v>
      </c>
      <c r="D5" s="70">
        <v>28.1</v>
      </c>
      <c r="E5" s="70">
        <v>27.3</v>
      </c>
      <c r="F5" s="70">
        <v>26.3</v>
      </c>
      <c r="G5" s="70">
        <v>25.7</v>
      </c>
      <c r="H5" s="70">
        <v>24.4</v>
      </c>
      <c r="I5" s="11">
        <v>23286</v>
      </c>
      <c r="J5" s="96">
        <v>22450</v>
      </c>
      <c r="K5" s="11">
        <v>21782</v>
      </c>
      <c r="L5" s="11">
        <v>20966</v>
      </c>
      <c r="M5" s="11">
        <v>20679</v>
      </c>
      <c r="N5" s="11">
        <v>20442</v>
      </c>
      <c r="O5" s="12">
        <v>18344</v>
      </c>
      <c r="P5" s="11">
        <v>17985</v>
      </c>
      <c r="Q5" s="12">
        <v>17680</v>
      </c>
      <c r="R5" s="12">
        <v>17412</v>
      </c>
      <c r="S5" s="207">
        <v>17599</v>
      </c>
      <c r="T5" s="207">
        <v>17426</v>
      </c>
      <c r="U5" s="207">
        <v>17334</v>
      </c>
      <c r="V5" s="207">
        <v>17188</v>
      </c>
      <c r="W5" s="207">
        <v>17122</v>
      </c>
      <c r="X5" s="207">
        <v>17063</v>
      </c>
      <c r="Y5" s="207">
        <v>17085</v>
      </c>
      <c r="Z5" s="207">
        <v>17250</v>
      </c>
      <c r="AA5" s="207">
        <v>16860</v>
      </c>
      <c r="AB5" s="207">
        <v>16576</v>
      </c>
      <c r="AC5" s="207">
        <v>16377</v>
      </c>
      <c r="AD5" s="207">
        <v>16084</v>
      </c>
      <c r="AE5" s="207">
        <v>15978</v>
      </c>
      <c r="AF5" s="14" t="s">
        <v>199</v>
      </c>
      <c r="AG5" s="14">
        <v>13447</v>
      </c>
      <c r="AH5" s="14">
        <v>13270</v>
      </c>
      <c r="AI5" s="476">
        <v>12798</v>
      </c>
      <c r="AJ5" s="522">
        <v>12351</v>
      </c>
    </row>
    <row r="6" spans="1:36" s="136" customFormat="1" x14ac:dyDescent="0.2">
      <c r="A6" s="60" t="s">
        <v>40</v>
      </c>
      <c r="B6" s="13">
        <v>101.1</v>
      </c>
      <c r="C6" s="13">
        <v>99.647887323943678</v>
      </c>
      <c r="D6" s="13">
        <v>99.293286219081281</v>
      </c>
      <c r="E6" s="13">
        <v>97.15302491103202</v>
      </c>
      <c r="F6" s="13">
        <v>96.336996336996336</v>
      </c>
      <c r="G6" s="13">
        <v>97.718631178707213</v>
      </c>
      <c r="H6" s="13">
        <v>94.941634241245126</v>
      </c>
      <c r="I6" s="13">
        <v>95.434426229508205</v>
      </c>
      <c r="J6" s="13">
        <v>96.409860001717774</v>
      </c>
      <c r="K6" s="13">
        <v>97.02449888641425</v>
      </c>
      <c r="L6" s="13">
        <v>96.253787530988888</v>
      </c>
      <c r="M6" s="13">
        <v>98.631117046646949</v>
      </c>
      <c r="N6" s="13">
        <v>98.853909763528208</v>
      </c>
      <c r="O6" s="13">
        <v>89.73681635847764</v>
      </c>
      <c r="P6" s="13">
        <v>98.04295682511993</v>
      </c>
      <c r="Q6" s="13">
        <v>98.30414234083959</v>
      </c>
      <c r="R6" s="13">
        <v>98.484162895927611</v>
      </c>
      <c r="S6" s="13">
        <v>101.1</v>
      </c>
      <c r="T6" s="13">
        <v>99.022377938517181</v>
      </c>
      <c r="U6" s="13">
        <v>99.480682531529979</v>
      </c>
      <c r="V6" s="13">
        <v>99.162459843965124</v>
      </c>
      <c r="W6" s="13">
        <v>99.618188129121833</v>
      </c>
      <c r="X6" s="13">
        <v>99.663182346109181</v>
      </c>
      <c r="Y6" s="13">
        <v>100.12819018762383</v>
      </c>
      <c r="Z6" s="13">
        <v>100.96019553072625</v>
      </c>
      <c r="AA6" s="13">
        <v>97.7</v>
      </c>
      <c r="AB6" s="13">
        <v>98.307783018867923</v>
      </c>
      <c r="AC6" s="13">
        <v>98.8</v>
      </c>
      <c r="AD6" s="138">
        <v>98.221547799696509</v>
      </c>
      <c r="AE6" s="113">
        <v>99.344951180323818</v>
      </c>
      <c r="AF6" s="138" t="s">
        <v>0</v>
      </c>
      <c r="AG6" s="113">
        <v>98.455117879630976</v>
      </c>
      <c r="AH6" s="138">
        <v>98.683721276121076</v>
      </c>
      <c r="AI6" s="83">
        <v>96.443104747550862</v>
      </c>
      <c r="AJ6" s="138">
        <v>96.507266760431321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136" customFormat="1" x14ac:dyDescent="0.2">
      <c r="A8" s="60" t="s">
        <v>42</v>
      </c>
      <c r="B8" s="12">
        <v>1182</v>
      </c>
      <c r="C8" s="12">
        <v>1080</v>
      </c>
      <c r="D8" s="12">
        <v>1133</v>
      </c>
      <c r="E8" s="12">
        <v>1024</v>
      </c>
      <c r="F8" s="19">
        <v>878</v>
      </c>
      <c r="G8" s="19">
        <v>718</v>
      </c>
      <c r="H8" s="19">
        <v>560</v>
      </c>
      <c r="I8" s="19">
        <v>513</v>
      </c>
      <c r="J8" s="19">
        <v>431</v>
      </c>
      <c r="K8" s="19">
        <v>452</v>
      </c>
      <c r="L8" s="19">
        <v>429</v>
      </c>
      <c r="M8" s="19">
        <v>427</v>
      </c>
      <c r="N8" s="19">
        <v>438</v>
      </c>
      <c r="O8" s="19">
        <v>406</v>
      </c>
      <c r="P8" s="19">
        <v>328</v>
      </c>
      <c r="Q8" s="19">
        <v>343</v>
      </c>
      <c r="R8" s="19">
        <v>352</v>
      </c>
      <c r="S8" s="337">
        <v>348</v>
      </c>
      <c r="T8" s="207">
        <v>356</v>
      </c>
      <c r="U8" s="207">
        <v>355</v>
      </c>
      <c r="V8" s="207">
        <v>328</v>
      </c>
      <c r="W8" s="207">
        <v>335</v>
      </c>
      <c r="X8" s="207">
        <v>281</v>
      </c>
      <c r="Y8" s="207">
        <v>319</v>
      </c>
      <c r="Z8" s="207">
        <v>295</v>
      </c>
      <c r="AA8" s="207">
        <v>296</v>
      </c>
      <c r="AB8" s="207">
        <v>272</v>
      </c>
      <c r="AC8" s="207">
        <v>268</v>
      </c>
      <c r="AD8" s="207">
        <v>248</v>
      </c>
      <c r="AE8" s="207">
        <v>256</v>
      </c>
      <c r="AF8" s="207">
        <v>265</v>
      </c>
      <c r="AG8" s="14">
        <v>239</v>
      </c>
      <c r="AH8" s="71">
        <v>211</v>
      </c>
      <c r="AI8" s="73">
        <v>223</v>
      </c>
      <c r="AJ8" s="73">
        <v>184</v>
      </c>
    </row>
    <row r="9" spans="1:36" s="136" customFormat="1" x14ac:dyDescent="0.2">
      <c r="A9" s="61" t="s">
        <v>43</v>
      </c>
      <c r="B9" s="99">
        <v>41.840707964601769</v>
      </c>
      <c r="C9" s="99">
        <v>38.095238095238102</v>
      </c>
      <c r="D9" s="99">
        <v>40.177304964539005</v>
      </c>
      <c r="E9" s="99">
        <v>36.967509025270751</v>
      </c>
      <c r="F9" s="99">
        <v>32.761194029850749</v>
      </c>
      <c r="G9" s="99">
        <v>27.615384615384613</v>
      </c>
      <c r="H9" s="99">
        <v>22.355289421157689</v>
      </c>
      <c r="I9" s="99">
        <v>21.515748857106907</v>
      </c>
      <c r="J9" s="99">
        <v>18.847297533671505</v>
      </c>
      <c r="K9" s="15">
        <v>20.440000000000001</v>
      </c>
      <c r="L9" s="15">
        <v>20.07</v>
      </c>
      <c r="M9" s="15">
        <v>20.51</v>
      </c>
      <c r="N9" s="15">
        <v>21.3</v>
      </c>
      <c r="O9" s="15">
        <v>20.94</v>
      </c>
      <c r="P9" s="15">
        <v>18.059999999999999</v>
      </c>
      <c r="Q9" s="15">
        <v>19.23</v>
      </c>
      <c r="R9" s="15">
        <v>20.059999999999999</v>
      </c>
      <c r="S9" s="418">
        <v>20.18</v>
      </c>
      <c r="T9" s="419">
        <v>20.329999999999998</v>
      </c>
      <c r="U9" s="419">
        <v>20.43</v>
      </c>
      <c r="V9" s="419">
        <v>19</v>
      </c>
      <c r="W9" s="419">
        <v>19.53</v>
      </c>
      <c r="X9" s="419">
        <v>16.440000000000001</v>
      </c>
      <c r="Y9" s="419">
        <v>18.68</v>
      </c>
      <c r="Z9" s="419">
        <v>17.18</v>
      </c>
      <c r="AA9" s="419">
        <v>17.36</v>
      </c>
      <c r="AB9" s="419">
        <v>16.27</v>
      </c>
      <c r="AC9" s="419">
        <v>16.27</v>
      </c>
      <c r="AD9" s="419">
        <v>15.28</v>
      </c>
      <c r="AE9" s="419">
        <v>15.97</v>
      </c>
      <c r="AF9" s="419">
        <v>16.649999999999999</v>
      </c>
      <c r="AG9" s="16">
        <v>17.63</v>
      </c>
      <c r="AH9" s="16">
        <v>15.8</v>
      </c>
      <c r="AI9" s="16">
        <v>17.11</v>
      </c>
      <c r="AJ9" s="195">
        <v>14.63</v>
      </c>
    </row>
    <row r="10" spans="1:36" s="136" customFormat="1" x14ac:dyDescent="0.2">
      <c r="A10" s="33" t="s">
        <v>44</v>
      </c>
      <c r="B10" s="12"/>
      <c r="C10" s="12"/>
      <c r="D10" s="12"/>
      <c r="E10" s="12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136" customFormat="1" x14ac:dyDescent="0.2">
      <c r="A11" s="61" t="s">
        <v>45</v>
      </c>
      <c r="B11" s="24">
        <v>270</v>
      </c>
      <c r="C11" s="24">
        <v>287</v>
      </c>
      <c r="D11" s="24">
        <v>356</v>
      </c>
      <c r="E11" s="24">
        <v>292</v>
      </c>
      <c r="F11" s="24">
        <v>363</v>
      </c>
      <c r="G11" s="24">
        <v>299</v>
      </c>
      <c r="H11" s="19">
        <v>252</v>
      </c>
      <c r="I11" s="19">
        <v>223</v>
      </c>
      <c r="J11" s="19">
        <v>179</v>
      </c>
      <c r="K11" s="19">
        <v>140</v>
      </c>
      <c r="L11" s="19">
        <v>135</v>
      </c>
      <c r="M11" s="19">
        <v>143</v>
      </c>
      <c r="N11" s="19">
        <v>134</v>
      </c>
      <c r="O11" s="19">
        <v>127</v>
      </c>
      <c r="P11" s="19">
        <v>135</v>
      </c>
      <c r="Q11" s="19">
        <v>139</v>
      </c>
      <c r="R11" s="19">
        <v>146</v>
      </c>
      <c r="S11" s="337">
        <v>119</v>
      </c>
      <c r="T11" s="207">
        <v>120</v>
      </c>
      <c r="U11" s="207">
        <v>114</v>
      </c>
      <c r="V11" s="207">
        <v>125</v>
      </c>
      <c r="W11" s="207">
        <v>93</v>
      </c>
      <c r="X11" s="207">
        <v>101</v>
      </c>
      <c r="Y11" s="207">
        <v>90</v>
      </c>
      <c r="Z11" s="207">
        <v>87</v>
      </c>
      <c r="AA11" s="207">
        <v>91</v>
      </c>
      <c r="AB11" s="207">
        <v>88</v>
      </c>
      <c r="AC11" s="207">
        <v>97</v>
      </c>
      <c r="AD11" s="207">
        <v>85</v>
      </c>
      <c r="AE11" s="207">
        <v>93</v>
      </c>
      <c r="AF11" s="207">
        <v>103</v>
      </c>
      <c r="AG11" s="14">
        <v>89</v>
      </c>
      <c r="AH11" s="71">
        <v>69</v>
      </c>
      <c r="AI11" s="73">
        <v>100</v>
      </c>
      <c r="AJ11" s="73">
        <v>60</v>
      </c>
    </row>
    <row r="12" spans="1:36" s="136" customFormat="1" x14ac:dyDescent="0.2">
      <c r="A12" s="60" t="s">
        <v>46</v>
      </c>
      <c r="B12" s="99">
        <v>9.557522123893806</v>
      </c>
      <c r="C12" s="99">
        <v>10.123456790123457</v>
      </c>
      <c r="D12" s="99">
        <v>12.624113475177303</v>
      </c>
      <c r="E12" s="99">
        <v>10.541516245487363</v>
      </c>
      <c r="F12" s="99">
        <v>13.544776119402986</v>
      </c>
      <c r="G12" s="99">
        <v>11.5</v>
      </c>
      <c r="H12" s="99">
        <v>10.059880239520959</v>
      </c>
      <c r="I12" s="99">
        <v>9.3528498930503705</v>
      </c>
      <c r="J12" s="99">
        <v>7.82753192233689</v>
      </c>
      <c r="K12" s="15">
        <v>6.33</v>
      </c>
      <c r="L12" s="15">
        <v>6.32</v>
      </c>
      <c r="M12" s="15">
        <v>6.87</v>
      </c>
      <c r="N12" s="15">
        <v>6.52</v>
      </c>
      <c r="O12" s="15">
        <v>6.55</v>
      </c>
      <c r="P12" s="15">
        <v>7.43</v>
      </c>
      <c r="Q12" s="15">
        <v>7.79</v>
      </c>
      <c r="R12" s="15">
        <v>8.32</v>
      </c>
      <c r="S12" s="418">
        <v>6.9</v>
      </c>
      <c r="T12" s="419">
        <v>6.85</v>
      </c>
      <c r="U12" s="419">
        <v>6.56</v>
      </c>
      <c r="V12" s="419">
        <v>7.24</v>
      </c>
      <c r="W12" s="419">
        <v>5.42</v>
      </c>
      <c r="X12" s="419">
        <v>5.91</v>
      </c>
      <c r="Y12" s="419">
        <v>5.27</v>
      </c>
      <c r="Z12" s="419">
        <v>5.07</v>
      </c>
      <c r="AA12" s="419">
        <v>5.34</v>
      </c>
      <c r="AB12" s="419">
        <v>5.26</v>
      </c>
      <c r="AC12" s="419">
        <v>5.89</v>
      </c>
      <c r="AD12" s="419">
        <v>5.24</v>
      </c>
      <c r="AE12" s="419">
        <v>5.8</v>
      </c>
      <c r="AF12" s="419">
        <v>6.47</v>
      </c>
      <c r="AG12" s="16">
        <v>6.57</v>
      </c>
      <c r="AH12" s="16">
        <v>5.17</v>
      </c>
      <c r="AI12" s="16">
        <v>7.67</v>
      </c>
      <c r="AJ12" s="195">
        <v>4.7699999999999996</v>
      </c>
    </row>
    <row r="13" spans="1:36" s="136" customFormat="1" x14ac:dyDescent="0.2">
      <c r="A13" s="60" t="s">
        <v>47</v>
      </c>
      <c r="B13" s="100">
        <v>31.302876480541453</v>
      </c>
      <c r="C13" s="100">
        <v>37.962962962962962</v>
      </c>
      <c r="D13" s="100">
        <v>38.834951456310677</v>
      </c>
      <c r="E13" s="100">
        <v>34.1796875</v>
      </c>
      <c r="F13" s="15">
        <v>31.890660592255127</v>
      </c>
      <c r="G13" s="15">
        <v>16.713091922005571</v>
      </c>
      <c r="H13" s="15">
        <v>35.714285714285715</v>
      </c>
      <c r="I13" s="15">
        <v>23.391812865497073</v>
      </c>
      <c r="J13" s="15">
        <v>23.201856148491878</v>
      </c>
      <c r="K13" s="15">
        <v>19.91</v>
      </c>
      <c r="L13" s="15">
        <v>16.32</v>
      </c>
      <c r="M13" s="15">
        <v>11.71</v>
      </c>
      <c r="N13" s="15">
        <v>11.42</v>
      </c>
      <c r="O13" s="15">
        <v>14.78</v>
      </c>
      <c r="P13" s="15">
        <v>15.24</v>
      </c>
      <c r="Q13" s="15">
        <v>8.75</v>
      </c>
      <c r="R13" s="15">
        <v>19.89</v>
      </c>
      <c r="S13" s="15">
        <v>22.99</v>
      </c>
      <c r="T13" s="15">
        <v>8.43</v>
      </c>
      <c r="U13" s="15">
        <v>14.08</v>
      </c>
      <c r="V13" s="15">
        <v>11.73</v>
      </c>
      <c r="W13" s="15">
        <v>12</v>
      </c>
      <c r="X13" s="15">
        <v>20.21</v>
      </c>
      <c r="Y13" s="15">
        <v>9.4</v>
      </c>
      <c r="Z13" s="15">
        <v>6.78</v>
      </c>
      <c r="AA13" s="15">
        <v>13.52</v>
      </c>
      <c r="AB13" s="100">
        <v>3.38</v>
      </c>
      <c r="AC13" s="100">
        <v>11.15</v>
      </c>
      <c r="AD13" s="162">
        <v>12.1</v>
      </c>
      <c r="AE13" s="16">
        <v>15.75</v>
      </c>
      <c r="AF13" s="16" t="s">
        <v>1</v>
      </c>
      <c r="AG13" s="16">
        <v>16.329999999999998</v>
      </c>
      <c r="AH13" s="16">
        <v>13.66</v>
      </c>
      <c r="AI13" s="16">
        <v>8.9700000000000006</v>
      </c>
      <c r="AJ13" s="16" t="s">
        <v>1</v>
      </c>
    </row>
    <row r="14" spans="1:36" s="136" customFormat="1" x14ac:dyDescent="0.2">
      <c r="A14" s="33" t="s">
        <v>168</v>
      </c>
      <c r="B14" s="24">
        <v>912</v>
      </c>
      <c r="C14" s="24">
        <v>793</v>
      </c>
      <c r="D14" s="24">
        <v>777</v>
      </c>
      <c r="E14" s="24">
        <v>732</v>
      </c>
      <c r="F14" s="19">
        <v>515</v>
      </c>
      <c r="G14" s="19">
        <v>419</v>
      </c>
      <c r="H14" s="19">
        <v>308</v>
      </c>
      <c r="I14" s="19">
        <v>290</v>
      </c>
      <c r="J14" s="19">
        <v>252</v>
      </c>
      <c r="K14" s="19">
        <v>312</v>
      </c>
      <c r="L14" s="19">
        <v>294</v>
      </c>
      <c r="M14" s="19">
        <v>284</v>
      </c>
      <c r="N14" s="19">
        <v>304</v>
      </c>
      <c r="O14" s="19">
        <v>279</v>
      </c>
      <c r="P14" s="19">
        <v>193</v>
      </c>
      <c r="Q14" s="19">
        <v>204</v>
      </c>
      <c r="R14" s="19">
        <v>206</v>
      </c>
      <c r="S14" s="337">
        <v>229</v>
      </c>
      <c r="T14" s="207">
        <v>236</v>
      </c>
      <c r="U14" s="207">
        <v>241</v>
      </c>
      <c r="V14" s="207">
        <v>203</v>
      </c>
      <c r="W14" s="207">
        <v>242</v>
      </c>
      <c r="X14" s="207">
        <v>180</v>
      </c>
      <c r="Y14" s="207">
        <v>229</v>
      </c>
      <c r="Z14" s="207">
        <v>208</v>
      </c>
      <c r="AA14" s="207">
        <v>205</v>
      </c>
      <c r="AB14" s="207">
        <v>184</v>
      </c>
      <c r="AC14" s="207">
        <v>171</v>
      </c>
      <c r="AD14" s="207">
        <v>163</v>
      </c>
      <c r="AE14" s="207">
        <v>163</v>
      </c>
      <c r="AF14" s="207">
        <v>162</v>
      </c>
      <c r="AG14" s="14">
        <v>150</v>
      </c>
      <c r="AH14" s="429">
        <v>142</v>
      </c>
      <c r="AI14" s="73">
        <v>123</v>
      </c>
      <c r="AJ14" s="73">
        <v>124</v>
      </c>
    </row>
    <row r="15" spans="1:36" s="136" customFormat="1" x14ac:dyDescent="0.2">
      <c r="A15" s="52" t="s">
        <v>216</v>
      </c>
      <c r="B15" s="99">
        <v>32.283185840707965</v>
      </c>
      <c r="C15" s="99">
        <v>27.971781305114639</v>
      </c>
      <c r="D15" s="99">
        <v>27.553191489361698</v>
      </c>
      <c r="E15" s="99">
        <v>26.425992779783389</v>
      </c>
      <c r="F15" s="99">
        <v>19.216417910447763</v>
      </c>
      <c r="G15" s="99">
        <v>16.115384615384613</v>
      </c>
      <c r="H15" s="99">
        <v>12.295409181636728</v>
      </c>
      <c r="I15" s="99">
        <v>12.162898964056536</v>
      </c>
      <c r="J15" s="21">
        <v>10.569139789456024</v>
      </c>
      <c r="K15" s="15">
        <v>14.11</v>
      </c>
      <c r="L15" s="15">
        <v>13.75</v>
      </c>
      <c r="M15" s="15">
        <v>13.64</v>
      </c>
      <c r="N15" s="15">
        <v>14.78</v>
      </c>
      <c r="O15" s="15">
        <v>14.39</v>
      </c>
      <c r="P15" s="15">
        <v>10.63</v>
      </c>
      <c r="Q15" s="15">
        <v>11.44</v>
      </c>
      <c r="R15" s="15">
        <v>11.74</v>
      </c>
      <c r="S15" s="418">
        <v>13.28</v>
      </c>
      <c r="T15" s="419">
        <v>13.48</v>
      </c>
      <c r="U15" s="419">
        <v>13.87</v>
      </c>
      <c r="V15" s="419">
        <v>11.76</v>
      </c>
      <c r="W15" s="419">
        <v>14.11</v>
      </c>
      <c r="X15" s="419">
        <v>10.53</v>
      </c>
      <c r="Y15" s="419">
        <v>13.41</v>
      </c>
      <c r="Z15" s="419">
        <v>12.12</v>
      </c>
      <c r="AA15" s="419">
        <v>12.02</v>
      </c>
      <c r="AB15" s="419">
        <v>11.01</v>
      </c>
      <c r="AC15" s="419">
        <v>10.38</v>
      </c>
      <c r="AD15" s="419">
        <v>10.039999999999999</v>
      </c>
      <c r="AE15" s="419">
        <v>10.17</v>
      </c>
      <c r="AF15" s="419">
        <v>10.18</v>
      </c>
      <c r="AG15" s="16">
        <v>11.07</v>
      </c>
      <c r="AH15" s="430">
        <v>10.63</v>
      </c>
      <c r="AI15" s="16">
        <v>9.44</v>
      </c>
      <c r="AJ15" s="195">
        <v>9.86</v>
      </c>
    </row>
    <row r="16" spans="1:36" s="136" customFormat="1" x14ac:dyDescent="0.2">
      <c r="A16" s="51" t="s">
        <v>214</v>
      </c>
      <c r="B16" s="15">
        <v>12.955752212389381</v>
      </c>
      <c r="C16" s="15">
        <v>11.005291005291006</v>
      </c>
      <c r="D16" s="15">
        <v>12.021276595744681</v>
      </c>
      <c r="E16" s="15">
        <v>10.324909747292418</v>
      </c>
      <c r="F16" s="15">
        <v>8.3955223880597014</v>
      </c>
      <c r="G16" s="15">
        <v>7.5769230769230766</v>
      </c>
      <c r="H16" s="15">
        <v>7.2654690618762485</v>
      </c>
      <c r="I16" s="15">
        <v>7.4235624711655417</v>
      </c>
      <c r="J16" s="15">
        <v>6.0346335490641945</v>
      </c>
      <c r="K16" s="19">
        <v>7.55</v>
      </c>
      <c r="L16" s="19">
        <v>7.35</v>
      </c>
      <c r="M16" s="19">
        <v>6.87</v>
      </c>
      <c r="N16" s="19">
        <v>6.47</v>
      </c>
      <c r="O16" s="19">
        <v>5.93</v>
      </c>
      <c r="P16" s="19">
        <v>6.11</v>
      </c>
      <c r="Q16" s="19">
        <v>6.34</v>
      </c>
      <c r="R16" s="19">
        <v>7.58</v>
      </c>
      <c r="S16" s="418">
        <v>5.86</v>
      </c>
      <c r="T16" s="422">
        <v>6.85</v>
      </c>
      <c r="U16" s="422">
        <v>7.08</v>
      </c>
      <c r="V16" s="422">
        <v>7.07</v>
      </c>
      <c r="W16" s="422">
        <v>7.11</v>
      </c>
      <c r="X16" s="422">
        <v>5.38</v>
      </c>
      <c r="Y16" s="422">
        <v>5.27</v>
      </c>
      <c r="Z16" s="422">
        <v>4.66</v>
      </c>
      <c r="AA16" s="422">
        <v>4.57</v>
      </c>
      <c r="AB16" s="422">
        <v>4.43</v>
      </c>
      <c r="AC16" s="422">
        <v>3.34</v>
      </c>
      <c r="AD16" s="422">
        <v>3.94</v>
      </c>
      <c r="AE16" s="422">
        <v>4.87</v>
      </c>
      <c r="AF16" s="422">
        <v>3.2</v>
      </c>
      <c r="AG16" s="16">
        <v>5.0199999999999996</v>
      </c>
      <c r="AH16" s="430">
        <v>4.87</v>
      </c>
      <c r="AI16" s="16">
        <v>4.68</v>
      </c>
      <c r="AJ16" s="195">
        <v>3.58</v>
      </c>
    </row>
    <row r="17" spans="1:36" s="136" customFormat="1" x14ac:dyDescent="0.2">
      <c r="A17" s="84" t="s">
        <v>49</v>
      </c>
      <c r="B17" s="24">
        <v>366</v>
      </c>
      <c r="C17" s="24">
        <v>312</v>
      </c>
      <c r="D17" s="24">
        <v>339</v>
      </c>
      <c r="E17" s="24">
        <v>286</v>
      </c>
      <c r="F17" s="19">
        <v>225</v>
      </c>
      <c r="G17" s="19">
        <v>197</v>
      </c>
      <c r="H17" s="19">
        <v>182</v>
      </c>
      <c r="I17" s="19">
        <v>177</v>
      </c>
      <c r="J17" s="19">
        <v>138</v>
      </c>
      <c r="K17" s="19">
        <v>167</v>
      </c>
      <c r="L17" s="19">
        <v>157</v>
      </c>
      <c r="M17" s="19">
        <v>143</v>
      </c>
      <c r="N17" s="19">
        <v>133</v>
      </c>
      <c r="O17" s="19">
        <v>115</v>
      </c>
      <c r="P17" s="19">
        <v>111</v>
      </c>
      <c r="Q17" s="19">
        <v>113</v>
      </c>
      <c r="R17" s="19">
        <v>133</v>
      </c>
      <c r="S17" s="19">
        <v>101</v>
      </c>
      <c r="T17" s="19">
        <v>120</v>
      </c>
      <c r="U17" s="19">
        <v>123</v>
      </c>
      <c r="V17" s="19">
        <v>122</v>
      </c>
      <c r="W17" s="19">
        <v>122</v>
      </c>
      <c r="X17" s="19">
        <v>92</v>
      </c>
      <c r="Y17" s="19">
        <v>90</v>
      </c>
      <c r="Z17" s="19">
        <v>80</v>
      </c>
      <c r="AA17" s="19">
        <v>78</v>
      </c>
      <c r="AB17" s="19">
        <v>74</v>
      </c>
      <c r="AC17" s="19">
        <v>55</v>
      </c>
      <c r="AD17" s="19">
        <v>64</v>
      </c>
      <c r="AE17" s="19">
        <v>78</v>
      </c>
      <c r="AF17" s="19">
        <v>51</v>
      </c>
      <c r="AG17" s="14">
        <v>68</v>
      </c>
      <c r="AH17" s="432">
        <v>65</v>
      </c>
      <c r="AI17" s="14">
        <v>61</v>
      </c>
      <c r="AJ17" s="73">
        <v>45</v>
      </c>
    </row>
    <row r="18" spans="1:36" s="136" customFormat="1" x14ac:dyDescent="0.2">
      <c r="A18" s="51" t="s">
        <v>215</v>
      </c>
      <c r="B18" s="15">
        <v>1.0619469026548674</v>
      </c>
      <c r="C18" s="15">
        <v>0.91710758377425039</v>
      </c>
      <c r="D18" s="15">
        <v>0.63829787234042545</v>
      </c>
      <c r="E18" s="15">
        <v>0.90252707581227432</v>
      </c>
      <c r="F18" s="15">
        <v>1.0820895522388059</v>
      </c>
      <c r="G18" s="15">
        <v>0.84615384615384615</v>
      </c>
      <c r="H18" s="15">
        <v>0.71856287425149712</v>
      </c>
      <c r="I18" s="15">
        <v>0.67105649456863659</v>
      </c>
      <c r="J18" s="15">
        <v>0.83085534371173697</v>
      </c>
      <c r="K18" s="19">
        <v>1.31</v>
      </c>
      <c r="L18" s="19">
        <v>1.36</v>
      </c>
      <c r="M18" s="19">
        <v>0.82</v>
      </c>
      <c r="N18" s="19">
        <v>1.22</v>
      </c>
      <c r="O18" s="19">
        <v>0.46</v>
      </c>
      <c r="P18" s="19">
        <v>0.66</v>
      </c>
      <c r="Q18" s="19">
        <v>0.79</v>
      </c>
      <c r="R18" s="19">
        <v>0.51</v>
      </c>
      <c r="S18" s="418">
        <v>1.28</v>
      </c>
      <c r="T18" s="422">
        <v>0.8</v>
      </c>
      <c r="U18" s="422">
        <v>1.1499999999999999</v>
      </c>
      <c r="V18" s="422">
        <v>1.04</v>
      </c>
      <c r="W18" s="422">
        <v>0.99</v>
      </c>
      <c r="X18" s="422">
        <v>0.82</v>
      </c>
      <c r="Y18" s="422">
        <v>0.88</v>
      </c>
      <c r="Z18" s="422">
        <v>0.57999999999999996</v>
      </c>
      <c r="AA18" s="422">
        <v>1.23</v>
      </c>
      <c r="AB18" s="422">
        <v>1.02</v>
      </c>
      <c r="AC18" s="422">
        <v>0.55000000000000004</v>
      </c>
      <c r="AD18" s="422">
        <v>1.05</v>
      </c>
      <c r="AE18" s="422">
        <v>1.06</v>
      </c>
      <c r="AF18" s="422">
        <v>0.75</v>
      </c>
      <c r="AG18" s="16">
        <v>0.66</v>
      </c>
      <c r="AH18" s="430">
        <v>0.45</v>
      </c>
      <c r="AI18" s="16">
        <v>1.3</v>
      </c>
      <c r="AJ18" s="195">
        <v>0.95</v>
      </c>
    </row>
    <row r="19" spans="1:36" s="136" customFormat="1" x14ac:dyDescent="0.2">
      <c r="A19" s="84" t="s">
        <v>50</v>
      </c>
      <c r="B19" s="24">
        <v>30</v>
      </c>
      <c r="C19" s="24">
        <v>26</v>
      </c>
      <c r="D19" s="24">
        <v>18</v>
      </c>
      <c r="E19" s="24">
        <v>25</v>
      </c>
      <c r="F19" s="19">
        <v>29</v>
      </c>
      <c r="G19" s="19">
        <v>22</v>
      </c>
      <c r="H19" s="19">
        <v>18</v>
      </c>
      <c r="I19" s="19">
        <v>16</v>
      </c>
      <c r="J19" s="19">
        <v>19</v>
      </c>
      <c r="K19" s="19">
        <v>29</v>
      </c>
      <c r="L19" s="19">
        <v>29</v>
      </c>
      <c r="M19" s="19">
        <v>17</v>
      </c>
      <c r="N19" s="19">
        <v>25</v>
      </c>
      <c r="O19" s="19">
        <v>9</v>
      </c>
      <c r="P19" s="19">
        <v>12</v>
      </c>
      <c r="Q19" s="19">
        <v>14</v>
      </c>
      <c r="R19" s="19">
        <v>9</v>
      </c>
      <c r="S19" s="19">
        <v>22</v>
      </c>
      <c r="T19" s="19">
        <v>14</v>
      </c>
      <c r="U19" s="19">
        <v>20</v>
      </c>
      <c r="V19" s="19">
        <v>18</v>
      </c>
      <c r="W19" s="19">
        <v>17</v>
      </c>
      <c r="X19" s="19">
        <v>14</v>
      </c>
      <c r="Y19" s="19">
        <v>15</v>
      </c>
      <c r="Z19" s="19">
        <v>10</v>
      </c>
      <c r="AA19" s="19">
        <v>21</v>
      </c>
      <c r="AB19" s="19">
        <v>17</v>
      </c>
      <c r="AC19" s="19">
        <v>9</v>
      </c>
      <c r="AD19" s="19">
        <v>17</v>
      </c>
      <c r="AE19" s="19">
        <v>17</v>
      </c>
      <c r="AF19" s="19">
        <v>12</v>
      </c>
      <c r="AG19" s="14">
        <v>9</v>
      </c>
      <c r="AH19" s="432">
        <v>6</v>
      </c>
      <c r="AI19" s="14">
        <v>17</v>
      </c>
      <c r="AJ19" s="73">
        <v>12</v>
      </c>
    </row>
    <row r="20" spans="1:36" s="136" customFormat="1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136" customFormat="1" x14ac:dyDescent="0.2">
      <c r="A21" s="61" t="s">
        <v>52</v>
      </c>
      <c r="B21" s="12">
        <v>1563</v>
      </c>
      <c r="C21" s="24">
        <v>509</v>
      </c>
      <c r="D21" s="12">
        <v>1144</v>
      </c>
      <c r="E21" s="24">
        <v>950</v>
      </c>
      <c r="F21" s="19">
        <v>611</v>
      </c>
      <c r="G21" s="19">
        <v>172</v>
      </c>
      <c r="H21" s="19">
        <v>79</v>
      </c>
      <c r="I21" s="19">
        <v>316</v>
      </c>
      <c r="J21" s="19">
        <v>102</v>
      </c>
      <c r="K21" s="19">
        <v>187</v>
      </c>
      <c r="L21" s="19">
        <v>183</v>
      </c>
      <c r="M21" s="19">
        <v>296</v>
      </c>
      <c r="N21" s="19">
        <v>364</v>
      </c>
      <c r="O21" s="19">
        <v>395</v>
      </c>
      <c r="P21" s="24">
        <v>207</v>
      </c>
      <c r="Q21" s="24">
        <v>177</v>
      </c>
      <c r="R21" s="24">
        <v>166</v>
      </c>
      <c r="S21" s="197">
        <v>164</v>
      </c>
      <c r="T21" s="199">
        <v>264</v>
      </c>
      <c r="U21" s="199">
        <v>258</v>
      </c>
      <c r="V21" s="199">
        <v>202</v>
      </c>
      <c r="W21" s="199">
        <v>235</v>
      </c>
      <c r="X21" s="199">
        <v>218</v>
      </c>
      <c r="Y21" s="199">
        <v>294</v>
      </c>
      <c r="Z21" s="199">
        <v>539</v>
      </c>
      <c r="AA21" s="199">
        <v>477</v>
      </c>
      <c r="AB21" s="199">
        <v>566</v>
      </c>
      <c r="AC21" s="199">
        <v>617</v>
      </c>
      <c r="AD21" s="199">
        <v>857</v>
      </c>
      <c r="AE21" s="199">
        <v>597</v>
      </c>
      <c r="AF21" s="199">
        <v>330</v>
      </c>
      <c r="AG21" s="199">
        <v>320</v>
      </c>
      <c r="AH21" s="431">
        <v>508</v>
      </c>
      <c r="AI21" s="22">
        <v>547</v>
      </c>
      <c r="AJ21" s="199">
        <v>493</v>
      </c>
    </row>
    <row r="22" spans="1:36" s="136" customFormat="1" x14ac:dyDescent="0.2">
      <c r="A22" s="61" t="s">
        <v>53</v>
      </c>
      <c r="B22" s="12">
        <v>1614</v>
      </c>
      <c r="C22" s="12">
        <v>1009</v>
      </c>
      <c r="D22" s="12">
        <v>1502</v>
      </c>
      <c r="E22" s="12">
        <v>2692</v>
      </c>
      <c r="F22" s="11">
        <v>2212</v>
      </c>
      <c r="G22" s="11">
        <v>1713</v>
      </c>
      <c r="H22" s="11">
        <v>1975</v>
      </c>
      <c r="I22" s="11">
        <v>1820</v>
      </c>
      <c r="J22" s="11">
        <v>1190</v>
      </c>
      <c r="K22" s="11">
        <v>1167</v>
      </c>
      <c r="L22" s="11">
        <v>1293</v>
      </c>
      <c r="M22" s="19">
        <v>867</v>
      </c>
      <c r="N22" s="19">
        <v>905</v>
      </c>
      <c r="O22" s="11">
        <v>1013</v>
      </c>
      <c r="P22" s="24">
        <v>759</v>
      </c>
      <c r="Q22" s="24">
        <v>686</v>
      </c>
      <c r="R22" s="24">
        <v>640</v>
      </c>
      <c r="S22" s="197">
        <v>736</v>
      </c>
      <c r="T22" s="199">
        <v>673</v>
      </c>
      <c r="U22" s="199">
        <v>591</v>
      </c>
      <c r="V22" s="199">
        <v>551</v>
      </c>
      <c r="W22" s="199">
        <v>543</v>
      </c>
      <c r="X22" s="199">
        <v>457</v>
      </c>
      <c r="Y22" s="199">
        <v>501</v>
      </c>
      <c r="Z22" s="199">
        <v>582</v>
      </c>
      <c r="AA22" s="199">
        <v>1072</v>
      </c>
      <c r="AB22" s="199">
        <v>1034</v>
      </c>
      <c r="AC22" s="199">
        <v>987</v>
      </c>
      <c r="AD22" s="199">
        <v>1313</v>
      </c>
      <c r="AE22" s="199">
        <v>866</v>
      </c>
      <c r="AF22" s="199">
        <v>614</v>
      </c>
      <c r="AG22" s="199">
        <v>681</v>
      </c>
      <c r="AH22" s="431">
        <v>827</v>
      </c>
      <c r="AI22" s="22">
        <v>1142</v>
      </c>
      <c r="AJ22" s="199">
        <v>1064</v>
      </c>
    </row>
    <row r="23" spans="1:36" s="136" customFormat="1" x14ac:dyDescent="0.2">
      <c r="A23" s="61" t="s">
        <v>54</v>
      </c>
      <c r="B23" s="24">
        <v>-51</v>
      </c>
      <c r="C23" s="24">
        <v>-500</v>
      </c>
      <c r="D23" s="24">
        <v>-358</v>
      </c>
      <c r="E23" s="12">
        <v>-1742</v>
      </c>
      <c r="F23" s="11">
        <v>-1601</v>
      </c>
      <c r="G23" s="11">
        <v>-1541</v>
      </c>
      <c r="H23" s="11">
        <v>-1896</v>
      </c>
      <c r="I23" s="11">
        <v>-1504</v>
      </c>
      <c r="J23" s="11">
        <v>-1088</v>
      </c>
      <c r="K23" s="19">
        <v>-980</v>
      </c>
      <c r="L23" s="11">
        <v>-1110</v>
      </c>
      <c r="M23" s="19">
        <v>-571</v>
      </c>
      <c r="N23" s="19">
        <v>-541</v>
      </c>
      <c r="O23" s="19">
        <v>-618</v>
      </c>
      <c r="P23" s="19">
        <v>-552</v>
      </c>
      <c r="Q23" s="19">
        <v>-509</v>
      </c>
      <c r="R23" s="19">
        <v>-474</v>
      </c>
      <c r="S23" s="198">
        <v>-572</v>
      </c>
      <c r="T23" s="199">
        <v>-409</v>
      </c>
      <c r="U23" s="199">
        <v>-333</v>
      </c>
      <c r="V23" s="199">
        <v>-349</v>
      </c>
      <c r="W23" s="199">
        <v>-308</v>
      </c>
      <c r="X23" s="199">
        <v>-239</v>
      </c>
      <c r="Y23" s="199">
        <v>-207</v>
      </c>
      <c r="Z23" s="199">
        <v>-43</v>
      </c>
      <c r="AA23" s="199">
        <v>-595</v>
      </c>
      <c r="AB23" s="199">
        <v>-468</v>
      </c>
      <c r="AC23" s="199">
        <v>-370</v>
      </c>
      <c r="AD23" s="199">
        <v>-456</v>
      </c>
      <c r="AE23" s="199">
        <v>-269</v>
      </c>
      <c r="AF23" s="199">
        <v>-284</v>
      </c>
      <c r="AG23" s="199">
        <v>-361</v>
      </c>
      <c r="AH23" s="431">
        <v>-319</v>
      </c>
      <c r="AI23" s="22">
        <v>-595</v>
      </c>
      <c r="AJ23" s="199">
        <v>-571</v>
      </c>
    </row>
    <row r="24" spans="1:36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3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3">
        <v>1</v>
      </c>
      <c r="R24" s="103">
        <v>1</v>
      </c>
      <c r="S24" s="103">
        <v>1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3">
        <v>1</v>
      </c>
      <c r="AB24" s="96">
        <v>1</v>
      </c>
      <c r="AC24" s="140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3" t="s">
        <v>0</v>
      </c>
      <c r="L25" s="103">
        <v>50</v>
      </c>
      <c r="M25" s="103">
        <v>50</v>
      </c>
      <c r="N25" s="103">
        <v>50</v>
      </c>
      <c r="O25" s="103">
        <v>65</v>
      </c>
      <c r="P25" s="103">
        <v>65</v>
      </c>
      <c r="Q25" s="103">
        <v>65</v>
      </c>
      <c r="R25" s="103">
        <v>65</v>
      </c>
      <c r="S25" s="103">
        <v>65</v>
      </c>
      <c r="T25" s="103">
        <v>65</v>
      </c>
      <c r="U25" s="103">
        <v>55</v>
      </c>
      <c r="V25" s="103">
        <v>55</v>
      </c>
      <c r="W25" s="103">
        <v>50</v>
      </c>
      <c r="X25" s="103">
        <v>40</v>
      </c>
      <c r="Y25" s="103">
        <v>35</v>
      </c>
      <c r="Z25" s="103">
        <v>35</v>
      </c>
      <c r="AA25" s="103">
        <v>35</v>
      </c>
      <c r="AB25" s="14">
        <v>35</v>
      </c>
      <c r="AC25" s="14">
        <v>35</v>
      </c>
      <c r="AD25" s="146">
        <v>41</v>
      </c>
      <c r="AE25" s="23">
        <v>55</v>
      </c>
      <c r="AF25" s="23">
        <v>86</v>
      </c>
      <c r="AG25" s="23">
        <v>43</v>
      </c>
      <c r="AH25" s="23">
        <v>41</v>
      </c>
      <c r="AI25" s="23">
        <v>41</v>
      </c>
      <c r="AJ25" s="23">
        <v>37</v>
      </c>
    </row>
    <row r="26" spans="1:36" s="136" customFormat="1" ht="12.75" x14ac:dyDescent="0.2">
      <c r="A26" s="54" t="s">
        <v>57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>
        <v>1</v>
      </c>
      <c r="I26" s="19" t="s">
        <v>0</v>
      </c>
      <c r="J26" s="19" t="s">
        <v>0</v>
      </c>
      <c r="K26" s="123" t="s">
        <v>1</v>
      </c>
      <c r="L26" s="123" t="s">
        <v>1</v>
      </c>
      <c r="M26" s="123" t="s">
        <v>1</v>
      </c>
      <c r="N26" s="10">
        <v>1</v>
      </c>
      <c r="O26" s="10">
        <v>1</v>
      </c>
      <c r="P26" s="10">
        <v>1</v>
      </c>
      <c r="Q26" s="10">
        <v>1</v>
      </c>
      <c r="R26" s="19">
        <v>1</v>
      </c>
      <c r="S26" s="19">
        <v>2</v>
      </c>
      <c r="T26" s="19">
        <v>2</v>
      </c>
      <c r="U26" s="19">
        <v>29</v>
      </c>
      <c r="V26" s="19">
        <v>30</v>
      </c>
      <c r="W26" s="19">
        <v>30</v>
      </c>
      <c r="X26" s="24">
        <v>23</v>
      </c>
      <c r="Y26" s="10">
        <v>24</v>
      </c>
      <c r="Z26" s="10">
        <v>22</v>
      </c>
      <c r="AA26" s="10">
        <v>22</v>
      </c>
      <c r="AB26" s="96">
        <v>21</v>
      </c>
      <c r="AC26" s="96">
        <v>21</v>
      </c>
      <c r="AD26" s="14">
        <v>21</v>
      </c>
      <c r="AE26" s="14">
        <v>21</v>
      </c>
      <c r="AF26" s="14">
        <v>21</v>
      </c>
      <c r="AG26" s="14">
        <v>21</v>
      </c>
      <c r="AH26" s="23">
        <v>20</v>
      </c>
      <c r="AI26" s="23">
        <v>18</v>
      </c>
      <c r="AJ26" s="23">
        <v>17</v>
      </c>
    </row>
    <row r="27" spans="1:36" s="136" customFormat="1" ht="12.75" x14ac:dyDescent="0.2">
      <c r="A27" s="54" t="s">
        <v>58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>
        <v>56</v>
      </c>
      <c r="I27" s="11" t="s">
        <v>0</v>
      </c>
      <c r="J27" s="11" t="s">
        <v>0</v>
      </c>
      <c r="K27" s="19" t="s">
        <v>1</v>
      </c>
      <c r="L27" s="19" t="s">
        <v>1</v>
      </c>
      <c r="M27" s="19" t="s">
        <v>1</v>
      </c>
      <c r="N27" s="19">
        <v>30</v>
      </c>
      <c r="O27" s="19">
        <v>30</v>
      </c>
      <c r="P27" s="19">
        <v>50</v>
      </c>
      <c r="Q27" s="19">
        <v>50</v>
      </c>
      <c r="R27" s="19">
        <v>50</v>
      </c>
      <c r="S27" s="19">
        <v>180</v>
      </c>
      <c r="T27" s="19">
        <v>190</v>
      </c>
      <c r="U27" s="19">
        <v>887</v>
      </c>
      <c r="V27" s="11">
        <v>1085</v>
      </c>
      <c r="W27" s="11">
        <v>1076</v>
      </c>
      <c r="X27" s="12">
        <v>1117</v>
      </c>
      <c r="Y27" s="10">
        <v>1129</v>
      </c>
      <c r="Z27" s="10">
        <v>1148</v>
      </c>
      <c r="AA27" s="10">
        <v>1150</v>
      </c>
      <c r="AB27" s="96">
        <v>1100</v>
      </c>
      <c r="AC27" s="96">
        <v>1052</v>
      </c>
      <c r="AD27" s="14">
        <v>1022</v>
      </c>
      <c r="AE27" s="14">
        <v>950</v>
      </c>
      <c r="AF27" s="14">
        <v>967</v>
      </c>
      <c r="AG27" s="14">
        <v>807</v>
      </c>
      <c r="AH27" s="14">
        <v>661</v>
      </c>
      <c r="AI27" s="425">
        <v>619</v>
      </c>
      <c r="AJ27" s="14">
        <v>579</v>
      </c>
    </row>
    <row r="28" spans="1:36" s="136" customFormat="1" ht="12.75" x14ac:dyDescent="0.2">
      <c r="A28" s="54" t="s">
        <v>59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30</v>
      </c>
      <c r="L28" s="19">
        <v>31</v>
      </c>
      <c r="M28" s="19">
        <v>30</v>
      </c>
      <c r="N28" s="19">
        <v>30</v>
      </c>
      <c r="O28" s="19">
        <v>27</v>
      </c>
      <c r="P28" s="19">
        <v>27</v>
      </c>
      <c r="Q28" s="19">
        <v>27</v>
      </c>
      <c r="R28" s="19">
        <v>27</v>
      </c>
      <c r="S28" s="19">
        <v>27</v>
      </c>
      <c r="T28" s="19">
        <v>27</v>
      </c>
      <c r="U28" s="19">
        <v>27</v>
      </c>
      <c r="V28" s="19">
        <v>27</v>
      </c>
      <c r="W28" s="19">
        <v>27</v>
      </c>
      <c r="X28" s="19">
        <v>21</v>
      </c>
      <c r="Y28" s="10">
        <v>21</v>
      </c>
      <c r="Z28" s="10">
        <v>19</v>
      </c>
      <c r="AA28" s="10">
        <v>19</v>
      </c>
      <c r="AB28" s="95">
        <v>18</v>
      </c>
      <c r="AC28" s="95">
        <v>18</v>
      </c>
      <c r="AD28" s="96">
        <v>18</v>
      </c>
      <c r="AE28" s="23">
        <v>18</v>
      </c>
      <c r="AF28" s="23">
        <v>18</v>
      </c>
      <c r="AG28" s="23">
        <v>18</v>
      </c>
      <c r="AH28" s="23">
        <v>18</v>
      </c>
      <c r="AI28" s="464">
        <v>18</v>
      </c>
      <c r="AJ28" s="23">
        <v>17</v>
      </c>
    </row>
    <row r="29" spans="1:36" s="136" customFormat="1" ht="12.75" x14ac:dyDescent="0.2">
      <c r="A29" s="54" t="s">
        <v>60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5669</v>
      </c>
      <c r="L29" s="11">
        <v>5107</v>
      </c>
      <c r="M29" s="11">
        <v>5020</v>
      </c>
      <c r="N29" s="11">
        <v>4819</v>
      </c>
      <c r="O29" s="11">
        <v>4258</v>
      </c>
      <c r="P29" s="11">
        <v>4089</v>
      </c>
      <c r="Q29" s="11">
        <v>3871</v>
      </c>
      <c r="R29" s="11">
        <v>3750</v>
      </c>
      <c r="S29" s="11">
        <v>3567</v>
      </c>
      <c r="T29" s="11">
        <v>3451</v>
      </c>
      <c r="U29" s="11">
        <v>3338</v>
      </c>
      <c r="V29" s="11">
        <v>3194</v>
      </c>
      <c r="W29" s="11">
        <v>3055</v>
      </c>
      <c r="X29" s="12">
        <v>2945</v>
      </c>
      <c r="Y29" s="10">
        <v>2926</v>
      </c>
      <c r="Z29" s="10">
        <v>2866</v>
      </c>
      <c r="AA29" s="10">
        <v>2852</v>
      </c>
      <c r="AB29" s="96">
        <v>2787</v>
      </c>
      <c r="AC29" s="96">
        <v>2772</v>
      </c>
      <c r="AD29" s="96">
        <v>2749</v>
      </c>
      <c r="AE29" s="14">
        <v>2754</v>
      </c>
      <c r="AF29" s="14">
        <v>2691</v>
      </c>
      <c r="AG29" s="14">
        <v>2621</v>
      </c>
      <c r="AH29" s="14">
        <v>2559</v>
      </c>
      <c r="AI29" s="464">
        <v>2504</v>
      </c>
      <c r="AJ29" s="14">
        <v>2438</v>
      </c>
    </row>
    <row r="30" spans="1:36" s="136" customFormat="1" x14ac:dyDescent="0.2">
      <c r="A30" s="54" t="s">
        <v>61</v>
      </c>
      <c r="B30" s="445" t="s">
        <v>1</v>
      </c>
      <c r="C30" s="445" t="s">
        <v>1</v>
      </c>
      <c r="D30" s="445" t="s">
        <v>1</v>
      </c>
      <c r="E30" s="445" t="s">
        <v>1</v>
      </c>
      <c r="F30" s="445" t="s">
        <v>1</v>
      </c>
      <c r="G30" s="445" t="s">
        <v>1</v>
      </c>
      <c r="H30" s="445" t="s">
        <v>1</v>
      </c>
      <c r="I30" s="445" t="s">
        <v>1</v>
      </c>
      <c r="J30" s="445" t="s">
        <v>1</v>
      </c>
      <c r="K30" s="445" t="s">
        <v>1</v>
      </c>
      <c r="L30" s="445" t="s">
        <v>1</v>
      </c>
      <c r="M30" s="445" t="s">
        <v>1</v>
      </c>
      <c r="N30" s="445" t="s">
        <v>1</v>
      </c>
      <c r="O30" s="445" t="s">
        <v>1</v>
      </c>
      <c r="P30" s="445" t="s">
        <v>1</v>
      </c>
      <c r="Q30" s="445" t="s">
        <v>1</v>
      </c>
      <c r="R30" s="445" t="s">
        <v>1</v>
      </c>
      <c r="S30" s="445" t="s">
        <v>1</v>
      </c>
      <c r="T30" s="445" t="s">
        <v>1</v>
      </c>
      <c r="U30" s="445" t="s">
        <v>1</v>
      </c>
      <c r="V30" s="445" t="s">
        <v>1</v>
      </c>
      <c r="W30" s="445" t="s">
        <v>1</v>
      </c>
      <c r="X30" s="445" t="s">
        <v>1</v>
      </c>
      <c r="Y30" s="10" t="s">
        <v>1</v>
      </c>
      <c r="Z30" s="10" t="s">
        <v>1</v>
      </c>
      <c r="AA30" s="10" t="s">
        <v>1</v>
      </c>
      <c r="AB30" s="24" t="s">
        <v>1</v>
      </c>
      <c r="AC30" s="24" t="s">
        <v>1</v>
      </c>
      <c r="AD30" s="148" t="s">
        <v>1</v>
      </c>
      <c r="AE30" s="43" t="s">
        <v>1</v>
      </c>
      <c r="AF30" s="43" t="s">
        <v>1</v>
      </c>
      <c r="AG30" s="43" t="s">
        <v>1</v>
      </c>
      <c r="AH30" s="43"/>
      <c r="AI30" s="43" t="s">
        <v>1</v>
      </c>
      <c r="AJ30" s="525" t="s">
        <v>1</v>
      </c>
    </row>
    <row r="31" spans="1:36" s="136" customFormat="1" x14ac:dyDescent="0.2">
      <c r="A31" s="54" t="s">
        <v>62</v>
      </c>
      <c r="B31" s="445" t="s">
        <v>1</v>
      </c>
      <c r="C31" s="445" t="s">
        <v>1</v>
      </c>
      <c r="D31" s="445" t="s">
        <v>1</v>
      </c>
      <c r="E31" s="445" t="s">
        <v>1</v>
      </c>
      <c r="F31" s="445" t="s">
        <v>1</v>
      </c>
      <c r="G31" s="445" t="s">
        <v>1</v>
      </c>
      <c r="H31" s="445" t="s">
        <v>1</v>
      </c>
      <c r="I31" s="445" t="s">
        <v>1</v>
      </c>
      <c r="J31" s="445" t="s">
        <v>1</v>
      </c>
      <c r="K31" s="445" t="s">
        <v>1</v>
      </c>
      <c r="L31" s="445" t="s">
        <v>1</v>
      </c>
      <c r="M31" s="445" t="s">
        <v>1</v>
      </c>
      <c r="N31" s="445" t="s">
        <v>1</v>
      </c>
      <c r="O31" s="445" t="s">
        <v>1</v>
      </c>
      <c r="P31" s="445" t="s">
        <v>1</v>
      </c>
      <c r="Q31" s="445" t="s">
        <v>1</v>
      </c>
      <c r="R31" s="445" t="s">
        <v>1</v>
      </c>
      <c r="S31" s="445" t="s">
        <v>1</v>
      </c>
      <c r="T31" s="445" t="s">
        <v>1</v>
      </c>
      <c r="U31" s="445" t="s">
        <v>1</v>
      </c>
      <c r="V31" s="445" t="s">
        <v>1</v>
      </c>
      <c r="W31" s="445" t="s">
        <v>1</v>
      </c>
      <c r="X31" s="445" t="s">
        <v>1</v>
      </c>
      <c r="Y31" s="10" t="s">
        <v>1</v>
      </c>
      <c r="Z31" s="10" t="s">
        <v>1</v>
      </c>
      <c r="AA31" s="10" t="s">
        <v>1</v>
      </c>
      <c r="AB31" s="24" t="s">
        <v>3</v>
      </c>
      <c r="AC31" s="24" t="s">
        <v>1</v>
      </c>
      <c r="AD31" s="148" t="s">
        <v>1</v>
      </c>
      <c r="AE31" s="43" t="s">
        <v>1</v>
      </c>
      <c r="AF31" s="43" t="s">
        <v>1</v>
      </c>
      <c r="AG31" s="43" t="s">
        <v>1</v>
      </c>
      <c r="AH31" s="43" t="s">
        <v>1</v>
      </c>
      <c r="AI31" s="43" t="s">
        <v>1</v>
      </c>
      <c r="AJ31" s="525" t="s">
        <v>1</v>
      </c>
    </row>
    <row r="32" spans="1:36" s="136" customFormat="1" x14ac:dyDescent="0.2">
      <c r="A32" s="54" t="s">
        <v>63</v>
      </c>
      <c r="B32" s="445" t="s">
        <v>1</v>
      </c>
      <c r="C32" s="445" t="s">
        <v>1</v>
      </c>
      <c r="D32" s="445" t="s">
        <v>1</v>
      </c>
      <c r="E32" s="445" t="s">
        <v>1</v>
      </c>
      <c r="F32" s="445" t="s">
        <v>1</v>
      </c>
      <c r="G32" s="445" t="s">
        <v>1</v>
      </c>
      <c r="H32" s="445" t="s">
        <v>1</v>
      </c>
      <c r="I32" s="445" t="s">
        <v>1</v>
      </c>
      <c r="J32" s="445" t="s">
        <v>1</v>
      </c>
      <c r="K32" s="445" t="s">
        <v>1</v>
      </c>
      <c r="L32" s="445" t="s">
        <v>1</v>
      </c>
      <c r="M32" s="445" t="s">
        <v>1</v>
      </c>
      <c r="N32" s="445" t="s">
        <v>1</v>
      </c>
      <c r="O32" s="445" t="s">
        <v>1</v>
      </c>
      <c r="P32" s="445" t="s">
        <v>1</v>
      </c>
      <c r="Q32" s="445" t="s">
        <v>1</v>
      </c>
      <c r="R32" s="445" t="s">
        <v>1</v>
      </c>
      <c r="S32" s="445" t="s">
        <v>1</v>
      </c>
      <c r="T32" s="445" t="s">
        <v>1</v>
      </c>
      <c r="U32" s="445" t="s">
        <v>1</v>
      </c>
      <c r="V32" s="445" t="s">
        <v>1</v>
      </c>
      <c r="W32" s="445" t="s">
        <v>1</v>
      </c>
      <c r="X32" s="445" t="s">
        <v>1</v>
      </c>
      <c r="Y32" s="10" t="s">
        <v>1</v>
      </c>
      <c r="Z32" s="10" t="s">
        <v>1</v>
      </c>
      <c r="AA32" s="10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136" customFormat="1" x14ac:dyDescent="0.2">
      <c r="A33" s="54" t="s">
        <v>64</v>
      </c>
      <c r="B33" s="445" t="s">
        <v>1</v>
      </c>
      <c r="C33" s="445" t="s">
        <v>1</v>
      </c>
      <c r="D33" s="445" t="s">
        <v>1</v>
      </c>
      <c r="E33" s="445" t="s">
        <v>1</v>
      </c>
      <c r="F33" s="445" t="s">
        <v>1</v>
      </c>
      <c r="G33" s="445" t="s">
        <v>1</v>
      </c>
      <c r="H33" s="445" t="s">
        <v>1</v>
      </c>
      <c r="I33" s="445" t="s">
        <v>1</v>
      </c>
      <c r="J33" s="445" t="s">
        <v>1</v>
      </c>
      <c r="K33" s="445" t="s">
        <v>1</v>
      </c>
      <c r="L33" s="445" t="s">
        <v>1</v>
      </c>
      <c r="M33" s="445" t="s">
        <v>1</v>
      </c>
      <c r="N33" s="445" t="s">
        <v>1</v>
      </c>
      <c r="O33" s="445" t="s">
        <v>1</v>
      </c>
      <c r="P33" s="445" t="s">
        <v>1</v>
      </c>
      <c r="Q33" s="445" t="s">
        <v>1</v>
      </c>
      <c r="R33" s="445" t="s">
        <v>1</v>
      </c>
      <c r="S33" s="445" t="s">
        <v>1</v>
      </c>
      <c r="T33" s="445" t="s">
        <v>1</v>
      </c>
      <c r="U33" s="445" t="s">
        <v>1</v>
      </c>
      <c r="V33" s="445" t="s">
        <v>1</v>
      </c>
      <c r="W33" s="445" t="s">
        <v>1</v>
      </c>
      <c r="X33" s="445" t="s">
        <v>1</v>
      </c>
      <c r="Y33" s="10" t="s">
        <v>1</v>
      </c>
      <c r="Z33" s="10" t="s">
        <v>1</v>
      </c>
      <c r="AA33" s="10" t="s">
        <v>1</v>
      </c>
      <c r="AB33" s="12" t="s">
        <v>3</v>
      </c>
      <c r="AC33" s="12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136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157</v>
      </c>
      <c r="I34" s="19">
        <v>133</v>
      </c>
      <c r="J34" s="19">
        <v>143</v>
      </c>
      <c r="K34" s="19">
        <v>136</v>
      </c>
      <c r="L34" s="19">
        <v>111</v>
      </c>
      <c r="M34" s="19">
        <v>77</v>
      </c>
      <c r="N34" s="19">
        <v>91</v>
      </c>
      <c r="O34" s="19">
        <v>50</v>
      </c>
      <c r="P34" s="19">
        <v>37</v>
      </c>
      <c r="Q34" s="19">
        <v>43</v>
      </c>
      <c r="R34" s="19">
        <v>31</v>
      </c>
      <c r="S34" s="19">
        <v>28</v>
      </c>
      <c r="T34" s="19">
        <v>22</v>
      </c>
      <c r="U34" s="19">
        <v>27</v>
      </c>
      <c r="V34" s="19">
        <v>29</v>
      </c>
      <c r="W34" s="24">
        <v>44</v>
      </c>
      <c r="X34" s="24">
        <v>78</v>
      </c>
      <c r="Y34" s="11">
        <v>62</v>
      </c>
      <c r="Z34" s="11">
        <v>63</v>
      </c>
      <c r="AA34" s="11">
        <v>54</v>
      </c>
      <c r="AB34" s="96">
        <v>85</v>
      </c>
      <c r="AC34" s="96">
        <v>76</v>
      </c>
      <c r="AD34" s="10">
        <v>83</v>
      </c>
      <c r="AE34" s="10">
        <v>51</v>
      </c>
      <c r="AF34" s="10">
        <v>42</v>
      </c>
      <c r="AG34" s="10">
        <v>36</v>
      </c>
      <c r="AH34" s="10">
        <v>24</v>
      </c>
      <c r="AI34" s="105">
        <v>30</v>
      </c>
      <c r="AJ34" s="524">
        <v>20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0"/>
      <c r="AI35" s="480"/>
      <c r="AJ35" s="447"/>
    </row>
    <row r="36" spans="1:36" s="147" customFormat="1" x14ac:dyDescent="0.2">
      <c r="A36" s="33" t="s">
        <v>67</v>
      </c>
      <c r="B36" s="19" t="s">
        <v>1</v>
      </c>
      <c r="C36" s="19" t="s">
        <v>1</v>
      </c>
      <c r="D36" s="19" t="s">
        <v>1</v>
      </c>
      <c r="E36" s="19" t="s">
        <v>1</v>
      </c>
      <c r="F36" s="19" t="s">
        <v>1</v>
      </c>
      <c r="G36" s="19" t="s">
        <v>1</v>
      </c>
      <c r="H36" s="19" t="s">
        <v>1</v>
      </c>
      <c r="I36" s="19" t="s">
        <v>1</v>
      </c>
      <c r="J36" s="19" t="s">
        <v>1</v>
      </c>
      <c r="K36" s="19" t="s">
        <v>1</v>
      </c>
      <c r="L36" s="19" t="s">
        <v>1</v>
      </c>
      <c r="M36" s="19" t="s">
        <v>1</v>
      </c>
      <c r="N36" s="19" t="s">
        <v>1</v>
      </c>
      <c r="O36" s="108">
        <v>4670</v>
      </c>
      <c r="P36" s="108">
        <v>5245</v>
      </c>
      <c r="Q36" s="108">
        <v>7308</v>
      </c>
      <c r="R36" s="108">
        <v>7926</v>
      </c>
      <c r="S36" s="108">
        <v>11160</v>
      </c>
      <c r="T36" s="108">
        <v>11733</v>
      </c>
      <c r="U36" s="108">
        <v>13171</v>
      </c>
      <c r="V36" s="108">
        <v>15445</v>
      </c>
      <c r="W36" s="108">
        <v>15286</v>
      </c>
      <c r="X36" s="108">
        <v>16262</v>
      </c>
      <c r="Y36" s="108">
        <v>17468</v>
      </c>
      <c r="Z36" s="80">
        <v>17876</v>
      </c>
      <c r="AA36" s="108">
        <v>19900</v>
      </c>
      <c r="AB36" s="44">
        <v>21524</v>
      </c>
      <c r="AC36" s="44">
        <v>24585</v>
      </c>
      <c r="AD36" s="44">
        <v>27519</v>
      </c>
      <c r="AE36" s="44">
        <v>31313</v>
      </c>
      <c r="AF36" s="108">
        <v>37073</v>
      </c>
      <c r="AG36" s="108">
        <v>43261</v>
      </c>
      <c r="AH36" s="108">
        <v>45863</v>
      </c>
      <c r="AI36" s="108">
        <v>49012</v>
      </c>
      <c r="AJ36" s="108">
        <v>55008</v>
      </c>
    </row>
    <row r="37" spans="1:36" s="136" customFormat="1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86"/>
      <c r="X37" s="95"/>
      <c r="Y37" s="95"/>
      <c r="Z37" s="106"/>
      <c r="AA37" s="502"/>
      <c r="AB37" s="502"/>
      <c r="AC37" s="502"/>
      <c r="AD37" s="502"/>
      <c r="AE37" s="502"/>
      <c r="AF37" s="502"/>
      <c r="AG37" s="502"/>
      <c r="AH37" s="502"/>
      <c r="AI37" s="502"/>
      <c r="AJ37" s="57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448"/>
      <c r="AF38" s="448"/>
      <c r="AG38" s="448"/>
      <c r="AH38" s="448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3">
        <v>9.1</v>
      </c>
      <c r="Z39" s="163">
        <v>9.3000000000000007</v>
      </c>
      <c r="AA39" s="163">
        <v>9.6</v>
      </c>
      <c r="AB39" s="163">
        <v>9.6999999999999993</v>
      </c>
      <c r="AC39" s="449">
        <v>8.6999999999999993</v>
      </c>
      <c r="AD39" s="446">
        <v>8.4</v>
      </c>
      <c r="AE39" s="449">
        <v>8.1</v>
      </c>
      <c r="AF39" s="446">
        <v>8.4</v>
      </c>
      <c r="AG39" s="449">
        <v>6.2</v>
      </c>
      <c r="AH39" s="446">
        <v>6</v>
      </c>
      <c r="AI39" s="446">
        <v>5</v>
      </c>
      <c r="AJ39" s="449">
        <v>5.5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v>102.2</v>
      </c>
      <c r="AA40" s="163">
        <v>103.2</v>
      </c>
      <c r="AB40" s="163">
        <v>101</v>
      </c>
      <c r="AC40" s="449">
        <v>89.7</v>
      </c>
      <c r="AD40" s="446">
        <v>96.6</v>
      </c>
      <c r="AE40" s="449">
        <v>96.4</v>
      </c>
      <c r="AF40" s="446">
        <f>AF39/AE39*100</f>
        <v>103.70370370370372</v>
      </c>
      <c r="AG40" s="164">
        <v>73.80952380952381</v>
      </c>
      <c r="AH40" s="449">
        <v>96.8</v>
      </c>
      <c r="AI40" s="446">
        <f>AI39/AH39*100</f>
        <v>83.333333333333343</v>
      </c>
      <c r="AJ40" s="446">
        <f>AJ39/AI39*100</f>
        <v>110.00000000000001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3"/>
      <c r="Z41" s="163"/>
      <c r="AA41" s="163"/>
      <c r="AB41" s="163"/>
      <c r="AC41" s="449"/>
      <c r="AD41" s="446"/>
      <c r="AE41" s="449"/>
      <c r="AF41" s="446"/>
      <c r="AG41" s="164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3">
        <v>8.6999999999999993</v>
      </c>
      <c r="Z42" s="163">
        <v>8.9</v>
      </c>
      <c r="AA42" s="163">
        <v>9.1999999999999993</v>
      </c>
      <c r="AB42" s="163">
        <v>9.3000000000000007</v>
      </c>
      <c r="AC42" s="449">
        <v>8.3000000000000007</v>
      </c>
      <c r="AD42" s="446">
        <v>8</v>
      </c>
      <c r="AE42" s="449">
        <v>7.7</v>
      </c>
      <c r="AF42" s="446">
        <v>8</v>
      </c>
      <c r="AG42" s="164">
        <v>5.9</v>
      </c>
      <c r="AH42" s="449">
        <v>5.7</v>
      </c>
      <c r="AI42" s="449">
        <v>4.8</v>
      </c>
      <c r="AJ42" s="449">
        <v>5.3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v>102.3</v>
      </c>
      <c r="AA43" s="163">
        <v>103.4</v>
      </c>
      <c r="AB43" s="163">
        <v>101.1</v>
      </c>
      <c r="AC43" s="449">
        <v>89.2</v>
      </c>
      <c r="AD43" s="446">
        <v>96.4</v>
      </c>
      <c r="AE43" s="449">
        <v>96.3</v>
      </c>
      <c r="AF43" s="446">
        <f>AF42/AE42*100</f>
        <v>103.89610389610388</v>
      </c>
      <c r="AG43" s="164">
        <v>73.75</v>
      </c>
      <c r="AH43" s="449">
        <v>96.6</v>
      </c>
      <c r="AI43" s="446">
        <f>AI42/AH42*100</f>
        <v>84.210526315789465</v>
      </c>
      <c r="AJ43" s="446">
        <f>AJ42/AI42*100</f>
        <v>110.41666666666667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3"/>
      <c r="Z44" s="163"/>
      <c r="AA44" s="163"/>
      <c r="AB44" s="163"/>
      <c r="AC44" s="449"/>
      <c r="AD44" s="446"/>
      <c r="AE44" s="449"/>
      <c r="AF44" s="446"/>
      <c r="AG44" s="164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3">
        <v>4.0999999999999996</v>
      </c>
      <c r="Z45" s="163">
        <v>4.3</v>
      </c>
      <c r="AA45" s="163">
        <v>4.7</v>
      </c>
      <c r="AB45" s="163">
        <v>4.3</v>
      </c>
      <c r="AC45" s="449">
        <v>3.9</v>
      </c>
      <c r="AD45" s="446">
        <v>3.4</v>
      </c>
      <c r="AE45" s="449">
        <v>3.5</v>
      </c>
      <c r="AF45" s="446">
        <v>3.7</v>
      </c>
      <c r="AG45" s="164">
        <v>2.8</v>
      </c>
      <c r="AH45" s="449">
        <v>2.9</v>
      </c>
      <c r="AI45" s="449">
        <v>2.5</v>
      </c>
      <c r="AJ45" s="449">
        <v>3.8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v>104.9</v>
      </c>
      <c r="AA46" s="163">
        <v>109.3</v>
      </c>
      <c r="AB46" s="163">
        <v>91.5</v>
      </c>
      <c r="AC46" s="449">
        <v>90.7</v>
      </c>
      <c r="AD46" s="446">
        <v>87.2</v>
      </c>
      <c r="AE46" s="449">
        <v>102.9</v>
      </c>
      <c r="AF46" s="446">
        <f>AF45/AE45*100</f>
        <v>105.71428571428572</v>
      </c>
      <c r="AG46" s="164">
        <v>75.675675675675663</v>
      </c>
      <c r="AH46" s="449">
        <v>103.6</v>
      </c>
      <c r="AI46" s="446">
        <f>AI45/AH45*100</f>
        <v>86.206896551724142</v>
      </c>
      <c r="AJ46" s="446">
        <f>AJ45/AI45*100</f>
        <v>152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3"/>
      <c r="Z47" s="163"/>
      <c r="AA47" s="163"/>
      <c r="AB47" s="163"/>
      <c r="AC47" s="449"/>
      <c r="AD47" s="446"/>
      <c r="AE47" s="449"/>
      <c r="AF47" s="446"/>
      <c r="AG47" s="164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63">
        <v>4.5999999999999996</v>
      </c>
      <c r="Z48" s="163">
        <v>4.5999999999999996</v>
      </c>
      <c r="AA48" s="163">
        <v>4.4000000000000004</v>
      </c>
      <c r="AB48" s="163">
        <v>5</v>
      </c>
      <c r="AC48" s="449">
        <v>4.4000000000000004</v>
      </c>
      <c r="AD48" s="446">
        <v>4.5999999999999996</v>
      </c>
      <c r="AE48" s="449">
        <v>4.2</v>
      </c>
      <c r="AF48" s="446">
        <v>4.3</v>
      </c>
      <c r="AG48" s="164">
        <v>3.2</v>
      </c>
      <c r="AH48" s="449">
        <v>2.8</v>
      </c>
      <c r="AI48" s="449">
        <v>2.2999999999999998</v>
      </c>
      <c r="AJ48" s="449">
        <v>1.5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v>100</v>
      </c>
      <c r="AA49" s="163">
        <f>AA48/Z48*100</f>
        <v>95.652173913043498</v>
      </c>
      <c r="AB49" s="163">
        <f>AB48/AA48*100</f>
        <v>113.63636363636363</v>
      </c>
      <c r="AC49" s="446">
        <v>88</v>
      </c>
      <c r="AD49" s="446">
        <v>104.5</v>
      </c>
      <c r="AE49" s="449">
        <v>91.3</v>
      </c>
      <c r="AF49" s="446">
        <f>AF48/AE48*100</f>
        <v>102.38095238095238</v>
      </c>
      <c r="AG49" s="164">
        <v>74.418604651162795</v>
      </c>
      <c r="AH49" s="449">
        <v>87.5</v>
      </c>
      <c r="AI49" s="446">
        <f>AI48/AH48*100</f>
        <v>82.142857142857139</v>
      </c>
      <c r="AJ49" s="446">
        <f>AJ48/AI48*100</f>
        <v>65.217391304347828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3"/>
      <c r="Z50" s="163"/>
      <c r="AA50" s="355"/>
      <c r="AB50" s="163"/>
      <c r="AC50" s="449"/>
      <c r="AD50" s="446"/>
      <c r="AE50" s="449"/>
      <c r="AF50" s="446"/>
      <c r="AG50" s="164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63">
        <v>0.4</v>
      </c>
      <c r="Z51" s="163">
        <v>0.4</v>
      </c>
      <c r="AA51" s="163">
        <v>0.4</v>
      </c>
      <c r="AB51" s="163">
        <v>0.4</v>
      </c>
      <c r="AC51" s="449">
        <v>0.4</v>
      </c>
      <c r="AD51" s="446">
        <v>0.4</v>
      </c>
      <c r="AE51" s="449">
        <v>0.4</v>
      </c>
      <c r="AF51" s="446">
        <v>0.4</v>
      </c>
      <c r="AG51" s="164">
        <v>0.3</v>
      </c>
      <c r="AH51" s="449">
        <v>0.3</v>
      </c>
      <c r="AI51" s="449">
        <v>0.2</v>
      </c>
      <c r="AJ51" s="449">
        <v>0.2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100</v>
      </c>
      <c r="AA52" s="163">
        <v>100</v>
      </c>
      <c r="AB52" s="163">
        <v>100</v>
      </c>
      <c r="AC52" s="446">
        <v>100</v>
      </c>
      <c r="AD52" s="446">
        <v>100</v>
      </c>
      <c r="AE52" s="446">
        <v>100</v>
      </c>
      <c r="AF52" s="446">
        <f>AF51/AE51*100</f>
        <v>100</v>
      </c>
      <c r="AG52" s="164">
        <v>74.999999999999986</v>
      </c>
      <c r="AH52" s="446">
        <v>100</v>
      </c>
      <c r="AI52" s="446">
        <f>AI51/AH51*100</f>
        <v>66.666666666666671</v>
      </c>
      <c r="AJ52" s="446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3">
        <v>4.0999999999999996</v>
      </c>
      <c r="Z55" s="163">
        <v>4.4000000000000004</v>
      </c>
      <c r="AA55" s="163">
        <v>4.4000000000000004</v>
      </c>
      <c r="AB55" s="163">
        <v>4.4000000000000004</v>
      </c>
      <c r="AC55" s="449">
        <v>4.3</v>
      </c>
      <c r="AD55" s="446">
        <v>4.4000000000000004</v>
      </c>
      <c r="AE55" s="449">
        <v>4.7</v>
      </c>
      <c r="AF55" s="446">
        <v>4.8</v>
      </c>
      <c r="AG55" s="164">
        <v>4.7</v>
      </c>
      <c r="AH55" s="449">
        <v>4.7</v>
      </c>
      <c r="AI55" s="449">
        <v>4.5</v>
      </c>
      <c r="AJ55" s="449">
        <v>4.5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3">
        <v>2.4</v>
      </c>
      <c r="Z56" s="163">
        <v>3.9</v>
      </c>
      <c r="AA56" s="163">
        <v>3.6</v>
      </c>
      <c r="AB56" s="163">
        <v>4.2</v>
      </c>
      <c r="AC56" s="163">
        <v>4.3</v>
      </c>
      <c r="AD56" s="163">
        <v>3.6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3">
        <v>2.7</v>
      </c>
      <c r="Z57" s="163">
        <v>2.4</v>
      </c>
      <c r="AA57" s="163">
        <v>3.1</v>
      </c>
      <c r="AB57" s="163">
        <v>3.1</v>
      </c>
      <c r="AC57" s="163">
        <v>2.7</v>
      </c>
      <c r="AD57" s="163">
        <v>3</v>
      </c>
      <c r="AE57" s="163">
        <v>3.7</v>
      </c>
      <c r="AF57" s="163">
        <v>2.7</v>
      </c>
      <c r="AG57" s="163">
        <v>2.6</v>
      </c>
      <c r="AH57" s="163">
        <v>4.5999999999999996</v>
      </c>
      <c r="AI57" s="163">
        <v>3.3</v>
      </c>
      <c r="AJ57" s="13" t="s">
        <v>0</v>
      </c>
    </row>
    <row r="58" spans="1:36" s="9" customFormat="1" ht="12.75" x14ac:dyDescent="0.2">
      <c r="A58" s="27" t="s">
        <v>173</v>
      </c>
      <c r="B58" s="19" t="s">
        <v>0</v>
      </c>
      <c r="C58" s="19" t="s">
        <v>0</v>
      </c>
      <c r="D58" s="19" t="s">
        <v>0</v>
      </c>
      <c r="E58" s="19" t="s">
        <v>0</v>
      </c>
      <c r="F58" s="19" t="s">
        <v>0</v>
      </c>
      <c r="G58" s="19" t="s">
        <v>0</v>
      </c>
      <c r="H58" s="19" t="s">
        <v>0</v>
      </c>
      <c r="I58" s="19" t="s">
        <v>0</v>
      </c>
      <c r="J58" s="19" t="s">
        <v>0</v>
      </c>
      <c r="K58" s="10">
        <v>7492</v>
      </c>
      <c r="L58" s="128">
        <v>7042</v>
      </c>
      <c r="M58" s="128">
        <v>9286</v>
      </c>
      <c r="N58" s="128">
        <v>11485</v>
      </c>
      <c r="O58" s="128">
        <v>15572</v>
      </c>
      <c r="P58" s="128">
        <v>17192</v>
      </c>
      <c r="Q58" s="128">
        <v>19908</v>
      </c>
      <c r="R58" s="128">
        <v>28688</v>
      </c>
      <c r="S58" s="128">
        <v>30568</v>
      </c>
      <c r="T58" s="10">
        <v>37125</v>
      </c>
      <c r="U58" s="10">
        <v>43377</v>
      </c>
      <c r="V58" s="10">
        <v>49883</v>
      </c>
      <c r="W58" s="10">
        <v>61031</v>
      </c>
      <c r="X58" s="128">
        <v>66619</v>
      </c>
      <c r="Y58" s="128">
        <v>71328</v>
      </c>
      <c r="Z58" s="10">
        <v>70047</v>
      </c>
      <c r="AA58" s="10">
        <v>87371</v>
      </c>
      <c r="AB58" s="10">
        <v>84651</v>
      </c>
      <c r="AC58" s="10">
        <v>87235</v>
      </c>
      <c r="AD58" s="142">
        <v>108504</v>
      </c>
      <c r="AE58" s="10">
        <v>139621</v>
      </c>
      <c r="AF58" s="10">
        <v>173356</v>
      </c>
      <c r="AG58" s="10">
        <v>201825</v>
      </c>
      <c r="AH58" s="10">
        <v>239384</v>
      </c>
      <c r="AI58" s="10">
        <v>265368</v>
      </c>
      <c r="AJ58" s="464">
        <v>281632</v>
      </c>
    </row>
    <row r="59" spans="1:36" s="9" customFormat="1" ht="12.75" x14ac:dyDescent="0.2">
      <c r="A59" s="27" t="s">
        <v>78</v>
      </c>
      <c r="B59" s="19" t="s">
        <v>0</v>
      </c>
      <c r="C59" s="19" t="s">
        <v>0</v>
      </c>
      <c r="D59" s="19" t="s">
        <v>0</v>
      </c>
      <c r="E59" s="19" t="s">
        <v>0</v>
      </c>
      <c r="F59" s="19" t="s">
        <v>0</v>
      </c>
      <c r="G59" s="19" t="s">
        <v>0</v>
      </c>
      <c r="H59" s="19" t="s">
        <v>0</v>
      </c>
      <c r="I59" s="19" t="s">
        <v>0</v>
      </c>
      <c r="J59" s="19" t="s">
        <v>0</v>
      </c>
      <c r="K59" s="445">
        <v>113.7</v>
      </c>
      <c r="L59" s="37">
        <v>94</v>
      </c>
      <c r="M59" s="37">
        <v>131.9</v>
      </c>
      <c r="N59" s="37">
        <v>123.7</v>
      </c>
      <c r="O59" s="37">
        <v>135.6</v>
      </c>
      <c r="P59" s="37">
        <v>110.4</v>
      </c>
      <c r="Q59" s="37">
        <v>115.8</v>
      </c>
      <c r="R59" s="37">
        <v>144.1</v>
      </c>
      <c r="S59" s="37">
        <v>106.6</v>
      </c>
      <c r="T59" s="445">
        <v>121.4</v>
      </c>
      <c r="U59" s="445">
        <v>116.8</v>
      </c>
      <c r="V59" s="445">
        <v>115</v>
      </c>
      <c r="W59" s="445">
        <v>122.3</v>
      </c>
      <c r="X59" s="37">
        <v>109.2</v>
      </c>
      <c r="Y59" s="37">
        <v>107.1</v>
      </c>
      <c r="Z59" s="445">
        <v>98.2</v>
      </c>
      <c r="AA59" s="445">
        <v>124.7</v>
      </c>
      <c r="AB59" s="445">
        <v>96.9</v>
      </c>
      <c r="AC59" s="140">
        <v>103.1</v>
      </c>
      <c r="AD59" s="143">
        <v>124.4</v>
      </c>
      <c r="AE59" s="140">
        <v>128.69999999999999</v>
      </c>
      <c r="AF59" s="140">
        <v>124.2</v>
      </c>
      <c r="AG59" s="140">
        <v>116.4</v>
      </c>
      <c r="AH59" s="445">
        <v>118.6</v>
      </c>
      <c r="AI59" s="445">
        <v>110.9</v>
      </c>
      <c r="AJ59" s="449">
        <v>106.1</v>
      </c>
    </row>
    <row r="60" spans="1:36" s="9" customFormat="1" ht="12.75" x14ac:dyDescent="0.2">
      <c r="A60" s="5" t="s">
        <v>79</v>
      </c>
      <c r="B60" s="19" t="s">
        <v>0</v>
      </c>
      <c r="C60" s="19" t="s">
        <v>0</v>
      </c>
      <c r="D60" s="19" t="s">
        <v>0</v>
      </c>
      <c r="E60" s="19" t="s">
        <v>0</v>
      </c>
      <c r="F60" s="19" t="s">
        <v>0</v>
      </c>
      <c r="G60" s="19" t="s">
        <v>0</v>
      </c>
      <c r="H60" s="19" t="s">
        <v>0</v>
      </c>
      <c r="I60" s="19" t="s">
        <v>0</v>
      </c>
      <c r="J60" s="19" t="s">
        <v>0</v>
      </c>
      <c r="K60" s="445">
        <v>102.2</v>
      </c>
      <c r="L60" s="37">
        <v>87.4</v>
      </c>
      <c r="M60" s="37">
        <v>126.9</v>
      </c>
      <c r="N60" s="37">
        <v>118.4</v>
      </c>
      <c r="O60" s="37">
        <v>127.3</v>
      </c>
      <c r="P60" s="37">
        <v>103.2</v>
      </c>
      <c r="Q60" s="37">
        <v>106.7</v>
      </c>
      <c r="R60" s="37">
        <v>131.6</v>
      </c>
      <c r="S60" s="37">
        <v>91.7</v>
      </c>
      <c r="T60" s="445">
        <v>113.3</v>
      </c>
      <c r="U60" s="445">
        <v>110</v>
      </c>
      <c r="V60" s="445">
        <v>108.3</v>
      </c>
      <c r="W60" s="445">
        <v>117.2</v>
      </c>
      <c r="X60" s="37">
        <v>103.1</v>
      </c>
      <c r="Y60" s="37">
        <v>101.4</v>
      </c>
      <c r="Z60" s="445">
        <v>92.2</v>
      </c>
      <c r="AA60" s="445">
        <v>110.4</v>
      </c>
      <c r="AB60" s="445">
        <v>90.1</v>
      </c>
      <c r="AC60" s="140">
        <v>97.4</v>
      </c>
      <c r="AD60" s="143">
        <v>118.3</v>
      </c>
      <c r="AE60" s="140">
        <v>120.7</v>
      </c>
      <c r="AF60" s="140">
        <v>115.1</v>
      </c>
      <c r="AG60" s="140">
        <v>101.5</v>
      </c>
      <c r="AH60" s="445">
        <v>103.7</v>
      </c>
      <c r="AI60" s="445">
        <v>102.6</v>
      </c>
      <c r="AJ60" s="449">
        <v>96.1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136" customFormat="1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06"/>
      <c r="X62" s="95"/>
      <c r="Y62" s="95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57"/>
    </row>
    <row r="63" spans="1:36" x14ac:dyDescent="0.2">
      <c r="A63" s="33" t="s">
        <v>174</v>
      </c>
      <c r="B63" s="445" t="s">
        <v>5</v>
      </c>
      <c r="C63" s="445" t="s">
        <v>5</v>
      </c>
      <c r="D63" s="445" t="s">
        <v>5</v>
      </c>
      <c r="E63" s="445" t="s">
        <v>5</v>
      </c>
      <c r="F63" s="445" t="s">
        <v>5</v>
      </c>
      <c r="G63" s="445" t="s">
        <v>5</v>
      </c>
      <c r="H63" s="445" t="s">
        <v>5</v>
      </c>
      <c r="I63" s="445" t="s">
        <v>5</v>
      </c>
      <c r="J63" s="445" t="s">
        <v>5</v>
      </c>
      <c r="K63" s="445" t="s">
        <v>5</v>
      </c>
      <c r="L63" s="53">
        <v>4</v>
      </c>
      <c r="M63" s="53">
        <v>5</v>
      </c>
      <c r="N63" s="53">
        <v>25</v>
      </c>
      <c r="O63" s="10">
        <v>32</v>
      </c>
      <c r="P63" s="14">
        <v>244</v>
      </c>
      <c r="Q63" s="23">
        <v>121</v>
      </c>
      <c r="R63" s="23">
        <v>442</v>
      </c>
      <c r="S63" s="23">
        <v>396</v>
      </c>
      <c r="T63" s="23">
        <v>338</v>
      </c>
      <c r="U63" s="23">
        <v>297</v>
      </c>
      <c r="V63" s="23">
        <v>604</v>
      </c>
      <c r="W63" s="23">
        <v>383</v>
      </c>
      <c r="X63" s="23">
        <v>547</v>
      </c>
      <c r="Y63" s="23">
        <v>671</v>
      </c>
      <c r="Z63" s="12">
        <v>1048</v>
      </c>
      <c r="AA63" s="12">
        <v>846</v>
      </c>
      <c r="AB63" s="53">
        <v>2152</v>
      </c>
      <c r="AC63" s="128">
        <v>2612</v>
      </c>
      <c r="AD63" s="128">
        <v>2384</v>
      </c>
      <c r="AE63" s="182">
        <v>2330</v>
      </c>
      <c r="AF63" s="14">
        <v>2780</v>
      </c>
      <c r="AG63" s="115">
        <v>2696</v>
      </c>
      <c r="AH63" s="53">
        <v>3894</v>
      </c>
      <c r="AI63" s="53">
        <v>5485</v>
      </c>
      <c r="AJ63" s="53">
        <v>2879</v>
      </c>
    </row>
    <row r="64" spans="1:36" x14ac:dyDescent="0.2">
      <c r="A64" s="57" t="s">
        <v>83</v>
      </c>
      <c r="B64" s="445" t="s">
        <v>5</v>
      </c>
      <c r="C64" s="445" t="s">
        <v>5</v>
      </c>
      <c r="D64" s="445" t="s">
        <v>5</v>
      </c>
      <c r="E64" s="445" t="s">
        <v>5</v>
      </c>
      <c r="F64" s="445" t="s">
        <v>5</v>
      </c>
      <c r="G64" s="445" t="s">
        <v>5</v>
      </c>
      <c r="H64" s="445" t="s">
        <v>5</v>
      </c>
      <c r="I64" s="445" t="s">
        <v>5</v>
      </c>
      <c r="J64" s="445" t="s">
        <v>5</v>
      </c>
      <c r="K64" s="445" t="s">
        <v>5</v>
      </c>
      <c r="L64" s="445">
        <v>274</v>
      </c>
      <c r="M64" s="111">
        <v>132.9</v>
      </c>
      <c r="N64" s="111">
        <v>450.1</v>
      </c>
      <c r="O64" s="57">
        <v>122.9</v>
      </c>
      <c r="P64" s="98">
        <v>695.3</v>
      </c>
      <c r="Q64" s="98">
        <v>46.1</v>
      </c>
      <c r="R64" s="57">
        <v>344.8</v>
      </c>
      <c r="S64" s="38">
        <v>83.1</v>
      </c>
      <c r="T64" s="23">
        <v>80.599999999999994</v>
      </c>
      <c r="U64" s="23">
        <v>82.7</v>
      </c>
      <c r="V64" s="23">
        <v>189.4</v>
      </c>
      <c r="W64" s="23">
        <v>59.8</v>
      </c>
      <c r="X64" s="23">
        <v>137.1</v>
      </c>
      <c r="Y64" s="23">
        <v>117</v>
      </c>
      <c r="Z64" s="23">
        <v>150.9</v>
      </c>
      <c r="AA64" s="153">
        <v>69.7</v>
      </c>
      <c r="AB64" s="111">
        <v>243.5</v>
      </c>
      <c r="AC64" s="36">
        <v>113.8</v>
      </c>
      <c r="AD64" s="36">
        <v>77.2</v>
      </c>
      <c r="AE64" s="184">
        <v>93.5</v>
      </c>
      <c r="AF64" s="36">
        <v>113.9</v>
      </c>
      <c r="AG64" s="36">
        <v>91.4</v>
      </c>
      <c r="AH64" s="57">
        <v>139.69999999999999</v>
      </c>
      <c r="AI64" s="57">
        <v>139.9</v>
      </c>
      <c r="AJ64" s="57">
        <v>50.4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105</v>
      </c>
      <c r="J65" s="23">
        <v>117</v>
      </c>
      <c r="K65" s="103">
        <v>117</v>
      </c>
      <c r="L65" s="104">
        <v>118</v>
      </c>
      <c r="M65" s="104">
        <v>125</v>
      </c>
      <c r="N65" s="104">
        <v>130</v>
      </c>
      <c r="O65" s="104">
        <v>117</v>
      </c>
      <c r="P65" s="104">
        <v>118</v>
      </c>
      <c r="Q65" s="104">
        <v>130</v>
      </c>
      <c r="R65" s="71">
        <v>134</v>
      </c>
      <c r="S65" s="71">
        <v>137</v>
      </c>
      <c r="T65" s="71">
        <v>138</v>
      </c>
      <c r="U65" s="71">
        <v>137</v>
      </c>
      <c r="V65" s="71">
        <v>140</v>
      </c>
      <c r="W65" s="71">
        <v>141</v>
      </c>
      <c r="X65" s="71">
        <v>137</v>
      </c>
      <c r="Y65" s="71">
        <v>138</v>
      </c>
      <c r="Z65" s="71">
        <v>136</v>
      </c>
      <c r="AA65" s="104">
        <v>161</v>
      </c>
      <c r="AB65" s="175">
        <v>160</v>
      </c>
      <c r="AC65" s="175">
        <v>156</v>
      </c>
      <c r="AD65" s="175">
        <v>154</v>
      </c>
      <c r="AE65" s="53">
        <v>157</v>
      </c>
      <c r="AF65" s="57">
        <v>158</v>
      </c>
      <c r="AG65" s="30">
        <v>151</v>
      </c>
      <c r="AH65" s="57">
        <v>148</v>
      </c>
      <c r="AI65" s="530">
        <v>146</v>
      </c>
      <c r="AJ65" s="523">
        <v>139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103">
        <v>64</v>
      </c>
      <c r="L66" s="104">
        <v>72</v>
      </c>
      <c r="M66" s="104">
        <v>84</v>
      </c>
      <c r="N66" s="104">
        <v>97</v>
      </c>
      <c r="O66" s="104">
        <v>94</v>
      </c>
      <c r="P66" s="104">
        <v>97</v>
      </c>
      <c r="Q66" s="104">
        <v>101</v>
      </c>
      <c r="R66" s="71">
        <v>98</v>
      </c>
      <c r="S66" s="71">
        <v>100</v>
      </c>
      <c r="T66" s="71">
        <v>100</v>
      </c>
      <c r="U66" s="71">
        <v>98</v>
      </c>
      <c r="V66" s="71">
        <v>94</v>
      </c>
      <c r="W66" s="71">
        <v>94</v>
      </c>
      <c r="X66" s="71">
        <v>88</v>
      </c>
      <c r="Y66" s="71">
        <v>89</v>
      </c>
      <c r="Z66" s="71">
        <v>83</v>
      </c>
      <c r="AA66" s="104">
        <v>112</v>
      </c>
      <c r="AB66" s="175">
        <v>124</v>
      </c>
      <c r="AC66" s="175">
        <v>127</v>
      </c>
      <c r="AD66" s="175">
        <v>126</v>
      </c>
      <c r="AE66" s="53">
        <v>131</v>
      </c>
      <c r="AF66" s="57">
        <v>131</v>
      </c>
      <c r="AG66" s="30">
        <v>125</v>
      </c>
      <c r="AH66" s="57">
        <v>125</v>
      </c>
      <c r="AI66" s="530">
        <v>122</v>
      </c>
      <c r="AJ66" s="523">
        <v>116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474"/>
      <c r="AJ67" s="447"/>
    </row>
    <row r="68" spans="1:36" s="145" customFormat="1" x14ac:dyDescent="0.2">
      <c r="A68" s="63" t="s">
        <v>101</v>
      </c>
      <c r="B68" s="3"/>
      <c r="C68" s="3"/>
      <c r="D68" s="3"/>
      <c r="E68" s="3"/>
      <c r="F68" s="3"/>
      <c r="G68" s="3"/>
      <c r="H68" s="3"/>
      <c r="I68" s="3"/>
      <c r="J68" s="3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21"/>
      <c r="AF68" s="121"/>
      <c r="AG68" s="121"/>
      <c r="AH68" s="121"/>
      <c r="AI68" s="558"/>
      <c r="AJ68" s="121"/>
    </row>
    <row r="69" spans="1:36" s="145" customFormat="1" x14ac:dyDescent="0.2">
      <c r="A69" s="63" t="s">
        <v>82</v>
      </c>
      <c r="B69" s="19" t="s">
        <v>0</v>
      </c>
      <c r="C69" s="19" t="s">
        <v>0</v>
      </c>
      <c r="D69" s="19" t="s">
        <v>0</v>
      </c>
      <c r="E69" s="19" t="s">
        <v>0</v>
      </c>
      <c r="F69" s="19" t="s">
        <v>0</v>
      </c>
      <c r="G69" s="19" t="s">
        <v>0</v>
      </c>
      <c r="H69" s="19" t="s">
        <v>0</v>
      </c>
      <c r="I69" s="19" t="s">
        <v>0</v>
      </c>
      <c r="J69" s="19" t="s">
        <v>0</v>
      </c>
      <c r="K69" s="171">
        <v>919</v>
      </c>
      <c r="L69" s="171">
        <v>801</v>
      </c>
      <c r="M69" s="177" t="s">
        <v>349</v>
      </c>
      <c r="N69" s="177" t="s">
        <v>350</v>
      </c>
      <c r="O69" s="177" t="s">
        <v>351</v>
      </c>
      <c r="P69" s="177" t="s">
        <v>352</v>
      </c>
      <c r="Q69" s="177" t="s">
        <v>353</v>
      </c>
      <c r="R69" s="177" t="s">
        <v>354</v>
      </c>
      <c r="S69" s="171">
        <v>328</v>
      </c>
      <c r="T69" s="11">
        <v>1180</v>
      </c>
      <c r="U69" s="11">
        <v>290</v>
      </c>
      <c r="V69" s="19">
        <v>32</v>
      </c>
      <c r="W69" s="19">
        <v>77</v>
      </c>
      <c r="X69" s="19">
        <v>105</v>
      </c>
      <c r="Y69" s="19">
        <v>110</v>
      </c>
      <c r="Z69" s="19">
        <v>119</v>
      </c>
      <c r="AA69" s="19">
        <v>142</v>
      </c>
      <c r="AB69" s="19">
        <v>652</v>
      </c>
      <c r="AC69" s="11">
        <v>1709</v>
      </c>
      <c r="AD69" s="11">
        <v>1437</v>
      </c>
      <c r="AE69" s="11">
        <v>3579</v>
      </c>
      <c r="AF69" s="108">
        <v>4040</v>
      </c>
      <c r="AG69" s="44">
        <v>2193</v>
      </c>
      <c r="AH69" s="108">
        <v>1281</v>
      </c>
      <c r="AI69" s="507">
        <v>606.21900000000005</v>
      </c>
      <c r="AJ69" s="534">
        <v>550.01800000000003</v>
      </c>
    </row>
    <row r="70" spans="1:36" s="145" customFormat="1" x14ac:dyDescent="0.2">
      <c r="A70" s="63" t="s">
        <v>102</v>
      </c>
      <c r="B70" s="19" t="s">
        <v>0</v>
      </c>
      <c r="C70" s="19" t="s">
        <v>0</v>
      </c>
      <c r="D70" s="19" t="s">
        <v>0</v>
      </c>
      <c r="E70" s="19" t="s">
        <v>0</v>
      </c>
      <c r="F70" s="19" t="s">
        <v>0</v>
      </c>
      <c r="G70" s="19" t="s">
        <v>0</v>
      </c>
      <c r="H70" s="19" t="s">
        <v>0</v>
      </c>
      <c r="I70" s="19" t="s">
        <v>0</v>
      </c>
      <c r="J70" s="19" t="s">
        <v>0</v>
      </c>
      <c r="K70" s="37" t="s">
        <v>5</v>
      </c>
      <c r="L70" s="37">
        <v>86.8</v>
      </c>
      <c r="M70" s="37">
        <v>107.4</v>
      </c>
      <c r="N70" s="37">
        <v>108</v>
      </c>
      <c r="O70" s="37">
        <v>96.1</v>
      </c>
      <c r="P70" s="37">
        <v>106.7</v>
      </c>
      <c r="Q70" s="37">
        <v>83</v>
      </c>
      <c r="R70" s="37">
        <v>100.2</v>
      </c>
      <c r="S70" s="37">
        <v>34.700000000000003</v>
      </c>
      <c r="T70" s="70">
        <v>119.8</v>
      </c>
      <c r="U70" s="70">
        <v>24.5</v>
      </c>
      <c r="V70" s="70">
        <v>36.799999999999997</v>
      </c>
      <c r="W70" s="70">
        <v>208.4</v>
      </c>
      <c r="X70" s="70">
        <v>126.4</v>
      </c>
      <c r="Y70" s="70">
        <v>95.2</v>
      </c>
      <c r="Z70" s="70">
        <v>106.1</v>
      </c>
      <c r="AA70" s="19">
        <v>104.9</v>
      </c>
      <c r="AB70" s="19">
        <v>159.80000000000001</v>
      </c>
      <c r="AC70" s="19">
        <v>160.80000000000001</v>
      </c>
      <c r="AD70" s="19">
        <v>82.8</v>
      </c>
      <c r="AE70" s="19">
        <v>195.6</v>
      </c>
      <c r="AF70" s="114">
        <v>102.3</v>
      </c>
      <c r="AG70" s="125">
        <v>77.599999999999994</v>
      </c>
      <c r="AH70" s="122">
        <v>49.2</v>
      </c>
      <c r="AI70" s="559">
        <v>40.1</v>
      </c>
      <c r="AJ70" s="353">
        <v>73</v>
      </c>
    </row>
    <row r="71" spans="1:36" s="145" customFormat="1" x14ac:dyDescent="0.2">
      <c r="A71" s="63" t="s">
        <v>103</v>
      </c>
      <c r="B71" s="19"/>
      <c r="C71" s="19"/>
      <c r="D71" s="19"/>
      <c r="E71" s="19"/>
      <c r="F71" s="19"/>
      <c r="G71" s="19"/>
      <c r="H71" s="19"/>
      <c r="I71" s="19"/>
      <c r="J71" s="19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25">
        <v>0.1</v>
      </c>
      <c r="AH71" s="122">
        <v>0</v>
      </c>
      <c r="AI71" s="559">
        <v>0</v>
      </c>
      <c r="AJ71" s="122">
        <v>0</v>
      </c>
    </row>
    <row r="72" spans="1:36" s="145" customFormat="1" x14ac:dyDescent="0.2">
      <c r="A72" s="63" t="s">
        <v>104</v>
      </c>
      <c r="B72" s="19"/>
      <c r="C72" s="19"/>
      <c r="D72" s="19"/>
      <c r="E72" s="19"/>
      <c r="F72" s="19"/>
      <c r="G72" s="19"/>
      <c r="H72" s="19"/>
      <c r="I72" s="19"/>
      <c r="J72" s="19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25"/>
      <c r="AH72" s="122"/>
      <c r="AI72" s="559"/>
      <c r="AJ72" s="114"/>
    </row>
    <row r="73" spans="1:36" s="145" customFormat="1" x14ac:dyDescent="0.2">
      <c r="A73" s="535" t="s">
        <v>82</v>
      </c>
      <c r="B73" s="19"/>
      <c r="C73" s="19"/>
      <c r="D73" s="19"/>
      <c r="E73" s="19"/>
      <c r="F73" s="19"/>
      <c r="G73" s="19"/>
      <c r="H73" s="19"/>
      <c r="I73" s="19"/>
      <c r="J73" s="19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25">
        <v>98</v>
      </c>
      <c r="AH73" s="122">
        <v>39</v>
      </c>
      <c r="AI73" s="450" t="s">
        <v>1</v>
      </c>
      <c r="AJ73" s="10" t="s">
        <v>1</v>
      </c>
    </row>
    <row r="74" spans="1:36" s="145" customFormat="1" x14ac:dyDescent="0.2">
      <c r="A74" s="535" t="s">
        <v>103</v>
      </c>
      <c r="B74" s="19"/>
      <c r="C74" s="19"/>
      <c r="D74" s="19"/>
      <c r="E74" s="19"/>
      <c r="F74" s="19"/>
      <c r="G74" s="19"/>
      <c r="H74" s="19"/>
      <c r="I74" s="19"/>
      <c r="J74" s="19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25"/>
      <c r="AH74" s="122">
        <v>36.299999999999997</v>
      </c>
      <c r="AI74" s="450" t="s">
        <v>1</v>
      </c>
      <c r="AJ74" s="10" t="s">
        <v>1</v>
      </c>
    </row>
    <row r="75" spans="1:36" s="136" customFormat="1" x14ac:dyDescent="0.2">
      <c r="A75" s="63" t="s">
        <v>105</v>
      </c>
      <c r="B75" s="3"/>
      <c r="C75" s="3"/>
      <c r="D75" s="3"/>
      <c r="E75" s="3"/>
      <c r="F75" s="3"/>
      <c r="G75" s="3"/>
      <c r="H75" s="3"/>
      <c r="I75" s="3"/>
      <c r="J75" s="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445"/>
      <c r="AC75" s="445"/>
      <c r="AD75" s="57"/>
      <c r="AE75" s="357"/>
      <c r="AF75" s="57"/>
      <c r="AG75" s="10"/>
      <c r="AH75" s="53"/>
      <c r="AI75" s="437"/>
      <c r="AJ75" s="57"/>
    </row>
    <row r="76" spans="1:36" s="136" customFormat="1" x14ac:dyDescent="0.2">
      <c r="A76" s="535" t="s">
        <v>82</v>
      </c>
      <c r="B76" s="19" t="s">
        <v>0</v>
      </c>
      <c r="C76" s="19" t="s">
        <v>0</v>
      </c>
      <c r="D76" s="19" t="s">
        <v>0</v>
      </c>
      <c r="E76" s="19" t="s">
        <v>0</v>
      </c>
      <c r="F76" s="19" t="s">
        <v>0</v>
      </c>
      <c r="G76" s="19" t="s">
        <v>0</v>
      </c>
      <c r="H76" s="19" t="s">
        <v>0</v>
      </c>
      <c r="I76" s="19" t="s">
        <v>0</v>
      </c>
      <c r="J76" s="19" t="s">
        <v>0</v>
      </c>
      <c r="K76" s="171">
        <v>827</v>
      </c>
      <c r="L76" s="171">
        <v>792</v>
      </c>
      <c r="M76" s="171">
        <v>893</v>
      </c>
      <c r="N76" s="177" t="s">
        <v>285</v>
      </c>
      <c r="O76" s="177" t="s">
        <v>7</v>
      </c>
      <c r="P76" s="177" t="s">
        <v>355</v>
      </c>
      <c r="Q76" s="177" t="s">
        <v>356</v>
      </c>
      <c r="R76" s="177" t="s">
        <v>357</v>
      </c>
      <c r="S76" s="177" t="s">
        <v>358</v>
      </c>
      <c r="T76" s="300" t="s">
        <v>359</v>
      </c>
      <c r="U76" s="14">
        <v>267</v>
      </c>
      <c r="V76" s="19">
        <v>2</v>
      </c>
      <c r="W76" s="19">
        <v>48</v>
      </c>
      <c r="X76" s="19">
        <v>55</v>
      </c>
      <c r="Y76" s="19">
        <v>64</v>
      </c>
      <c r="Z76" s="19">
        <v>55</v>
      </c>
      <c r="AA76" s="19">
        <v>39</v>
      </c>
      <c r="AB76" s="19">
        <v>578</v>
      </c>
      <c r="AC76" s="11">
        <v>1608</v>
      </c>
      <c r="AD76" s="11">
        <v>1335</v>
      </c>
      <c r="AE76" s="11">
        <v>2973</v>
      </c>
      <c r="AF76" s="53">
        <v>3412</v>
      </c>
      <c r="AG76" s="10">
        <v>1901</v>
      </c>
      <c r="AH76" s="53">
        <v>1037</v>
      </c>
      <c r="AI76" s="507">
        <v>407.29500000000002</v>
      </c>
      <c r="AJ76" s="534">
        <v>267.52100000000002</v>
      </c>
    </row>
    <row r="77" spans="1:36" s="136" customFormat="1" x14ac:dyDescent="0.2">
      <c r="A77" s="535" t="s">
        <v>103</v>
      </c>
      <c r="B77" s="19" t="s">
        <v>0</v>
      </c>
      <c r="C77" s="19" t="s">
        <v>0</v>
      </c>
      <c r="D77" s="19" t="s">
        <v>0</v>
      </c>
      <c r="E77" s="19" t="s">
        <v>0</v>
      </c>
      <c r="F77" s="19" t="s">
        <v>0</v>
      </c>
      <c r="G77" s="19" t="s">
        <v>0</v>
      </c>
      <c r="H77" s="19" t="s">
        <v>0</v>
      </c>
      <c r="I77" s="19" t="s">
        <v>0</v>
      </c>
      <c r="J77" s="19" t="s">
        <v>0</v>
      </c>
      <c r="K77" s="37" t="s">
        <v>5</v>
      </c>
      <c r="L77" s="37">
        <v>99.9</v>
      </c>
      <c r="M77" s="37">
        <v>107.3</v>
      </c>
      <c r="N77" s="37">
        <v>107.9</v>
      </c>
      <c r="O77" s="37">
        <v>96</v>
      </c>
      <c r="P77" s="37">
        <v>106.6</v>
      </c>
      <c r="Q77" s="37">
        <v>84.2</v>
      </c>
      <c r="R77" s="37">
        <v>99.9</v>
      </c>
      <c r="S77" s="37">
        <v>24.7</v>
      </c>
      <c r="T77" s="70">
        <v>140</v>
      </c>
      <c r="U77" s="70">
        <v>21</v>
      </c>
      <c r="V77" s="37"/>
      <c r="W77" s="37"/>
      <c r="X77" s="70">
        <v>100</v>
      </c>
      <c r="Y77" s="70">
        <v>100</v>
      </c>
      <c r="Z77" s="70">
        <v>100</v>
      </c>
      <c r="AA77" s="13">
        <v>60.7</v>
      </c>
      <c r="AB77" s="185" t="s">
        <v>35</v>
      </c>
      <c r="AC77" s="185">
        <v>166</v>
      </c>
      <c r="AD77" s="185">
        <v>81.900000000000006</v>
      </c>
      <c r="AE77" s="185">
        <v>199.9</v>
      </c>
      <c r="AF77" s="98">
        <v>107</v>
      </c>
      <c r="AG77" s="445">
        <v>85.7</v>
      </c>
      <c r="AH77" s="111">
        <v>55</v>
      </c>
      <c r="AI77" s="546">
        <v>36.200000000000003</v>
      </c>
      <c r="AJ77" s="532">
        <v>64.900000000000006</v>
      </c>
    </row>
    <row r="78" spans="1:36" s="136" customFormat="1" x14ac:dyDescent="0.2">
      <c r="A78" s="535" t="s">
        <v>106</v>
      </c>
      <c r="B78" s="19" t="s">
        <v>0</v>
      </c>
      <c r="C78" s="19" t="s">
        <v>0</v>
      </c>
      <c r="D78" s="19" t="s">
        <v>0</v>
      </c>
      <c r="E78" s="19" t="s">
        <v>0</v>
      </c>
      <c r="F78" s="19" t="s">
        <v>0</v>
      </c>
      <c r="G78" s="19" t="s">
        <v>0</v>
      </c>
      <c r="H78" s="19" t="s">
        <v>0</v>
      </c>
      <c r="I78" s="19" t="s">
        <v>0</v>
      </c>
      <c r="J78" s="19" t="s">
        <v>0</v>
      </c>
      <c r="K78" s="10">
        <v>800</v>
      </c>
      <c r="L78" s="10">
        <v>792</v>
      </c>
      <c r="M78" s="10">
        <v>893</v>
      </c>
      <c r="N78" s="10">
        <v>1013</v>
      </c>
      <c r="O78" s="10">
        <v>1022</v>
      </c>
      <c r="P78" s="10">
        <v>1146</v>
      </c>
      <c r="Q78" s="10">
        <v>1047</v>
      </c>
      <c r="R78" s="10">
        <v>1157</v>
      </c>
      <c r="S78" s="10">
        <v>306</v>
      </c>
      <c r="T78" s="11">
        <v>1156</v>
      </c>
      <c r="U78" s="11">
        <v>265</v>
      </c>
      <c r="V78" s="11"/>
      <c r="W78" s="11">
        <v>48</v>
      </c>
      <c r="X78" s="11">
        <v>55</v>
      </c>
      <c r="Y78" s="11">
        <v>64</v>
      </c>
      <c r="Z78" s="11">
        <v>55</v>
      </c>
      <c r="AA78" s="10">
        <v>39</v>
      </c>
      <c r="AB78" s="10">
        <v>12</v>
      </c>
      <c r="AC78" s="10" t="s">
        <v>6</v>
      </c>
      <c r="AD78" s="74">
        <v>219</v>
      </c>
      <c r="AE78" s="74">
        <v>211</v>
      </c>
      <c r="AF78" s="57">
        <v>250</v>
      </c>
      <c r="AG78" s="10">
        <v>7</v>
      </c>
      <c r="AH78" s="53">
        <v>9</v>
      </c>
      <c r="AI78" s="507">
        <v>8.6329999999999991</v>
      </c>
      <c r="AJ78" s="534">
        <v>17.596</v>
      </c>
    </row>
    <row r="79" spans="1:36" s="136" customFormat="1" x14ac:dyDescent="0.2">
      <c r="A79" s="535" t="s">
        <v>107</v>
      </c>
      <c r="B79" s="19"/>
      <c r="C79" s="19"/>
      <c r="D79" s="19"/>
      <c r="E79" s="19"/>
      <c r="F79" s="19"/>
      <c r="G79" s="19"/>
      <c r="H79" s="19"/>
      <c r="I79" s="19"/>
      <c r="J79" s="19"/>
      <c r="K79" s="10"/>
      <c r="L79" s="10"/>
      <c r="M79" s="10"/>
      <c r="N79" s="10"/>
      <c r="O79" s="10"/>
      <c r="P79" s="10"/>
      <c r="Q79" s="10"/>
      <c r="R79" s="10"/>
      <c r="S79" s="10"/>
      <c r="T79" s="11"/>
      <c r="U79" s="11"/>
      <c r="V79" s="11"/>
      <c r="W79" s="11"/>
      <c r="X79" s="11"/>
      <c r="Y79" s="11"/>
      <c r="Z79" s="11"/>
      <c r="AA79" s="10"/>
      <c r="AB79" s="10"/>
      <c r="AC79" s="10"/>
      <c r="AD79" s="74"/>
      <c r="AE79" s="74"/>
      <c r="AF79" s="57"/>
      <c r="AG79" s="10" t="s">
        <v>1</v>
      </c>
      <c r="AH79" s="10" t="s">
        <v>1</v>
      </c>
      <c r="AI79" s="450" t="s">
        <v>1</v>
      </c>
      <c r="AJ79" s="10" t="s">
        <v>1</v>
      </c>
    </row>
    <row r="80" spans="1:36" s="136" customFormat="1" x14ac:dyDescent="0.2">
      <c r="A80" s="535" t="s">
        <v>108</v>
      </c>
      <c r="B80" s="19"/>
      <c r="C80" s="19"/>
      <c r="D80" s="19"/>
      <c r="E80" s="19"/>
      <c r="F80" s="19"/>
      <c r="G80" s="19"/>
      <c r="H80" s="19"/>
      <c r="I80" s="19"/>
      <c r="J80" s="19"/>
      <c r="K80" s="10"/>
      <c r="L80" s="10"/>
      <c r="M80" s="10"/>
      <c r="N80" s="10"/>
      <c r="O80" s="10"/>
      <c r="P80" s="10"/>
      <c r="Q80" s="10"/>
      <c r="R80" s="10"/>
      <c r="S80" s="10"/>
      <c r="T80" s="11"/>
      <c r="U80" s="11"/>
      <c r="V80" s="11"/>
      <c r="W80" s="11"/>
      <c r="X80" s="11"/>
      <c r="Y80" s="11"/>
      <c r="Z80" s="11"/>
      <c r="AA80" s="10"/>
      <c r="AB80" s="10"/>
      <c r="AC80" s="10" t="s">
        <v>6</v>
      </c>
      <c r="AD80" s="74">
        <v>4</v>
      </c>
      <c r="AE80" s="74">
        <v>2</v>
      </c>
      <c r="AF80" s="57">
        <v>3</v>
      </c>
      <c r="AG80" s="10">
        <v>2</v>
      </c>
      <c r="AH80" s="53">
        <v>1</v>
      </c>
      <c r="AI80" s="437">
        <v>1</v>
      </c>
      <c r="AJ80" s="10" t="s">
        <v>1</v>
      </c>
    </row>
    <row r="81" spans="1:36" s="136" customFormat="1" ht="22.5" x14ac:dyDescent="0.2">
      <c r="A81" s="536" t="s">
        <v>109</v>
      </c>
      <c r="B81" s="19" t="s">
        <v>0</v>
      </c>
      <c r="C81" s="19" t="s">
        <v>0</v>
      </c>
      <c r="D81" s="19" t="s">
        <v>0</v>
      </c>
      <c r="E81" s="19" t="s">
        <v>0</v>
      </c>
      <c r="F81" s="19" t="s">
        <v>0</v>
      </c>
      <c r="G81" s="19" t="s">
        <v>0</v>
      </c>
      <c r="H81" s="19" t="s">
        <v>0</v>
      </c>
      <c r="I81" s="19" t="s">
        <v>0</v>
      </c>
      <c r="J81" s="19" t="s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4</v>
      </c>
      <c r="R81" s="10">
        <v>0</v>
      </c>
      <c r="S81" s="10">
        <v>0</v>
      </c>
      <c r="T81" s="11"/>
      <c r="U81" s="11"/>
      <c r="V81" s="11"/>
      <c r="W81" s="11"/>
      <c r="X81" s="11"/>
      <c r="Y81" s="11"/>
      <c r="Z81" s="11"/>
      <c r="AA81" s="10"/>
      <c r="AB81" s="140" t="s">
        <v>1</v>
      </c>
      <c r="AC81" s="140" t="s">
        <v>1</v>
      </c>
      <c r="AD81" s="57">
        <v>2</v>
      </c>
      <c r="AE81" s="140" t="s">
        <v>1</v>
      </c>
      <c r="AF81" s="57">
        <v>4</v>
      </c>
      <c r="AG81" s="10" t="s">
        <v>1</v>
      </c>
      <c r="AH81" s="10" t="s">
        <v>1</v>
      </c>
      <c r="AI81" s="450" t="s">
        <v>1</v>
      </c>
      <c r="AJ81" s="10" t="s">
        <v>1</v>
      </c>
    </row>
    <row r="82" spans="1:36" s="136" customFormat="1" x14ac:dyDescent="0.2">
      <c r="A82" s="535" t="s">
        <v>111</v>
      </c>
      <c r="B82" s="3"/>
      <c r="C82" s="3"/>
      <c r="D82" s="3"/>
      <c r="E82" s="3"/>
      <c r="F82" s="3"/>
      <c r="G82" s="3"/>
      <c r="H82" s="3"/>
      <c r="I82" s="3"/>
      <c r="J82" s="3"/>
      <c r="K82" s="10"/>
      <c r="L82" s="10"/>
      <c r="M82" s="10"/>
      <c r="N82" s="10"/>
      <c r="O82" s="10"/>
      <c r="P82" s="10"/>
      <c r="Q82" s="10"/>
      <c r="R82" s="10"/>
      <c r="S82" s="10"/>
      <c r="T82" s="11"/>
      <c r="U82" s="11"/>
      <c r="V82" s="11"/>
      <c r="W82" s="11"/>
      <c r="X82" s="11"/>
      <c r="Y82" s="11"/>
      <c r="Z82" s="11"/>
      <c r="AA82" s="10"/>
      <c r="AB82" s="10">
        <v>561</v>
      </c>
      <c r="AC82" s="10" t="s">
        <v>6</v>
      </c>
      <c r="AD82" s="74">
        <v>1105</v>
      </c>
      <c r="AE82" s="74">
        <v>2756</v>
      </c>
      <c r="AF82" s="53">
        <v>3155</v>
      </c>
      <c r="AG82" s="10">
        <v>1891</v>
      </c>
      <c r="AH82" s="53">
        <v>1026</v>
      </c>
      <c r="AI82" s="507">
        <v>395.87799999999999</v>
      </c>
      <c r="AJ82" s="534">
        <v>249.36799999999999</v>
      </c>
    </row>
    <row r="83" spans="1:36" s="136" customFormat="1" x14ac:dyDescent="0.2">
      <c r="A83" s="535" t="s">
        <v>112</v>
      </c>
      <c r="B83" s="3"/>
      <c r="C83" s="3"/>
      <c r="D83" s="3"/>
      <c r="E83" s="3"/>
      <c r="F83" s="3"/>
      <c r="G83" s="3"/>
      <c r="H83" s="3"/>
      <c r="I83" s="3"/>
      <c r="J83" s="3"/>
      <c r="K83" s="10"/>
      <c r="L83" s="10"/>
      <c r="M83" s="10"/>
      <c r="N83" s="10"/>
      <c r="O83" s="10"/>
      <c r="P83" s="10"/>
      <c r="Q83" s="10"/>
      <c r="R83" s="10"/>
      <c r="S83" s="10"/>
      <c r="T83" s="11"/>
      <c r="U83" s="11"/>
      <c r="V83" s="11"/>
      <c r="W83" s="11"/>
      <c r="X83" s="11"/>
      <c r="Y83" s="11"/>
      <c r="Z83" s="11"/>
      <c r="AA83" s="10"/>
      <c r="AB83" s="10"/>
      <c r="AC83" s="10"/>
      <c r="AD83" s="74"/>
      <c r="AE83" s="74"/>
      <c r="AF83" s="53"/>
      <c r="AG83" s="10" t="s">
        <v>1</v>
      </c>
      <c r="AH83" s="10" t="s">
        <v>1</v>
      </c>
      <c r="AI83" s="450" t="s">
        <v>1</v>
      </c>
      <c r="AJ83" s="10" t="s">
        <v>1</v>
      </c>
    </row>
    <row r="84" spans="1:36" s="136" customFormat="1" x14ac:dyDescent="0.2">
      <c r="A84" s="535" t="s">
        <v>113</v>
      </c>
      <c r="B84" s="3"/>
      <c r="C84" s="3"/>
      <c r="D84" s="3"/>
      <c r="E84" s="3"/>
      <c r="F84" s="3"/>
      <c r="G84" s="3"/>
      <c r="H84" s="3"/>
      <c r="I84" s="3"/>
      <c r="J84" s="3"/>
      <c r="K84" s="10"/>
      <c r="L84" s="10"/>
      <c r="M84" s="10"/>
      <c r="N84" s="10"/>
      <c r="O84" s="10"/>
      <c r="P84" s="10"/>
      <c r="Q84" s="10"/>
      <c r="R84" s="10"/>
      <c r="S84" s="10"/>
      <c r="T84" s="11"/>
      <c r="U84" s="11"/>
      <c r="V84" s="11"/>
      <c r="W84" s="11"/>
      <c r="X84" s="11"/>
      <c r="Y84" s="11"/>
      <c r="Z84" s="11"/>
      <c r="AA84" s="10"/>
      <c r="AB84" s="10"/>
      <c r="AC84" s="10"/>
      <c r="AD84" s="74"/>
      <c r="AE84" s="10" t="s">
        <v>1</v>
      </c>
      <c r="AF84" s="10" t="s">
        <v>1</v>
      </c>
      <c r="AG84" s="10" t="s">
        <v>1</v>
      </c>
      <c r="AH84" s="10" t="s">
        <v>1</v>
      </c>
      <c r="AI84" s="450" t="s">
        <v>1</v>
      </c>
      <c r="AJ84" s="10" t="s">
        <v>1</v>
      </c>
    </row>
    <row r="85" spans="1:36" s="136" customFormat="1" x14ac:dyDescent="0.2">
      <c r="A85" s="535" t="s">
        <v>114</v>
      </c>
      <c r="B85" s="3"/>
      <c r="C85" s="3"/>
      <c r="D85" s="3"/>
      <c r="E85" s="3"/>
      <c r="F85" s="3"/>
      <c r="G85" s="3"/>
      <c r="H85" s="3"/>
      <c r="I85" s="3"/>
      <c r="J85" s="3"/>
      <c r="K85" s="10"/>
      <c r="L85" s="10"/>
      <c r="M85" s="10"/>
      <c r="N85" s="10"/>
      <c r="O85" s="10"/>
      <c r="P85" s="10"/>
      <c r="Q85" s="10"/>
      <c r="R85" s="10"/>
      <c r="S85" s="10"/>
      <c r="T85" s="11"/>
      <c r="U85" s="11"/>
      <c r="V85" s="11"/>
      <c r="W85" s="11"/>
      <c r="X85" s="11"/>
      <c r="Y85" s="11"/>
      <c r="Z85" s="11"/>
      <c r="AA85" s="10"/>
      <c r="AB85" s="10"/>
      <c r="AC85" s="10"/>
      <c r="AD85" s="74"/>
      <c r="AE85" s="10" t="s">
        <v>1</v>
      </c>
      <c r="AF85" s="10" t="s">
        <v>1</v>
      </c>
      <c r="AG85" s="10" t="s">
        <v>1</v>
      </c>
      <c r="AH85" s="10" t="s">
        <v>1</v>
      </c>
      <c r="AI85" s="450" t="s">
        <v>1</v>
      </c>
      <c r="AJ85" s="10" t="s">
        <v>1</v>
      </c>
    </row>
    <row r="86" spans="1:36" x14ac:dyDescent="0.2">
      <c r="A86" s="535" t="s">
        <v>116</v>
      </c>
      <c r="B86" s="3"/>
      <c r="C86" s="3"/>
      <c r="D86" s="3"/>
      <c r="E86" s="3"/>
      <c r="F86" s="3"/>
      <c r="G86" s="3"/>
      <c r="H86" s="3"/>
      <c r="I86" s="3"/>
      <c r="J86" s="3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10" t="s">
        <v>1</v>
      </c>
      <c r="AH86" s="10" t="s">
        <v>1</v>
      </c>
      <c r="AI86" s="450" t="s">
        <v>1</v>
      </c>
      <c r="AJ86" s="10" t="s">
        <v>1</v>
      </c>
    </row>
    <row r="87" spans="1:36" s="136" customFormat="1" x14ac:dyDescent="0.2">
      <c r="A87" s="535" t="s">
        <v>117</v>
      </c>
      <c r="B87" s="3"/>
      <c r="C87" s="3"/>
      <c r="D87" s="3"/>
      <c r="E87" s="3"/>
      <c r="F87" s="3"/>
      <c r="G87" s="3"/>
      <c r="H87" s="3"/>
      <c r="I87" s="3"/>
      <c r="J87" s="3"/>
      <c r="K87" s="10"/>
      <c r="L87" s="10"/>
      <c r="M87" s="10"/>
      <c r="N87" s="10"/>
      <c r="O87" s="10"/>
      <c r="P87" s="10"/>
      <c r="Q87" s="10"/>
      <c r="R87" s="10"/>
      <c r="S87" s="10"/>
      <c r="T87" s="11"/>
      <c r="U87" s="11"/>
      <c r="V87" s="11"/>
      <c r="W87" s="11"/>
      <c r="X87" s="11"/>
      <c r="Y87" s="11"/>
      <c r="Z87" s="11"/>
      <c r="AA87" s="10"/>
      <c r="AB87" s="10">
        <v>5</v>
      </c>
      <c r="AC87" s="10" t="s">
        <v>6</v>
      </c>
      <c r="AD87" s="57">
        <v>3</v>
      </c>
      <c r="AE87" s="140" t="s">
        <v>1</v>
      </c>
      <c r="AF87" s="140" t="s">
        <v>1</v>
      </c>
      <c r="AG87" s="10" t="s">
        <v>1</v>
      </c>
      <c r="AH87" s="10" t="s">
        <v>1</v>
      </c>
      <c r="AI87" s="450" t="s">
        <v>1</v>
      </c>
      <c r="AJ87" s="10" t="s">
        <v>1</v>
      </c>
    </row>
    <row r="88" spans="1:36" s="136" customFormat="1" x14ac:dyDescent="0.2">
      <c r="A88" s="63" t="s">
        <v>118</v>
      </c>
      <c r="B88" s="3"/>
      <c r="C88" s="3"/>
      <c r="D88" s="3"/>
      <c r="E88" s="3"/>
      <c r="F88" s="3"/>
      <c r="G88" s="3"/>
      <c r="H88" s="3"/>
      <c r="I88" s="3"/>
      <c r="J88" s="3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170"/>
      <c r="Z88" s="170"/>
      <c r="AA88" s="170"/>
      <c r="AB88" s="170"/>
      <c r="AC88" s="170"/>
      <c r="AD88" s="57"/>
      <c r="AE88" s="57"/>
      <c r="AF88" s="57"/>
      <c r="AG88" s="10"/>
      <c r="AH88" s="53"/>
      <c r="AI88" s="437"/>
      <c r="AJ88" s="57"/>
    </row>
    <row r="89" spans="1:36" s="136" customFormat="1" x14ac:dyDescent="0.2">
      <c r="A89" s="535" t="s">
        <v>82</v>
      </c>
      <c r="B89" s="3"/>
      <c r="C89" s="3"/>
      <c r="D89" s="3"/>
      <c r="E89" s="3"/>
      <c r="F89" s="3"/>
      <c r="G89" s="3"/>
      <c r="H89" s="3"/>
      <c r="I89" s="3"/>
      <c r="J89" s="3"/>
      <c r="K89" s="171">
        <v>86</v>
      </c>
      <c r="L89" s="171">
        <v>3</v>
      </c>
      <c r="M89" s="171">
        <v>3</v>
      </c>
      <c r="N89" s="171">
        <v>3</v>
      </c>
      <c r="O89" s="171">
        <v>4</v>
      </c>
      <c r="P89" s="171">
        <v>5</v>
      </c>
      <c r="Q89" s="171">
        <v>5</v>
      </c>
      <c r="R89" s="171">
        <v>5</v>
      </c>
      <c r="S89" s="171">
        <v>6</v>
      </c>
      <c r="T89" s="14">
        <v>7</v>
      </c>
      <c r="U89" s="14">
        <v>6</v>
      </c>
      <c r="V89" s="19">
        <v>12</v>
      </c>
      <c r="W89" s="19">
        <v>6</v>
      </c>
      <c r="X89" s="19">
        <v>15</v>
      </c>
      <c r="Y89" s="19">
        <v>14</v>
      </c>
      <c r="Z89" s="19">
        <v>20</v>
      </c>
      <c r="AA89" s="19">
        <v>32</v>
      </c>
      <c r="AB89" s="19">
        <v>22</v>
      </c>
      <c r="AC89" s="19">
        <v>26</v>
      </c>
      <c r="AD89" s="19">
        <v>32</v>
      </c>
      <c r="AE89" s="19">
        <v>34</v>
      </c>
      <c r="AF89" s="57">
        <v>34</v>
      </c>
      <c r="AG89" s="10" t="s">
        <v>31</v>
      </c>
      <c r="AH89" s="53">
        <v>54</v>
      </c>
      <c r="AI89" s="507">
        <v>56.493000000000002</v>
      </c>
      <c r="AJ89" s="534">
        <v>96.918000000000006</v>
      </c>
    </row>
    <row r="90" spans="1:36" s="136" customFormat="1" x14ac:dyDescent="0.2">
      <c r="A90" s="535" t="s">
        <v>103</v>
      </c>
      <c r="B90" s="3"/>
      <c r="C90" s="3"/>
      <c r="D90" s="3"/>
      <c r="E90" s="3"/>
      <c r="F90" s="3"/>
      <c r="G90" s="3"/>
      <c r="H90" s="3"/>
      <c r="I90" s="3"/>
      <c r="J90" s="3"/>
      <c r="K90" s="37"/>
      <c r="L90" s="37">
        <v>300</v>
      </c>
      <c r="M90" s="37">
        <v>114.3</v>
      </c>
      <c r="N90" s="37">
        <v>122.5</v>
      </c>
      <c r="O90" s="37">
        <v>100</v>
      </c>
      <c r="P90" s="37">
        <v>104.1</v>
      </c>
      <c r="Q90" s="37">
        <v>103.9</v>
      </c>
      <c r="R90" s="37">
        <v>108.5</v>
      </c>
      <c r="S90" s="37">
        <v>716.5</v>
      </c>
      <c r="T90" s="70">
        <v>93.9</v>
      </c>
      <c r="U90" s="70">
        <v>55.2</v>
      </c>
      <c r="V90" s="70">
        <v>31.8</v>
      </c>
      <c r="W90" s="70">
        <v>120.6</v>
      </c>
      <c r="X90" s="34">
        <v>179.9</v>
      </c>
      <c r="Y90" s="70">
        <v>90.6</v>
      </c>
      <c r="Z90" s="70">
        <v>108.3</v>
      </c>
      <c r="AA90" s="19">
        <v>136.30000000000001</v>
      </c>
      <c r="AB90" s="185">
        <v>11.7</v>
      </c>
      <c r="AC90" s="185">
        <v>116</v>
      </c>
      <c r="AD90" s="185">
        <v>100</v>
      </c>
      <c r="AE90" s="24">
        <v>103.4</v>
      </c>
      <c r="AF90" s="57">
        <v>116.7</v>
      </c>
      <c r="AG90" s="445">
        <v>105.7</v>
      </c>
      <c r="AH90" s="111">
        <v>113.5</v>
      </c>
      <c r="AI90" s="546">
        <v>71.400000000000006</v>
      </c>
      <c r="AJ90" s="532">
        <v>130</v>
      </c>
    </row>
    <row r="91" spans="1:36" s="136" customFormat="1" x14ac:dyDescent="0.2">
      <c r="A91" s="63" t="s">
        <v>119</v>
      </c>
      <c r="B91" s="3"/>
      <c r="C91" s="3"/>
      <c r="D91" s="3"/>
      <c r="E91" s="3"/>
      <c r="F91" s="3"/>
      <c r="G91" s="3"/>
      <c r="H91" s="3"/>
      <c r="I91" s="3"/>
      <c r="J91" s="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57"/>
      <c r="AE91" s="57"/>
      <c r="AF91" s="57"/>
      <c r="AG91" s="10"/>
      <c r="AH91" s="53"/>
      <c r="AI91" s="437"/>
      <c r="AJ91" s="57"/>
    </row>
    <row r="92" spans="1:36" s="136" customFormat="1" x14ac:dyDescent="0.2">
      <c r="A92" s="535" t="s">
        <v>82</v>
      </c>
      <c r="B92" s="3"/>
      <c r="C92" s="3"/>
      <c r="D92" s="3"/>
      <c r="E92" s="3"/>
      <c r="F92" s="3"/>
      <c r="G92" s="3"/>
      <c r="H92" s="3"/>
      <c r="I92" s="3"/>
      <c r="J92" s="3"/>
      <c r="K92" s="171">
        <v>6</v>
      </c>
      <c r="L92" s="171">
        <v>6</v>
      </c>
      <c r="M92" s="171">
        <v>3</v>
      </c>
      <c r="N92" s="171">
        <v>4</v>
      </c>
      <c r="O92" s="171">
        <v>4</v>
      </c>
      <c r="P92" s="171">
        <v>6</v>
      </c>
      <c r="Q92" s="171">
        <v>15</v>
      </c>
      <c r="R92" s="171">
        <v>15</v>
      </c>
      <c r="S92" s="171">
        <v>16</v>
      </c>
      <c r="T92" s="14">
        <v>17</v>
      </c>
      <c r="U92" s="14">
        <v>17</v>
      </c>
      <c r="V92" s="19">
        <v>18</v>
      </c>
      <c r="W92" s="19">
        <v>23</v>
      </c>
      <c r="X92" s="19">
        <v>35</v>
      </c>
      <c r="Y92" s="19">
        <v>32</v>
      </c>
      <c r="Z92" s="19">
        <v>44</v>
      </c>
      <c r="AA92" s="19">
        <v>71</v>
      </c>
      <c r="AB92" s="19">
        <v>52</v>
      </c>
      <c r="AC92" s="19">
        <v>75</v>
      </c>
      <c r="AD92" s="19">
        <v>70</v>
      </c>
      <c r="AE92" s="19">
        <v>71</v>
      </c>
      <c r="AF92" s="57">
        <v>87</v>
      </c>
      <c r="AG92" s="10" t="s">
        <v>31</v>
      </c>
      <c r="AH92" s="53">
        <v>151</v>
      </c>
      <c r="AI92" s="507">
        <v>142.43100000000001</v>
      </c>
      <c r="AJ92" s="534">
        <v>185.57900000000001</v>
      </c>
    </row>
    <row r="93" spans="1:36" s="136" customFormat="1" x14ac:dyDescent="0.2">
      <c r="A93" s="535" t="s">
        <v>103</v>
      </c>
      <c r="B93" s="3"/>
      <c r="C93" s="3"/>
      <c r="D93" s="3"/>
      <c r="E93" s="3"/>
      <c r="F93" s="3"/>
      <c r="G93" s="3"/>
      <c r="H93" s="3"/>
      <c r="I93" s="3"/>
      <c r="J93" s="3"/>
      <c r="K93" s="37"/>
      <c r="L93" s="37">
        <v>37.4</v>
      </c>
      <c r="M93" s="37">
        <v>100</v>
      </c>
      <c r="N93" s="37">
        <v>87.6</v>
      </c>
      <c r="O93" s="37">
        <v>114.2</v>
      </c>
      <c r="P93" s="37">
        <v>100</v>
      </c>
      <c r="Q93" s="37">
        <v>113.2</v>
      </c>
      <c r="R93" s="37">
        <v>85.9</v>
      </c>
      <c r="S93" s="37">
        <v>116.4</v>
      </c>
      <c r="T93" s="70">
        <v>100</v>
      </c>
      <c r="U93" s="70">
        <v>95.2</v>
      </c>
      <c r="V93" s="70">
        <v>118.7</v>
      </c>
      <c r="W93" s="70">
        <v>88.5</v>
      </c>
      <c r="X93" s="34">
        <v>109.9</v>
      </c>
      <c r="Y93" s="70">
        <v>100</v>
      </c>
      <c r="Z93" s="70">
        <v>118.5</v>
      </c>
      <c r="AA93" s="19">
        <v>102.1</v>
      </c>
      <c r="AB93" s="24">
        <v>100.2</v>
      </c>
      <c r="AC93" s="24">
        <v>103</v>
      </c>
      <c r="AD93" s="24">
        <v>100.5</v>
      </c>
      <c r="AE93" s="24">
        <v>100.2</v>
      </c>
      <c r="AF93" s="98">
        <v>100</v>
      </c>
      <c r="AG93" s="111">
        <v>100</v>
      </c>
      <c r="AH93" s="111">
        <v>158.19999999999999</v>
      </c>
      <c r="AI93" s="546">
        <v>92.6</v>
      </c>
      <c r="AJ93" s="532">
        <v>104</v>
      </c>
    </row>
    <row r="94" spans="1:36" ht="12.75" x14ac:dyDescent="0.2">
      <c r="A94" s="64" t="s">
        <v>120</v>
      </c>
      <c r="B94" s="445"/>
      <c r="C94" s="445"/>
      <c r="D94" s="445"/>
      <c r="E94" s="445"/>
      <c r="F94" s="445"/>
      <c r="G94" s="445"/>
      <c r="H94" s="445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57"/>
      <c r="AF94" s="57"/>
      <c r="AG94" s="57"/>
      <c r="AH94" s="140"/>
      <c r="AI94" s="140"/>
      <c r="AJ94" s="57"/>
    </row>
    <row r="95" spans="1:36" x14ac:dyDescent="0.2">
      <c r="A95" s="4" t="s">
        <v>82</v>
      </c>
      <c r="B95" s="445" t="s">
        <v>0</v>
      </c>
      <c r="C95" s="445" t="s">
        <v>0</v>
      </c>
      <c r="D95" s="445" t="s">
        <v>0</v>
      </c>
      <c r="E95" s="445" t="s">
        <v>0</v>
      </c>
      <c r="F95" s="445" t="s">
        <v>0</v>
      </c>
      <c r="G95" s="445" t="s">
        <v>0</v>
      </c>
      <c r="H95" s="445" t="s">
        <v>0</v>
      </c>
      <c r="I95" s="34">
        <v>989.9</v>
      </c>
      <c r="J95" s="34">
        <v>916.5</v>
      </c>
      <c r="K95" s="445">
        <v>1229</v>
      </c>
      <c r="L95" s="445">
        <v>1461.5</v>
      </c>
      <c r="M95" s="445">
        <v>1594.4</v>
      </c>
      <c r="N95" s="445">
        <v>1912.2</v>
      </c>
      <c r="O95" s="445">
        <v>1951.2</v>
      </c>
      <c r="P95" s="445">
        <v>2671.4</v>
      </c>
      <c r="Q95" s="445">
        <v>2736.6</v>
      </c>
      <c r="R95" s="445">
        <v>3589.3</v>
      </c>
      <c r="S95" s="445">
        <v>6362.1</v>
      </c>
      <c r="T95" s="445">
        <v>6008.3</v>
      </c>
      <c r="U95" s="445">
        <v>6800.4</v>
      </c>
      <c r="V95" s="445">
        <v>8909.2000000000007</v>
      </c>
      <c r="W95" s="445">
        <v>5102.8999999999996</v>
      </c>
      <c r="X95" s="445">
        <v>8235.5</v>
      </c>
      <c r="Y95" s="445">
        <v>8077</v>
      </c>
      <c r="Z95" s="445">
        <v>8922.2999999999993</v>
      </c>
      <c r="AA95" s="445">
        <v>10197</v>
      </c>
      <c r="AB95" s="445">
        <v>11107.9</v>
      </c>
      <c r="AC95" s="445">
        <v>13470.5</v>
      </c>
      <c r="AD95" s="445">
        <v>17665</v>
      </c>
      <c r="AE95" s="445">
        <v>22394</v>
      </c>
      <c r="AF95" s="445">
        <v>22029.8</v>
      </c>
      <c r="AG95" s="445">
        <v>27731.4</v>
      </c>
      <c r="AH95" s="445">
        <v>17700.883058197149</v>
      </c>
      <c r="AI95" s="445">
        <v>24117</v>
      </c>
      <c r="AJ95" s="531">
        <v>25924.052380600362</v>
      </c>
    </row>
    <row r="96" spans="1:36" ht="22.5" x14ac:dyDescent="0.2">
      <c r="A96" s="27" t="s">
        <v>121</v>
      </c>
      <c r="B96" s="445" t="s">
        <v>0</v>
      </c>
      <c r="C96" s="445" t="s">
        <v>0</v>
      </c>
      <c r="D96" s="445" t="s">
        <v>0</v>
      </c>
      <c r="E96" s="445" t="s">
        <v>0</v>
      </c>
      <c r="F96" s="445" t="s">
        <v>0</v>
      </c>
      <c r="G96" s="445" t="s">
        <v>0</v>
      </c>
      <c r="H96" s="445" t="s">
        <v>0</v>
      </c>
      <c r="I96" s="34">
        <v>76.599999999999994</v>
      </c>
      <c r="J96" s="34">
        <v>78.7</v>
      </c>
      <c r="K96" s="445">
        <v>110.8</v>
      </c>
      <c r="L96" s="445">
        <v>104.3</v>
      </c>
      <c r="M96" s="445">
        <v>99.9</v>
      </c>
      <c r="N96" s="445">
        <v>116.1</v>
      </c>
      <c r="O96" s="445">
        <v>91.5</v>
      </c>
      <c r="P96" s="445">
        <v>117.5</v>
      </c>
      <c r="Q96" s="445">
        <v>95.7</v>
      </c>
      <c r="R96" s="445">
        <v>107.3</v>
      </c>
      <c r="S96" s="445">
        <v>122</v>
      </c>
      <c r="T96" s="445">
        <v>97.4</v>
      </c>
      <c r="U96" s="445">
        <v>90.2</v>
      </c>
      <c r="V96" s="445">
        <v>115</v>
      </c>
      <c r="W96" s="445">
        <v>56.7</v>
      </c>
      <c r="X96" s="445">
        <v>141.1</v>
      </c>
      <c r="Y96" s="445">
        <v>96.7</v>
      </c>
      <c r="Z96" s="445">
        <v>105.8</v>
      </c>
      <c r="AA96" s="445">
        <v>105.7</v>
      </c>
      <c r="AB96" s="445">
        <v>101.6</v>
      </c>
      <c r="AC96" s="445">
        <v>113.5</v>
      </c>
      <c r="AD96" s="445">
        <v>104.9</v>
      </c>
      <c r="AE96" s="445">
        <v>106.4</v>
      </c>
      <c r="AF96" s="445">
        <v>86.2</v>
      </c>
      <c r="AG96" s="445">
        <v>143.9</v>
      </c>
      <c r="AH96" s="445">
        <v>69.220622594549596</v>
      </c>
      <c r="AI96" s="445">
        <v>138.19999999999999</v>
      </c>
      <c r="AJ96" s="531">
        <v>103.66051723100482</v>
      </c>
    </row>
    <row r="97" spans="1:36" s="136" customFormat="1" x14ac:dyDescent="0.2">
      <c r="A97" s="27" t="s">
        <v>122</v>
      </c>
      <c r="B97" s="445"/>
      <c r="C97" s="445"/>
      <c r="D97" s="445"/>
      <c r="E97" s="445"/>
      <c r="F97" s="445"/>
      <c r="G97" s="445"/>
      <c r="H97" s="445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11"/>
      <c r="AD97" s="111"/>
      <c r="AE97" s="111"/>
      <c r="AF97" s="111"/>
      <c r="AG97" s="111"/>
      <c r="AH97" s="137"/>
      <c r="AI97" s="123"/>
      <c r="AJ97" s="447"/>
    </row>
    <row r="98" spans="1:36" s="136" customFormat="1" x14ac:dyDescent="0.2">
      <c r="A98" s="5" t="s">
        <v>123</v>
      </c>
      <c r="B98" s="445"/>
      <c r="C98" s="445"/>
      <c r="D98" s="445"/>
      <c r="E98" s="445"/>
      <c r="F98" s="445"/>
      <c r="G98" s="445"/>
      <c r="H98" s="445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11"/>
      <c r="AD98" s="111"/>
      <c r="AE98" s="111"/>
      <c r="AF98" s="111"/>
      <c r="AG98" s="111"/>
      <c r="AH98" s="137"/>
      <c r="AI98" s="123"/>
      <c r="AJ98" s="447"/>
    </row>
    <row r="99" spans="1:36" s="136" customFormat="1" x14ac:dyDescent="0.2">
      <c r="A99" s="4" t="s">
        <v>82</v>
      </c>
      <c r="B99" s="445" t="s">
        <v>0</v>
      </c>
      <c r="C99" s="445" t="s">
        <v>0</v>
      </c>
      <c r="D99" s="445" t="s">
        <v>0</v>
      </c>
      <c r="E99" s="445" t="s">
        <v>0</v>
      </c>
      <c r="F99" s="445" t="s">
        <v>0</v>
      </c>
      <c r="G99" s="445" t="s">
        <v>0</v>
      </c>
      <c r="H99" s="445" t="s">
        <v>0</v>
      </c>
      <c r="I99" s="34">
        <v>101.8</v>
      </c>
      <c r="J99" s="34">
        <v>151.69999999999999</v>
      </c>
      <c r="K99" s="445">
        <v>261.2</v>
      </c>
      <c r="L99" s="445">
        <v>255</v>
      </c>
      <c r="M99" s="445">
        <v>270.10000000000002</v>
      </c>
      <c r="N99" s="445">
        <v>541.6</v>
      </c>
      <c r="O99" s="445">
        <v>480.2</v>
      </c>
      <c r="P99" s="445">
        <v>918.5</v>
      </c>
      <c r="Q99" s="445">
        <v>798.7</v>
      </c>
      <c r="R99" s="445">
        <v>1323.8</v>
      </c>
      <c r="S99" s="445">
        <v>3259.9</v>
      </c>
      <c r="T99" s="445">
        <v>2540</v>
      </c>
      <c r="U99" s="445">
        <v>2091.9</v>
      </c>
      <c r="V99" s="445">
        <v>4472.1000000000004</v>
      </c>
      <c r="W99" s="445">
        <v>1791.6</v>
      </c>
      <c r="X99" s="445">
        <v>4069.5</v>
      </c>
      <c r="Y99" s="445">
        <v>3791.6</v>
      </c>
      <c r="Z99" s="445">
        <v>3986.4</v>
      </c>
      <c r="AA99" s="445">
        <v>4466</v>
      </c>
      <c r="AB99" s="445">
        <v>4988.8999999999996</v>
      </c>
      <c r="AC99" s="445">
        <v>5439</v>
      </c>
      <c r="AD99" s="445">
        <v>8479</v>
      </c>
      <c r="AE99" s="445">
        <v>11535.9</v>
      </c>
      <c r="AF99" s="445">
        <v>9386.4</v>
      </c>
      <c r="AG99" s="445">
        <v>21302.400000000001</v>
      </c>
      <c r="AH99" s="445">
        <v>9872.3191048500012</v>
      </c>
      <c r="AI99" s="445">
        <v>15619</v>
      </c>
      <c r="AJ99" s="531">
        <v>15765.621810416002</v>
      </c>
    </row>
    <row r="100" spans="1:36" s="136" customFormat="1" x14ac:dyDescent="0.2">
      <c r="A100" s="45" t="s">
        <v>124</v>
      </c>
      <c r="B100" s="445" t="s">
        <v>0</v>
      </c>
      <c r="C100" s="445" t="s">
        <v>0</v>
      </c>
      <c r="D100" s="445" t="s">
        <v>0</v>
      </c>
      <c r="E100" s="445" t="s">
        <v>0</v>
      </c>
      <c r="F100" s="445" t="s">
        <v>0</v>
      </c>
      <c r="G100" s="445" t="s">
        <v>0</v>
      </c>
      <c r="H100" s="445" t="s">
        <v>0</v>
      </c>
      <c r="I100" s="34">
        <v>28.2</v>
      </c>
      <c r="J100" s="34">
        <v>136.4</v>
      </c>
      <c r="K100" s="445">
        <v>109.9</v>
      </c>
      <c r="L100" s="445">
        <v>81.099999999999994</v>
      </c>
      <c r="M100" s="445">
        <v>119</v>
      </c>
      <c r="N100" s="445">
        <v>192.9</v>
      </c>
      <c r="O100" s="445">
        <v>61.8</v>
      </c>
      <c r="P100" s="445">
        <v>139.19999999999999</v>
      </c>
      <c r="Q100" s="445">
        <v>86.4</v>
      </c>
      <c r="R100" s="445">
        <v>115.9</v>
      </c>
      <c r="S100" s="445">
        <v>157</v>
      </c>
      <c r="T100" s="445">
        <v>93.4</v>
      </c>
      <c r="U100" s="445">
        <v>74.400000000000006</v>
      </c>
      <c r="V100" s="445">
        <v>184.1</v>
      </c>
      <c r="W100" s="445">
        <v>45.7</v>
      </c>
      <c r="X100" s="445">
        <v>194.3</v>
      </c>
      <c r="Y100" s="445">
        <v>90</v>
      </c>
      <c r="Z100" s="445">
        <v>101</v>
      </c>
      <c r="AA100" s="445">
        <v>106</v>
      </c>
      <c r="AB100" s="445">
        <v>102.5</v>
      </c>
      <c r="AC100" s="445">
        <v>103.5</v>
      </c>
      <c r="AD100" s="445">
        <v>105</v>
      </c>
      <c r="AE100" s="445">
        <v>110.5</v>
      </c>
      <c r="AF100" s="445">
        <v>69.400000000000006</v>
      </c>
      <c r="AG100" s="445">
        <v>195.1</v>
      </c>
      <c r="AH100" s="445">
        <v>58.777957626995601</v>
      </c>
      <c r="AI100" s="445">
        <v>166.6</v>
      </c>
      <c r="AJ100" s="531">
        <v>104.34182146459054</v>
      </c>
    </row>
    <row r="101" spans="1:36" s="136" customFormat="1" x14ac:dyDescent="0.2">
      <c r="A101" s="45" t="s">
        <v>125</v>
      </c>
      <c r="B101" s="445"/>
      <c r="C101" s="445"/>
      <c r="D101" s="445"/>
      <c r="E101" s="445"/>
      <c r="F101" s="445"/>
      <c r="G101" s="445"/>
      <c r="H101" s="445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111"/>
      <c r="AD101" s="111"/>
      <c r="AE101" s="111"/>
      <c r="AF101" s="111"/>
      <c r="AG101" s="111"/>
      <c r="AH101" s="137"/>
      <c r="AI101" s="123"/>
      <c r="AJ101" s="447"/>
    </row>
    <row r="102" spans="1:36" s="136" customFormat="1" x14ac:dyDescent="0.2">
      <c r="A102" s="5" t="s">
        <v>82</v>
      </c>
      <c r="B102" s="445" t="s">
        <v>0</v>
      </c>
      <c r="C102" s="445" t="s">
        <v>0</v>
      </c>
      <c r="D102" s="445" t="s">
        <v>0</v>
      </c>
      <c r="E102" s="445" t="s">
        <v>0</v>
      </c>
      <c r="F102" s="445" t="s">
        <v>0</v>
      </c>
      <c r="G102" s="445" t="s">
        <v>0</v>
      </c>
      <c r="H102" s="445" t="s">
        <v>0</v>
      </c>
      <c r="I102" s="34">
        <v>888.1</v>
      </c>
      <c r="J102" s="34">
        <v>764.8</v>
      </c>
      <c r="K102" s="445">
        <v>967.8</v>
      </c>
      <c r="L102" s="445">
        <v>1206.5</v>
      </c>
      <c r="M102" s="445">
        <v>1324.4</v>
      </c>
      <c r="N102" s="445">
        <v>1370.6</v>
      </c>
      <c r="O102" s="445">
        <v>1471.1</v>
      </c>
      <c r="P102" s="445">
        <v>1752.9</v>
      </c>
      <c r="Q102" s="445">
        <v>1937.9</v>
      </c>
      <c r="R102" s="445">
        <v>2265.5</v>
      </c>
      <c r="S102" s="445">
        <v>3102.2</v>
      </c>
      <c r="T102" s="445">
        <v>3468.3</v>
      </c>
      <c r="U102" s="445">
        <v>4708.3999999999996</v>
      </c>
      <c r="V102" s="445">
        <v>4437.1000000000004</v>
      </c>
      <c r="W102" s="445">
        <v>3311.4</v>
      </c>
      <c r="X102" s="445">
        <v>4077.5</v>
      </c>
      <c r="Y102" s="445">
        <v>4229.6000000000004</v>
      </c>
      <c r="Z102" s="445">
        <v>4883.6000000000004</v>
      </c>
      <c r="AA102" s="445">
        <v>5671.9</v>
      </c>
      <c r="AB102" s="445">
        <v>6114</v>
      </c>
      <c r="AC102" s="445">
        <v>8026.6</v>
      </c>
      <c r="AD102" s="445">
        <v>9183.1</v>
      </c>
      <c r="AE102" s="445">
        <v>10855.8</v>
      </c>
      <c r="AF102" s="445">
        <v>12641.8</v>
      </c>
      <c r="AG102" s="445">
        <v>6418.2</v>
      </c>
      <c r="AH102" s="445">
        <v>7813.3639533471496</v>
      </c>
      <c r="AI102" s="445">
        <v>8474.2999999999993</v>
      </c>
      <c r="AJ102" s="531">
        <v>10138.478632622</v>
      </c>
    </row>
    <row r="103" spans="1:36" s="136" customFormat="1" x14ac:dyDescent="0.2">
      <c r="A103" s="45" t="s">
        <v>126</v>
      </c>
      <c r="B103" s="445" t="s">
        <v>0</v>
      </c>
      <c r="C103" s="445" t="s">
        <v>0</v>
      </c>
      <c r="D103" s="445" t="s">
        <v>0</v>
      </c>
      <c r="E103" s="445" t="s">
        <v>0</v>
      </c>
      <c r="F103" s="445" t="s">
        <v>0</v>
      </c>
      <c r="G103" s="445" t="s">
        <v>0</v>
      </c>
      <c r="H103" s="445" t="s">
        <v>0</v>
      </c>
      <c r="I103" s="34">
        <v>99.9</v>
      </c>
      <c r="J103" s="34">
        <v>72</v>
      </c>
      <c r="K103" s="445">
        <v>111</v>
      </c>
      <c r="L103" s="445">
        <v>110.6</v>
      </c>
      <c r="M103" s="445">
        <v>96</v>
      </c>
      <c r="N103" s="445">
        <v>100.4</v>
      </c>
      <c r="O103" s="445">
        <v>105.2</v>
      </c>
      <c r="P103" s="445">
        <v>110.5</v>
      </c>
      <c r="Q103" s="445">
        <v>100.6</v>
      </c>
      <c r="R103" s="445">
        <v>103.8</v>
      </c>
      <c r="S103" s="445">
        <v>101.6</v>
      </c>
      <c r="T103" s="445">
        <v>101.5</v>
      </c>
      <c r="U103" s="445">
        <v>99.5</v>
      </c>
      <c r="V103" s="445">
        <v>84.3</v>
      </c>
      <c r="W103" s="445">
        <v>67.8</v>
      </c>
      <c r="X103" s="445">
        <v>109.7</v>
      </c>
      <c r="Y103" s="445">
        <v>103.9</v>
      </c>
      <c r="Z103" s="445">
        <v>110.2</v>
      </c>
      <c r="AA103" s="445">
        <v>105.4</v>
      </c>
      <c r="AB103" s="445">
        <v>101</v>
      </c>
      <c r="AC103" s="445">
        <v>121.6</v>
      </c>
      <c r="AD103" s="445">
        <v>104.9</v>
      </c>
      <c r="AE103" s="445">
        <v>102.5</v>
      </c>
      <c r="AF103" s="445">
        <v>104</v>
      </c>
      <c r="AG103" s="445">
        <v>105.9</v>
      </c>
      <c r="AH103" s="445">
        <v>103.80754980941127</v>
      </c>
      <c r="AI103" s="445">
        <v>103</v>
      </c>
      <c r="AJ103" s="531">
        <v>102.4150006542623</v>
      </c>
    </row>
    <row r="104" spans="1:36" s="136" customFormat="1" x14ac:dyDescent="0.2">
      <c r="A104" s="5" t="s">
        <v>127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111"/>
      <c r="AD104" s="111"/>
      <c r="AE104" s="111"/>
      <c r="AF104" s="111"/>
      <c r="AG104" s="111"/>
      <c r="AH104" s="137"/>
      <c r="AI104" s="123"/>
      <c r="AJ104" s="447"/>
    </row>
    <row r="105" spans="1:36" s="136" customFormat="1" x14ac:dyDescent="0.2">
      <c r="A105" s="20" t="s">
        <v>128</v>
      </c>
      <c r="B105" s="445">
        <v>43.8</v>
      </c>
      <c r="C105" s="445">
        <v>220.5</v>
      </c>
      <c r="D105" s="445">
        <v>194.4</v>
      </c>
      <c r="E105" s="445">
        <v>48.9</v>
      </c>
      <c r="F105" s="445">
        <v>41.4</v>
      </c>
      <c r="G105" s="445">
        <v>45.2</v>
      </c>
      <c r="H105" s="445">
        <v>17.2</v>
      </c>
      <c r="I105" s="445">
        <v>4.8</v>
      </c>
      <c r="J105" s="445">
        <v>19.399999999999999</v>
      </c>
      <c r="K105" s="130">
        <v>15.7</v>
      </c>
      <c r="L105" s="130">
        <v>16.8</v>
      </c>
      <c r="M105" s="125">
        <v>20.3</v>
      </c>
      <c r="N105" s="125">
        <v>21.5</v>
      </c>
      <c r="O105" s="125">
        <v>19.3</v>
      </c>
      <c r="P105" s="125">
        <v>26.5</v>
      </c>
      <c r="Q105" s="125">
        <v>16.2</v>
      </c>
      <c r="R105" s="125">
        <v>54</v>
      </c>
      <c r="S105" s="125">
        <v>69.8</v>
      </c>
      <c r="T105" s="125">
        <v>58</v>
      </c>
      <c r="U105" s="125">
        <v>34.5</v>
      </c>
      <c r="V105" s="125">
        <v>111.7</v>
      </c>
      <c r="W105" s="125">
        <v>23.2</v>
      </c>
      <c r="X105" s="125">
        <v>90.7</v>
      </c>
      <c r="Y105" s="125">
        <v>76.8</v>
      </c>
      <c r="Z105" s="125">
        <v>80.400000000000006</v>
      </c>
      <c r="AA105" s="125">
        <v>83</v>
      </c>
      <c r="AB105" s="445">
        <v>83</v>
      </c>
      <c r="AC105" s="111">
        <v>84.9</v>
      </c>
      <c r="AD105" s="111">
        <v>89.7</v>
      </c>
      <c r="AE105" s="111">
        <v>96.9</v>
      </c>
      <c r="AF105" s="111">
        <v>52.3</v>
      </c>
      <c r="AG105" s="111">
        <v>141.30000000000001</v>
      </c>
      <c r="AH105" s="140">
        <v>88.3</v>
      </c>
      <c r="AI105" s="445">
        <v>162.4</v>
      </c>
      <c r="AJ105" s="203">
        <v>173.12753000000001</v>
      </c>
    </row>
    <row r="106" spans="1:36" s="136" customFormat="1" x14ac:dyDescent="0.2">
      <c r="A106" s="20" t="s">
        <v>129</v>
      </c>
      <c r="B106" s="445">
        <v>0</v>
      </c>
      <c r="C106" s="445" t="s">
        <v>1</v>
      </c>
      <c r="D106" s="445" t="s">
        <v>1</v>
      </c>
      <c r="E106" s="445" t="s">
        <v>1</v>
      </c>
      <c r="F106" s="445">
        <v>0</v>
      </c>
      <c r="G106" s="445">
        <v>0</v>
      </c>
      <c r="H106" s="445" t="s">
        <v>1</v>
      </c>
      <c r="I106" s="445" t="s">
        <v>1</v>
      </c>
      <c r="J106" s="445">
        <v>0</v>
      </c>
      <c r="K106" s="445" t="s">
        <v>1</v>
      </c>
      <c r="L106" s="445" t="s">
        <v>1</v>
      </c>
      <c r="M106" s="445" t="s">
        <v>1</v>
      </c>
      <c r="N106" s="445" t="s">
        <v>1</v>
      </c>
      <c r="O106" s="445" t="s">
        <v>1</v>
      </c>
      <c r="P106" s="445" t="s">
        <v>1</v>
      </c>
      <c r="Q106" s="445" t="s">
        <v>1</v>
      </c>
      <c r="R106" s="445" t="s">
        <v>1</v>
      </c>
      <c r="S106" s="445" t="s">
        <v>1</v>
      </c>
      <c r="T106" s="445" t="s">
        <v>1</v>
      </c>
      <c r="U106" s="445" t="s">
        <v>1</v>
      </c>
      <c r="V106" s="125">
        <v>0.1</v>
      </c>
      <c r="W106" s="125">
        <v>0</v>
      </c>
      <c r="X106" s="125">
        <v>0.4</v>
      </c>
      <c r="Y106" s="125">
        <v>0.4</v>
      </c>
      <c r="Z106" s="125">
        <v>0.3</v>
      </c>
      <c r="AA106" s="445" t="s">
        <v>1</v>
      </c>
      <c r="AB106" s="445" t="s">
        <v>1</v>
      </c>
      <c r="AC106" s="57">
        <v>0.4</v>
      </c>
      <c r="AD106" s="140" t="s">
        <v>1</v>
      </c>
      <c r="AE106" s="140">
        <v>0.3</v>
      </c>
      <c r="AF106" s="140" t="s">
        <v>1</v>
      </c>
      <c r="AG106" s="140" t="s">
        <v>1</v>
      </c>
      <c r="AH106" s="140" t="s">
        <v>1</v>
      </c>
      <c r="AI106" s="445" t="s">
        <v>1</v>
      </c>
      <c r="AJ106" s="445" t="s">
        <v>1</v>
      </c>
    </row>
    <row r="107" spans="1:36" s="136" customFormat="1" x14ac:dyDescent="0.2">
      <c r="A107" s="48" t="s">
        <v>130</v>
      </c>
      <c r="B107" s="445">
        <v>0.8</v>
      </c>
      <c r="C107" s="445">
        <v>0.9</v>
      </c>
      <c r="D107" s="445">
        <v>0.8</v>
      </c>
      <c r="E107" s="445">
        <v>0.4</v>
      </c>
      <c r="F107" s="445">
        <v>0.3</v>
      </c>
      <c r="G107" s="445">
        <v>0.4</v>
      </c>
      <c r="H107" s="445">
        <v>0.6</v>
      </c>
      <c r="I107" s="445">
        <v>0.3</v>
      </c>
      <c r="J107" s="445">
        <v>0.8</v>
      </c>
      <c r="K107" s="130">
        <v>1.4</v>
      </c>
      <c r="L107" s="130">
        <v>1.4</v>
      </c>
      <c r="M107" s="125">
        <v>1.4</v>
      </c>
      <c r="N107" s="125">
        <v>2.2000000000000002</v>
      </c>
      <c r="O107" s="125">
        <v>1.9</v>
      </c>
      <c r="P107" s="125">
        <v>2.5</v>
      </c>
      <c r="Q107" s="125">
        <v>2.9</v>
      </c>
      <c r="R107" s="125">
        <v>2.8</v>
      </c>
      <c r="S107" s="125">
        <v>3.3</v>
      </c>
      <c r="T107" s="125">
        <v>3.6</v>
      </c>
      <c r="U107" s="125">
        <v>3.4</v>
      </c>
      <c r="V107" s="125">
        <v>3.4</v>
      </c>
      <c r="W107" s="125">
        <v>5</v>
      </c>
      <c r="X107" s="125">
        <v>3</v>
      </c>
      <c r="Y107" s="125">
        <v>2.8</v>
      </c>
      <c r="Z107" s="125">
        <v>2.8</v>
      </c>
      <c r="AA107" s="125">
        <v>2.7</v>
      </c>
      <c r="AB107" s="445">
        <v>3</v>
      </c>
      <c r="AC107" s="111">
        <v>3</v>
      </c>
      <c r="AD107" s="111">
        <v>3.2</v>
      </c>
      <c r="AE107" s="111">
        <v>3.3</v>
      </c>
      <c r="AF107" s="111">
        <v>3.4</v>
      </c>
      <c r="AG107" s="111">
        <v>3.3</v>
      </c>
      <c r="AH107" s="140">
        <v>0.7</v>
      </c>
      <c r="AI107" s="445">
        <v>1.7</v>
      </c>
      <c r="AJ107" s="203">
        <v>0.68603000000000003</v>
      </c>
    </row>
    <row r="108" spans="1:36" s="136" customFormat="1" x14ac:dyDescent="0.2">
      <c r="A108" s="45" t="s">
        <v>131</v>
      </c>
      <c r="B108" s="445">
        <v>0.3</v>
      </c>
      <c r="C108" s="445">
        <v>0.3</v>
      </c>
      <c r="D108" s="445">
        <v>0.3</v>
      </c>
      <c r="E108" s="445">
        <v>0.1</v>
      </c>
      <c r="F108" s="445">
        <v>0.2</v>
      </c>
      <c r="G108" s="445">
        <v>0.2</v>
      </c>
      <c r="H108" s="445">
        <v>0.2</v>
      </c>
      <c r="I108" s="445">
        <v>0.3</v>
      </c>
      <c r="J108" s="445">
        <v>0.2</v>
      </c>
      <c r="K108" s="130">
        <v>0.4</v>
      </c>
      <c r="L108" s="130">
        <v>0.4</v>
      </c>
      <c r="M108" s="125">
        <v>0.4</v>
      </c>
      <c r="N108" s="125">
        <v>0.7</v>
      </c>
      <c r="O108" s="125">
        <v>0.7</v>
      </c>
      <c r="P108" s="125">
        <v>0.8</v>
      </c>
      <c r="Q108" s="125">
        <v>1</v>
      </c>
      <c r="R108" s="125">
        <v>1</v>
      </c>
      <c r="S108" s="125">
        <v>1.2</v>
      </c>
      <c r="T108" s="125">
        <v>1.2</v>
      </c>
      <c r="U108" s="125">
        <v>1.3</v>
      </c>
      <c r="V108" s="125">
        <v>1.4</v>
      </c>
      <c r="W108" s="125">
        <v>1.4</v>
      </c>
      <c r="X108" s="125">
        <v>1.5</v>
      </c>
      <c r="Y108" s="125">
        <v>1.4</v>
      </c>
      <c r="Z108" s="125">
        <v>1.4</v>
      </c>
      <c r="AA108" s="125">
        <v>1.4</v>
      </c>
      <c r="AB108" s="445">
        <v>1.7</v>
      </c>
      <c r="AC108" s="111">
        <v>1.6</v>
      </c>
      <c r="AD108" s="111">
        <v>1.5</v>
      </c>
      <c r="AE108" s="111">
        <v>1.6</v>
      </c>
      <c r="AF108" s="111">
        <v>1.7</v>
      </c>
      <c r="AG108" s="111">
        <v>1.4</v>
      </c>
      <c r="AH108" s="140">
        <v>0.5</v>
      </c>
      <c r="AI108" s="445">
        <v>0.3</v>
      </c>
      <c r="AJ108" s="203">
        <v>0.15411</v>
      </c>
    </row>
    <row r="109" spans="1:36" s="136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30"/>
      <c r="L109" s="130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111"/>
      <c r="AD109" s="111"/>
      <c r="AE109" s="111"/>
      <c r="AF109" s="111"/>
      <c r="AG109" s="111"/>
      <c r="AH109" s="140"/>
      <c r="AI109" s="445"/>
      <c r="AJ109" s="447"/>
    </row>
    <row r="110" spans="1:36" s="136" customFormat="1" x14ac:dyDescent="0.2">
      <c r="A110" s="48" t="s">
        <v>128</v>
      </c>
      <c r="B110" s="125">
        <v>2.2999999999999998</v>
      </c>
      <c r="C110" s="445" t="s">
        <v>1</v>
      </c>
      <c r="D110" s="445" t="s">
        <v>1</v>
      </c>
      <c r="E110" s="445" t="s">
        <v>1</v>
      </c>
      <c r="F110" s="445" t="s">
        <v>1</v>
      </c>
      <c r="G110" s="445">
        <v>4</v>
      </c>
      <c r="H110" s="445">
        <v>2.4</v>
      </c>
      <c r="I110" s="445">
        <v>1.8</v>
      </c>
      <c r="J110" s="445">
        <v>7.3</v>
      </c>
      <c r="K110" s="445">
        <v>5.8</v>
      </c>
      <c r="L110" s="445">
        <v>8.1</v>
      </c>
      <c r="M110" s="445">
        <v>8.1</v>
      </c>
      <c r="N110" s="445">
        <v>8.6</v>
      </c>
      <c r="O110" s="34">
        <v>7.7</v>
      </c>
      <c r="P110" s="34">
        <v>7.6</v>
      </c>
      <c r="Q110" s="34">
        <v>3.6</v>
      </c>
      <c r="R110" s="34">
        <v>9</v>
      </c>
      <c r="S110" s="445">
        <v>10</v>
      </c>
      <c r="T110" s="445">
        <v>8.3000000000000007</v>
      </c>
      <c r="U110" s="445">
        <v>4.5999999999999996</v>
      </c>
      <c r="V110" s="445">
        <v>14</v>
      </c>
      <c r="W110" s="445">
        <v>3.5</v>
      </c>
      <c r="X110" s="445">
        <v>11.1</v>
      </c>
      <c r="Y110" s="445">
        <v>9.4</v>
      </c>
      <c r="Z110" s="445">
        <v>8.8000000000000007</v>
      </c>
      <c r="AA110" s="445">
        <v>8.1999999999999993</v>
      </c>
      <c r="AB110" s="445">
        <v>7.3</v>
      </c>
      <c r="AC110" s="57">
        <v>6.8</v>
      </c>
      <c r="AD110" s="57">
        <v>6.9</v>
      </c>
      <c r="AE110" s="57">
        <v>6.7</v>
      </c>
      <c r="AF110" s="57">
        <v>3.5</v>
      </c>
      <c r="AG110" s="98">
        <v>10</v>
      </c>
      <c r="AH110" s="113">
        <v>5.4</v>
      </c>
      <c r="AI110" s="445">
        <v>10.3</v>
      </c>
      <c r="AJ110" s="532">
        <v>10.6</v>
      </c>
    </row>
    <row r="111" spans="1:36" s="136" customFormat="1" x14ac:dyDescent="0.2">
      <c r="A111" s="33" t="s">
        <v>129</v>
      </c>
      <c r="B111" s="445">
        <v>0.7</v>
      </c>
      <c r="C111" s="445" t="s">
        <v>1</v>
      </c>
      <c r="D111" s="445" t="s">
        <v>1</v>
      </c>
      <c r="E111" s="445" t="s">
        <v>1</v>
      </c>
      <c r="F111" s="445">
        <v>0</v>
      </c>
      <c r="G111" s="445">
        <v>0.2</v>
      </c>
      <c r="H111" s="445" t="s">
        <v>1</v>
      </c>
      <c r="I111" s="445" t="s">
        <v>1</v>
      </c>
      <c r="J111" s="445">
        <v>4</v>
      </c>
      <c r="K111" s="445" t="s">
        <v>1</v>
      </c>
      <c r="L111" s="445" t="s">
        <v>1</v>
      </c>
      <c r="M111" s="445" t="s">
        <v>1</v>
      </c>
      <c r="N111" s="445" t="s">
        <v>1</v>
      </c>
      <c r="O111" s="34" t="s">
        <v>1</v>
      </c>
      <c r="P111" s="34" t="s">
        <v>1</v>
      </c>
      <c r="Q111" s="34" t="s">
        <v>1</v>
      </c>
      <c r="R111" s="34" t="s">
        <v>1</v>
      </c>
      <c r="S111" s="445" t="s">
        <v>1</v>
      </c>
      <c r="T111" s="445" t="s">
        <v>1</v>
      </c>
      <c r="U111" s="445" t="s">
        <v>1</v>
      </c>
      <c r="V111" s="445">
        <v>1.6</v>
      </c>
      <c r="W111" s="445">
        <v>0.4</v>
      </c>
      <c r="X111" s="445">
        <v>1.5</v>
      </c>
      <c r="Y111" s="445">
        <v>1.4</v>
      </c>
      <c r="Z111" s="445">
        <v>1.5</v>
      </c>
      <c r="AA111" s="445" t="s">
        <v>1</v>
      </c>
      <c r="AB111" s="445" t="s">
        <v>1</v>
      </c>
      <c r="AC111" s="98">
        <v>5</v>
      </c>
      <c r="AD111" s="113" t="s">
        <v>1</v>
      </c>
      <c r="AE111" s="113">
        <v>1.2</v>
      </c>
      <c r="AF111" s="113" t="s">
        <v>1</v>
      </c>
      <c r="AG111" s="113" t="s">
        <v>1</v>
      </c>
      <c r="AH111" s="113" t="s">
        <v>1</v>
      </c>
      <c r="AI111" s="445" t="s">
        <v>1</v>
      </c>
      <c r="AJ111" s="525" t="s">
        <v>1</v>
      </c>
    </row>
    <row r="112" spans="1:36" s="136" customFormat="1" x14ac:dyDescent="0.2">
      <c r="A112" s="33" t="s">
        <v>130</v>
      </c>
      <c r="B112" s="445">
        <v>30</v>
      </c>
      <c r="C112" s="445">
        <v>36</v>
      </c>
      <c r="D112" s="445">
        <v>34</v>
      </c>
      <c r="E112" s="445">
        <v>30</v>
      </c>
      <c r="F112" s="445">
        <v>23</v>
      </c>
      <c r="G112" s="445">
        <v>36</v>
      </c>
      <c r="H112" s="445">
        <v>35</v>
      </c>
      <c r="I112" s="445">
        <v>31</v>
      </c>
      <c r="J112" s="445">
        <v>63.5</v>
      </c>
      <c r="K112" s="445">
        <v>94.3</v>
      </c>
      <c r="L112" s="445">
        <v>99.8</v>
      </c>
      <c r="M112" s="445">
        <v>101.9</v>
      </c>
      <c r="N112" s="445">
        <v>105</v>
      </c>
      <c r="O112" s="34">
        <v>86.9</v>
      </c>
      <c r="P112" s="34">
        <v>109.7</v>
      </c>
      <c r="Q112" s="34">
        <v>124.2</v>
      </c>
      <c r="R112" s="34">
        <v>109</v>
      </c>
      <c r="S112" s="445">
        <v>125.1</v>
      </c>
      <c r="T112" s="445">
        <v>136.1</v>
      </c>
      <c r="U112" s="445">
        <v>126.5</v>
      </c>
      <c r="V112" s="445">
        <v>126.7</v>
      </c>
      <c r="W112" s="445">
        <v>189.4</v>
      </c>
      <c r="X112" s="445">
        <v>112</v>
      </c>
      <c r="Y112" s="445">
        <v>102.1</v>
      </c>
      <c r="Z112" s="445">
        <v>102.7</v>
      </c>
      <c r="AA112" s="445">
        <v>99.9</v>
      </c>
      <c r="AB112" s="445">
        <v>107.5</v>
      </c>
      <c r="AC112" s="57">
        <v>101.8</v>
      </c>
      <c r="AD112" s="57">
        <v>103.7</v>
      </c>
      <c r="AE112" s="57">
        <v>106.8</v>
      </c>
      <c r="AF112" s="57">
        <v>108.1</v>
      </c>
      <c r="AG112" s="98">
        <v>110</v>
      </c>
      <c r="AH112" s="113">
        <v>63.8</v>
      </c>
      <c r="AI112" s="445">
        <v>118</v>
      </c>
      <c r="AJ112" s="533">
        <v>59</v>
      </c>
    </row>
    <row r="113" spans="1:36" s="136" customFormat="1" x14ac:dyDescent="0.2">
      <c r="A113" s="33" t="s">
        <v>133</v>
      </c>
      <c r="B113" s="445">
        <v>15</v>
      </c>
      <c r="C113" s="445">
        <v>16</v>
      </c>
      <c r="D113" s="445">
        <v>19</v>
      </c>
      <c r="E113" s="445">
        <v>13</v>
      </c>
      <c r="F113" s="445">
        <v>21</v>
      </c>
      <c r="G113" s="445">
        <v>21</v>
      </c>
      <c r="H113" s="445">
        <v>18</v>
      </c>
      <c r="I113" s="445">
        <v>40</v>
      </c>
      <c r="J113" s="445">
        <v>41.1</v>
      </c>
      <c r="K113" s="445">
        <v>112.7</v>
      </c>
      <c r="L113" s="445">
        <v>104.9</v>
      </c>
      <c r="M113" s="445">
        <v>95.2</v>
      </c>
      <c r="N113" s="445">
        <v>83.7</v>
      </c>
      <c r="O113" s="34">
        <v>82.7</v>
      </c>
      <c r="P113" s="34">
        <v>88.7</v>
      </c>
      <c r="Q113" s="34">
        <v>117.7</v>
      </c>
      <c r="R113" s="34">
        <v>99.4</v>
      </c>
      <c r="S113" s="34">
        <v>118.5</v>
      </c>
      <c r="T113" s="445">
        <v>114</v>
      </c>
      <c r="U113" s="445">
        <v>123</v>
      </c>
      <c r="V113" s="445">
        <v>128</v>
      </c>
      <c r="W113" s="445">
        <v>120.4</v>
      </c>
      <c r="X113" s="445">
        <v>126.7</v>
      </c>
      <c r="Y113" s="445">
        <v>114.4</v>
      </c>
      <c r="Z113" s="445">
        <v>114.3</v>
      </c>
      <c r="AA113" s="445">
        <v>117.4</v>
      </c>
      <c r="AB113" s="445">
        <v>128.30000000000001</v>
      </c>
      <c r="AC113" s="57">
        <v>116.6</v>
      </c>
      <c r="AD113" s="57">
        <v>107.7</v>
      </c>
      <c r="AE113" s="98">
        <v>115</v>
      </c>
      <c r="AF113" s="98">
        <v>117.3</v>
      </c>
      <c r="AG113" s="98">
        <v>119.4</v>
      </c>
      <c r="AH113" s="113">
        <v>64.599999999999994</v>
      </c>
      <c r="AI113" s="445">
        <v>109.9</v>
      </c>
      <c r="AJ113" s="532">
        <v>61.9</v>
      </c>
    </row>
    <row r="114" spans="1:36" x14ac:dyDescent="0.2">
      <c r="A114" s="33" t="s">
        <v>134</v>
      </c>
      <c r="B114" s="34"/>
      <c r="C114" s="70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57"/>
      <c r="AD114" s="57"/>
      <c r="AE114" s="57"/>
      <c r="AF114" s="57"/>
      <c r="AG114" s="98"/>
      <c r="AH114" s="98"/>
      <c r="AI114" s="445"/>
      <c r="AJ114" s="57"/>
    </row>
    <row r="115" spans="1:36" x14ac:dyDescent="0.2">
      <c r="A115" s="33" t="s">
        <v>135</v>
      </c>
      <c r="B115" s="34">
        <v>60.9</v>
      </c>
      <c r="C115" s="34">
        <v>58.4</v>
      </c>
      <c r="D115" s="34">
        <v>53.5</v>
      </c>
      <c r="E115" s="34">
        <v>50.5</v>
      </c>
      <c r="F115" s="34">
        <v>41.2</v>
      </c>
      <c r="G115" s="34">
        <v>31.6</v>
      </c>
      <c r="H115" s="34">
        <v>23</v>
      </c>
      <c r="I115" s="34">
        <v>16.7</v>
      </c>
      <c r="J115" s="34">
        <v>20.5</v>
      </c>
      <c r="K115" s="445">
        <v>19.7</v>
      </c>
      <c r="L115" s="445">
        <v>19.8</v>
      </c>
      <c r="M115" s="445">
        <v>20.100000000000001</v>
      </c>
      <c r="N115" s="445">
        <v>25.5</v>
      </c>
      <c r="O115" s="445">
        <v>26.6</v>
      </c>
      <c r="P115" s="445">
        <v>29.7</v>
      </c>
      <c r="Q115" s="445">
        <v>30.4</v>
      </c>
      <c r="R115" s="445">
        <v>32</v>
      </c>
      <c r="S115" s="445">
        <v>32.4</v>
      </c>
      <c r="T115" s="445">
        <v>32.9</v>
      </c>
      <c r="U115" s="445">
        <v>33</v>
      </c>
      <c r="V115" s="445">
        <v>19.600000000000001</v>
      </c>
      <c r="W115" s="445">
        <v>20.399999999999999</v>
      </c>
      <c r="X115" s="445">
        <v>21.8</v>
      </c>
      <c r="Y115" s="445">
        <v>25.2</v>
      </c>
      <c r="Z115" s="445">
        <v>26.9</v>
      </c>
      <c r="AA115" s="445">
        <v>32</v>
      </c>
      <c r="AB115" s="445">
        <v>33.700000000000003</v>
      </c>
      <c r="AC115" s="111">
        <v>35.9</v>
      </c>
      <c r="AD115" s="111">
        <v>37.200000000000003</v>
      </c>
      <c r="AE115" s="111">
        <v>39.700000000000003</v>
      </c>
      <c r="AF115" s="111">
        <v>43.6</v>
      </c>
      <c r="AG115" s="98">
        <v>42.195</v>
      </c>
      <c r="AH115" s="98">
        <v>47.481000000000002</v>
      </c>
      <c r="AI115" s="445">
        <v>52.5</v>
      </c>
      <c r="AJ115" s="57">
        <v>56.7</v>
      </c>
    </row>
    <row r="116" spans="1:36" x14ac:dyDescent="0.2">
      <c r="A116" s="27" t="s">
        <v>136</v>
      </c>
      <c r="B116" s="34">
        <v>301.3</v>
      </c>
      <c r="C116" s="34">
        <v>291.39999999999998</v>
      </c>
      <c r="D116" s="34">
        <v>277.89999999999998</v>
      </c>
      <c r="E116" s="34">
        <v>261.2</v>
      </c>
      <c r="F116" s="34">
        <v>181.7</v>
      </c>
      <c r="G116" s="34">
        <v>79.7</v>
      </c>
      <c r="H116" s="34">
        <v>60.7</v>
      </c>
      <c r="I116" s="34">
        <v>21.7</v>
      </c>
      <c r="J116" s="34">
        <v>28.8</v>
      </c>
      <c r="K116" s="445">
        <v>25.2</v>
      </c>
      <c r="L116" s="445">
        <v>25.5</v>
      </c>
      <c r="M116" s="445">
        <v>27</v>
      </c>
      <c r="N116" s="445">
        <v>33.1</v>
      </c>
      <c r="O116" s="445">
        <v>34.1</v>
      </c>
      <c r="P116" s="445">
        <v>38.9</v>
      </c>
      <c r="Q116" s="445">
        <v>41.6</v>
      </c>
      <c r="R116" s="445">
        <v>43</v>
      </c>
      <c r="S116" s="445">
        <v>45.5</v>
      </c>
      <c r="T116" s="445">
        <v>46.6</v>
      </c>
      <c r="U116" s="445">
        <v>49.3</v>
      </c>
      <c r="V116" s="445">
        <v>56.9</v>
      </c>
      <c r="W116" s="445">
        <v>58.2</v>
      </c>
      <c r="X116" s="445">
        <v>59.3</v>
      </c>
      <c r="Y116" s="445">
        <v>62.3</v>
      </c>
      <c r="Z116" s="445">
        <v>66.7</v>
      </c>
      <c r="AA116" s="445">
        <v>69.2</v>
      </c>
      <c r="AB116" s="445">
        <v>71.2</v>
      </c>
      <c r="AC116" s="111">
        <v>75.3</v>
      </c>
      <c r="AD116" s="111">
        <v>77.5</v>
      </c>
      <c r="AE116" s="111">
        <v>79.900000000000006</v>
      </c>
      <c r="AF116" s="111">
        <v>77.2</v>
      </c>
      <c r="AG116" s="98">
        <v>74.138000000000005</v>
      </c>
      <c r="AH116" s="98">
        <v>75.965000000000003</v>
      </c>
      <c r="AI116" s="445">
        <v>76.2</v>
      </c>
      <c r="AJ116" s="57">
        <v>76.599999999999994</v>
      </c>
    </row>
    <row r="117" spans="1:36" x14ac:dyDescent="0.2">
      <c r="A117" s="45" t="s">
        <v>137</v>
      </c>
      <c r="B117" s="34">
        <v>5.9</v>
      </c>
      <c r="C117" s="34">
        <v>6.3</v>
      </c>
      <c r="D117" s="34">
        <v>3.5</v>
      </c>
      <c r="E117" s="34">
        <v>3.5</v>
      </c>
      <c r="F117" s="34">
        <v>3</v>
      </c>
      <c r="G117" s="34">
        <v>2.1</v>
      </c>
      <c r="H117" s="34">
        <v>1.3</v>
      </c>
      <c r="I117" s="34">
        <v>0.3</v>
      </c>
      <c r="J117" s="34">
        <v>0.3</v>
      </c>
      <c r="K117" s="445">
        <v>0.2</v>
      </c>
      <c r="L117" s="445">
        <v>0.3</v>
      </c>
      <c r="M117" s="445">
        <v>0.3</v>
      </c>
      <c r="N117" s="445">
        <v>0.4</v>
      </c>
      <c r="O117" s="445">
        <v>0.5</v>
      </c>
      <c r="P117" s="445" t="s">
        <v>1</v>
      </c>
      <c r="Q117" s="445" t="s">
        <v>1</v>
      </c>
      <c r="R117" s="445" t="s">
        <v>1</v>
      </c>
      <c r="S117" s="445" t="s">
        <v>1</v>
      </c>
      <c r="T117" s="445" t="s">
        <v>1</v>
      </c>
      <c r="U117" s="445" t="s">
        <v>1</v>
      </c>
      <c r="V117" s="445" t="s">
        <v>1</v>
      </c>
      <c r="W117" s="445" t="s">
        <v>1</v>
      </c>
      <c r="X117" s="445" t="s">
        <v>1</v>
      </c>
      <c r="Y117" s="445" t="s">
        <v>1</v>
      </c>
      <c r="Z117" s="445" t="s">
        <v>1</v>
      </c>
      <c r="AA117" s="445" t="s">
        <v>1</v>
      </c>
      <c r="AB117" s="445" t="s">
        <v>1</v>
      </c>
      <c r="AC117" s="445" t="s">
        <v>1</v>
      </c>
      <c r="AD117" s="445" t="s">
        <v>1</v>
      </c>
      <c r="AE117" s="445" t="s">
        <v>1</v>
      </c>
      <c r="AF117" s="445" t="s">
        <v>1</v>
      </c>
      <c r="AG117" s="113" t="s">
        <v>1</v>
      </c>
      <c r="AH117" s="113" t="s">
        <v>1</v>
      </c>
      <c r="AI117" s="445" t="s">
        <v>1</v>
      </c>
      <c r="AJ117" s="140" t="s">
        <v>1</v>
      </c>
    </row>
    <row r="118" spans="1:36" x14ac:dyDescent="0.2">
      <c r="A118" s="45" t="s">
        <v>138</v>
      </c>
      <c r="B118" s="34">
        <v>14.9</v>
      </c>
      <c r="C118" s="34">
        <v>16.600000000000001</v>
      </c>
      <c r="D118" s="34">
        <v>17.600000000000001</v>
      </c>
      <c r="E118" s="34">
        <v>17.7</v>
      </c>
      <c r="F118" s="34">
        <v>15</v>
      </c>
      <c r="G118" s="34">
        <v>12.9</v>
      </c>
      <c r="H118" s="34">
        <v>11.4</v>
      </c>
      <c r="I118" s="34">
        <v>5.0999999999999996</v>
      </c>
      <c r="J118" s="34">
        <v>6.4</v>
      </c>
      <c r="K118" s="445">
        <v>7</v>
      </c>
      <c r="L118" s="445">
        <v>6.5</v>
      </c>
      <c r="M118" s="445">
        <v>6.7</v>
      </c>
      <c r="N118" s="445">
        <v>7.7</v>
      </c>
      <c r="O118" s="445">
        <v>8.1</v>
      </c>
      <c r="P118" s="445">
        <v>8.8000000000000007</v>
      </c>
      <c r="Q118" s="445">
        <v>9.1</v>
      </c>
      <c r="R118" s="445">
        <v>9.4</v>
      </c>
      <c r="S118" s="445">
        <v>9.6</v>
      </c>
      <c r="T118" s="445">
        <v>9.8000000000000007</v>
      </c>
      <c r="U118" s="445">
        <v>9.8000000000000007</v>
      </c>
      <c r="V118" s="445">
        <v>9.8000000000000007</v>
      </c>
      <c r="W118" s="445">
        <v>9.9</v>
      </c>
      <c r="X118" s="445">
        <v>10.6</v>
      </c>
      <c r="Y118" s="445">
        <v>12.2</v>
      </c>
      <c r="Z118" s="445">
        <v>13.4</v>
      </c>
      <c r="AA118" s="445">
        <v>14.9</v>
      </c>
      <c r="AB118" s="445">
        <v>16.5</v>
      </c>
      <c r="AC118" s="111">
        <v>18.3</v>
      </c>
      <c r="AD118" s="111">
        <v>19.100000000000001</v>
      </c>
      <c r="AE118" s="111">
        <v>20</v>
      </c>
      <c r="AF118" s="111">
        <v>21.9</v>
      </c>
      <c r="AG118" s="98">
        <v>24.719000000000001</v>
      </c>
      <c r="AH118" s="98">
        <v>25.972000000000001</v>
      </c>
      <c r="AI118" s="445">
        <v>24.1</v>
      </c>
      <c r="AJ118" s="57">
        <v>27.6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14.1</v>
      </c>
      <c r="H119" s="34">
        <v>21.7</v>
      </c>
      <c r="I119" s="34">
        <v>10.5</v>
      </c>
      <c r="J119" s="34">
        <v>18.8</v>
      </c>
      <c r="K119" s="445">
        <v>29.4</v>
      </c>
      <c r="L119" s="445">
        <v>41.5</v>
      </c>
      <c r="M119" s="445">
        <v>47.4</v>
      </c>
      <c r="N119" s="445">
        <v>45.4</v>
      </c>
      <c r="O119" s="445">
        <v>58.4</v>
      </c>
      <c r="P119" s="445">
        <v>67.5</v>
      </c>
      <c r="Q119" s="445">
        <v>69.5</v>
      </c>
      <c r="R119" s="445">
        <v>70.2</v>
      </c>
      <c r="S119" s="445">
        <v>71.400000000000006</v>
      </c>
      <c r="T119" s="445">
        <v>72.599999999999994</v>
      </c>
      <c r="U119" s="445">
        <v>74.3</v>
      </c>
      <c r="V119" s="445">
        <v>74.099999999999994</v>
      </c>
      <c r="W119" s="445">
        <v>74.2</v>
      </c>
      <c r="X119" s="445">
        <v>141.9</v>
      </c>
      <c r="Y119" s="445">
        <v>142.30000000000001</v>
      </c>
      <c r="Z119" s="445">
        <v>143.9</v>
      </c>
      <c r="AA119" s="445">
        <v>144</v>
      </c>
      <c r="AB119" s="445">
        <v>146.4</v>
      </c>
      <c r="AC119" s="111">
        <v>147.9</v>
      </c>
      <c r="AD119" s="111">
        <v>149.80000000000001</v>
      </c>
      <c r="AE119" s="111">
        <v>151.30000000000001</v>
      </c>
      <c r="AF119" s="111">
        <v>151.6</v>
      </c>
      <c r="AG119" s="98">
        <v>61.616</v>
      </c>
      <c r="AH119" s="98">
        <v>36.450000000000003</v>
      </c>
      <c r="AI119" s="445">
        <v>16.600000000000001</v>
      </c>
      <c r="AJ119" s="57">
        <v>4.5999999999999996</v>
      </c>
    </row>
    <row r="120" spans="1:36" s="136" customFormat="1" x14ac:dyDescent="0.2">
      <c r="A120" s="27" t="s">
        <v>139</v>
      </c>
      <c r="B120" s="3"/>
      <c r="C120" s="3"/>
      <c r="D120" s="3"/>
      <c r="E120" s="3"/>
      <c r="F120" s="3"/>
      <c r="G120" s="3"/>
      <c r="H120" s="3"/>
      <c r="I120" s="3"/>
      <c r="J120" s="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447"/>
      <c r="AE120" s="57"/>
      <c r="AF120" s="447"/>
      <c r="AG120" s="447"/>
      <c r="AH120" s="447"/>
      <c r="AI120" s="447"/>
    </row>
    <row r="121" spans="1:36" s="136" customFormat="1" x14ac:dyDescent="0.2">
      <c r="A121" s="29" t="s">
        <v>82</v>
      </c>
      <c r="B121" s="445" t="s">
        <v>5</v>
      </c>
      <c r="C121" s="445" t="s">
        <v>5</v>
      </c>
      <c r="D121" s="445" t="s">
        <v>5</v>
      </c>
      <c r="E121" s="445" t="s">
        <v>5</v>
      </c>
      <c r="F121" s="445" t="s">
        <v>5</v>
      </c>
      <c r="G121" s="445" t="s">
        <v>5</v>
      </c>
      <c r="H121" s="445" t="s">
        <v>5</v>
      </c>
      <c r="I121" s="445" t="s">
        <v>5</v>
      </c>
      <c r="J121" s="445" t="s">
        <v>5</v>
      </c>
      <c r="K121" s="445" t="s">
        <v>5</v>
      </c>
      <c r="L121" s="445" t="s">
        <v>5</v>
      </c>
      <c r="M121" s="157">
        <v>26</v>
      </c>
      <c r="N121" s="10">
        <v>16</v>
      </c>
      <c r="O121" s="10">
        <v>23</v>
      </c>
      <c r="P121" s="14">
        <v>51</v>
      </c>
      <c r="Q121" s="14">
        <v>30</v>
      </c>
      <c r="R121" s="14">
        <v>39</v>
      </c>
      <c r="S121" s="23">
        <v>69</v>
      </c>
      <c r="T121" s="23">
        <v>891</v>
      </c>
      <c r="U121" s="24">
        <v>299</v>
      </c>
      <c r="V121" s="24">
        <v>410</v>
      </c>
      <c r="W121" s="24">
        <v>754</v>
      </c>
      <c r="X121" s="12">
        <v>1293</v>
      </c>
      <c r="Y121" s="12">
        <v>1354</v>
      </c>
      <c r="Z121" s="24">
        <v>995</v>
      </c>
      <c r="AA121" s="176">
        <v>217</v>
      </c>
      <c r="AB121" s="10">
        <v>2530</v>
      </c>
      <c r="AC121" s="10">
        <v>2704</v>
      </c>
      <c r="AD121" s="53">
        <v>1474</v>
      </c>
      <c r="AE121" s="53">
        <v>1940</v>
      </c>
      <c r="AF121" s="12">
        <v>3651</v>
      </c>
      <c r="AG121" s="12">
        <v>2060</v>
      </c>
      <c r="AH121" s="12">
        <v>2675</v>
      </c>
      <c r="AI121" s="210">
        <v>2729</v>
      </c>
      <c r="AJ121" s="53">
        <v>1179</v>
      </c>
    </row>
    <row r="122" spans="1:36" s="136" customFormat="1" x14ac:dyDescent="0.2">
      <c r="A122" s="29" t="s">
        <v>140</v>
      </c>
      <c r="B122" s="445" t="s">
        <v>5</v>
      </c>
      <c r="C122" s="445" t="s">
        <v>5</v>
      </c>
      <c r="D122" s="445" t="s">
        <v>5</v>
      </c>
      <c r="E122" s="445" t="s">
        <v>5</v>
      </c>
      <c r="F122" s="445" t="s">
        <v>5</v>
      </c>
      <c r="G122" s="445" t="s">
        <v>5</v>
      </c>
      <c r="H122" s="445" t="s">
        <v>5</v>
      </c>
      <c r="I122" s="445" t="s">
        <v>5</v>
      </c>
      <c r="J122" s="445" t="s">
        <v>5</v>
      </c>
      <c r="K122" s="445" t="s">
        <v>5</v>
      </c>
      <c r="L122" s="445" t="s">
        <v>5</v>
      </c>
      <c r="M122" s="445"/>
      <c r="N122" s="445">
        <v>61.4</v>
      </c>
      <c r="O122" s="34">
        <v>138.19999999999999</v>
      </c>
      <c r="P122" s="34">
        <v>206.3</v>
      </c>
      <c r="Q122" s="34">
        <v>54.4</v>
      </c>
      <c r="R122" s="34">
        <v>120.5</v>
      </c>
      <c r="S122" s="35">
        <v>161.6</v>
      </c>
      <c r="T122" s="34">
        <v>1217.0999999999999</v>
      </c>
      <c r="U122" s="34">
        <v>31.8</v>
      </c>
      <c r="V122" s="35">
        <v>129.69999999999999</v>
      </c>
      <c r="W122" s="34">
        <v>174.5</v>
      </c>
      <c r="X122" s="34">
        <v>164.3</v>
      </c>
      <c r="Y122" s="150">
        <v>100.1</v>
      </c>
      <c r="Z122" s="35">
        <v>71.400000000000006</v>
      </c>
      <c r="AA122" s="35">
        <v>21</v>
      </c>
      <c r="AB122" s="124">
        <v>1120</v>
      </c>
      <c r="AC122" s="124">
        <v>101.1</v>
      </c>
      <c r="AD122" s="57">
        <v>53.6</v>
      </c>
      <c r="AE122" s="98">
        <v>132</v>
      </c>
      <c r="AF122" s="36">
        <v>181.8</v>
      </c>
      <c r="AG122" s="36">
        <v>55.3</v>
      </c>
      <c r="AH122" s="36">
        <v>125.8</v>
      </c>
      <c r="AI122" s="36">
        <v>99.2</v>
      </c>
      <c r="AJ122" s="57">
        <v>42.1</v>
      </c>
    </row>
    <row r="123" spans="1:36" s="136" customFormat="1" x14ac:dyDescent="0.2">
      <c r="A123" s="33" t="s">
        <v>141</v>
      </c>
      <c r="B123" s="3"/>
      <c r="C123" s="3"/>
      <c r="D123" s="3"/>
      <c r="E123" s="3"/>
      <c r="F123" s="3"/>
      <c r="G123" s="3"/>
      <c r="H123" s="3"/>
      <c r="I123" s="3"/>
      <c r="J123" s="3"/>
      <c r="K123" s="445"/>
      <c r="L123" s="445"/>
      <c r="M123" s="445"/>
      <c r="N123" s="445"/>
      <c r="O123" s="445"/>
      <c r="P123" s="445"/>
      <c r="Q123" s="445"/>
      <c r="R123" s="445"/>
      <c r="S123" s="445"/>
      <c r="T123" s="445"/>
      <c r="U123" s="445"/>
      <c r="V123" s="445"/>
      <c r="W123" s="445"/>
      <c r="X123" s="445"/>
      <c r="Y123" s="445"/>
      <c r="Z123" s="445"/>
      <c r="AA123" s="445"/>
      <c r="AB123" s="445"/>
      <c r="AC123" s="445"/>
      <c r="AD123" s="57"/>
      <c r="AE123" s="57"/>
      <c r="AF123" s="447"/>
      <c r="AG123" s="447"/>
      <c r="AH123" s="447"/>
      <c r="AI123" s="447"/>
      <c r="AJ123" s="57"/>
    </row>
    <row r="124" spans="1:36" s="136" customFormat="1" x14ac:dyDescent="0.2">
      <c r="A124" s="33" t="s">
        <v>142</v>
      </c>
      <c r="B124" s="445" t="s">
        <v>5</v>
      </c>
      <c r="C124" s="445" t="s">
        <v>5</v>
      </c>
      <c r="D124" s="445" t="s">
        <v>5</v>
      </c>
      <c r="E124" s="445" t="s">
        <v>5</v>
      </c>
      <c r="F124" s="445" t="s">
        <v>5</v>
      </c>
      <c r="G124" s="445" t="s">
        <v>5</v>
      </c>
      <c r="H124" s="445" t="s">
        <v>5</v>
      </c>
      <c r="I124" s="445" t="s">
        <v>5</v>
      </c>
      <c r="J124" s="445" t="s">
        <v>5</v>
      </c>
      <c r="K124" s="128">
        <v>118</v>
      </c>
      <c r="L124" s="37"/>
      <c r="M124" s="128">
        <v>360</v>
      </c>
      <c r="N124" s="37"/>
      <c r="O124" s="14">
        <v>332</v>
      </c>
      <c r="P124" s="14">
        <v>314</v>
      </c>
      <c r="Q124" s="14">
        <v>968</v>
      </c>
      <c r="R124" s="14">
        <v>518</v>
      </c>
      <c r="S124" s="14">
        <v>1593</v>
      </c>
      <c r="T124" s="14">
        <v>1519</v>
      </c>
      <c r="U124" s="23">
        <v>939</v>
      </c>
      <c r="V124" s="14">
        <v>1257</v>
      </c>
      <c r="W124" s="14">
        <v>1263</v>
      </c>
      <c r="X124" s="12">
        <v>1289</v>
      </c>
      <c r="Y124" s="14">
        <v>1302</v>
      </c>
      <c r="Z124" s="25">
        <v>1353</v>
      </c>
      <c r="AA124" s="10">
        <v>842</v>
      </c>
      <c r="AB124" s="25">
        <v>884</v>
      </c>
      <c r="AC124" s="25">
        <v>1026</v>
      </c>
      <c r="AD124" s="53">
        <v>1514</v>
      </c>
      <c r="AE124" s="25">
        <v>3139</v>
      </c>
      <c r="AF124" s="25">
        <v>1804</v>
      </c>
      <c r="AG124" s="25">
        <v>2020</v>
      </c>
      <c r="AH124" s="25">
        <v>1628</v>
      </c>
      <c r="AI124" s="25">
        <v>3323</v>
      </c>
      <c r="AJ124" s="53">
        <v>3493</v>
      </c>
    </row>
    <row r="125" spans="1:36" s="136" customFormat="1" x14ac:dyDescent="0.2">
      <c r="A125" s="33" t="s">
        <v>143</v>
      </c>
      <c r="B125" s="445" t="s">
        <v>5</v>
      </c>
      <c r="C125" s="445" t="s">
        <v>5</v>
      </c>
      <c r="D125" s="445" t="s">
        <v>5</v>
      </c>
      <c r="E125" s="445" t="s">
        <v>5</v>
      </c>
      <c r="F125" s="445" t="s">
        <v>5</v>
      </c>
      <c r="G125" s="445" t="s">
        <v>5</v>
      </c>
      <c r="H125" s="445" t="s">
        <v>5</v>
      </c>
      <c r="I125" s="445" t="s">
        <v>5</v>
      </c>
      <c r="J125" s="445" t="s">
        <v>5</v>
      </c>
      <c r="K125" s="445" t="s">
        <v>5</v>
      </c>
      <c r="L125" s="445" t="s">
        <v>5</v>
      </c>
      <c r="M125" s="445" t="s">
        <v>5</v>
      </c>
      <c r="N125" s="445" t="s">
        <v>5</v>
      </c>
      <c r="O125" s="37" t="s">
        <v>1</v>
      </c>
      <c r="P125" s="37">
        <v>94.6</v>
      </c>
      <c r="Q125" s="38">
        <v>308.3</v>
      </c>
      <c r="R125" s="23">
        <v>53.5</v>
      </c>
      <c r="S125" s="23">
        <v>307.5</v>
      </c>
      <c r="T125" s="34">
        <v>95.4</v>
      </c>
      <c r="U125" s="34">
        <v>61.8</v>
      </c>
      <c r="V125" s="23">
        <v>133.9</v>
      </c>
      <c r="W125" s="23">
        <v>100.5</v>
      </c>
      <c r="X125" s="24">
        <v>102.1</v>
      </c>
      <c r="Y125" s="37">
        <v>101</v>
      </c>
      <c r="Z125" s="36">
        <v>103.9</v>
      </c>
      <c r="AA125" s="445">
        <v>62.2</v>
      </c>
      <c r="AB125" s="37">
        <v>105</v>
      </c>
      <c r="AC125" s="37">
        <v>116.1</v>
      </c>
      <c r="AD125" s="57">
        <v>146.69999999999999</v>
      </c>
      <c r="AE125" s="57">
        <v>207.3</v>
      </c>
      <c r="AF125" s="36">
        <v>57.5</v>
      </c>
      <c r="AG125" s="36">
        <v>112</v>
      </c>
      <c r="AH125" s="36">
        <v>80.599999999999994</v>
      </c>
      <c r="AI125" s="36">
        <v>204.1</v>
      </c>
      <c r="AJ125" s="57">
        <v>105.1</v>
      </c>
    </row>
    <row r="126" spans="1:36" s="136" customFormat="1" x14ac:dyDescent="0.2">
      <c r="A126" s="33" t="s">
        <v>144</v>
      </c>
      <c r="B126" s="84"/>
      <c r="C126" s="84"/>
      <c r="D126" s="84"/>
      <c r="E126" s="84"/>
      <c r="F126" s="84"/>
      <c r="G126" s="84"/>
      <c r="H126" s="84"/>
      <c r="I126" s="84"/>
      <c r="J126" s="84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445"/>
      <c r="AB126" s="37"/>
      <c r="AC126" s="37"/>
      <c r="AD126" s="57"/>
      <c r="AE126" s="57"/>
      <c r="AF126" s="447"/>
      <c r="AG126" s="447"/>
      <c r="AH126" s="447"/>
      <c r="AI126" s="447"/>
      <c r="AJ126" s="447"/>
    </row>
    <row r="127" spans="1:36" x14ac:dyDescent="0.2">
      <c r="A127" s="33" t="s">
        <v>145</v>
      </c>
      <c r="B127" s="445" t="s">
        <v>5</v>
      </c>
      <c r="C127" s="445" t="s">
        <v>5</v>
      </c>
      <c r="D127" s="445" t="s">
        <v>5</v>
      </c>
      <c r="E127" s="445" t="s">
        <v>5</v>
      </c>
      <c r="F127" s="445" t="s">
        <v>5</v>
      </c>
      <c r="G127" s="445" t="s">
        <v>5</v>
      </c>
      <c r="H127" s="445" t="s">
        <v>5</v>
      </c>
      <c r="I127" s="445" t="s">
        <v>5</v>
      </c>
      <c r="J127" s="445" t="s">
        <v>5</v>
      </c>
      <c r="K127" s="445" t="s">
        <v>5</v>
      </c>
      <c r="L127" s="23">
        <v>50</v>
      </c>
      <c r="M127" s="130"/>
      <c r="N127" s="130"/>
      <c r="O127" s="130" t="s">
        <v>1</v>
      </c>
      <c r="P127" s="130" t="s">
        <v>1</v>
      </c>
      <c r="Q127" s="130" t="s">
        <v>1</v>
      </c>
      <c r="R127" s="130" t="s">
        <v>1</v>
      </c>
      <c r="S127" s="96">
        <v>200</v>
      </c>
      <c r="T127" s="130" t="s">
        <v>1</v>
      </c>
      <c r="U127" s="130" t="s">
        <v>1</v>
      </c>
      <c r="V127" s="96">
        <v>150</v>
      </c>
      <c r="W127" s="130" t="s">
        <v>1</v>
      </c>
      <c r="X127" s="130" t="s">
        <v>1</v>
      </c>
      <c r="Y127" s="130" t="s">
        <v>1</v>
      </c>
      <c r="Z127" s="130" t="s">
        <v>1</v>
      </c>
      <c r="AA127" s="130" t="s">
        <v>1</v>
      </c>
      <c r="AB127" s="130" t="s">
        <v>1</v>
      </c>
      <c r="AC127" s="130" t="s">
        <v>1</v>
      </c>
      <c r="AD127" s="95" t="s">
        <v>1</v>
      </c>
      <c r="AE127" s="95" t="s">
        <v>1</v>
      </c>
      <c r="AF127" s="95" t="s">
        <v>1</v>
      </c>
      <c r="AG127" s="95" t="s">
        <v>1</v>
      </c>
      <c r="AH127" s="95" t="s">
        <v>1</v>
      </c>
      <c r="AI127" s="95" t="s">
        <v>1</v>
      </c>
      <c r="AJ127" s="140" t="s">
        <v>1</v>
      </c>
    </row>
    <row r="128" spans="1:36" x14ac:dyDescent="0.2">
      <c r="A128" s="27" t="s">
        <v>146</v>
      </c>
      <c r="B128" s="445" t="s">
        <v>5</v>
      </c>
      <c r="C128" s="445" t="s">
        <v>5</v>
      </c>
      <c r="D128" s="445" t="s">
        <v>5</v>
      </c>
      <c r="E128" s="445" t="s">
        <v>5</v>
      </c>
      <c r="F128" s="445" t="s">
        <v>5</v>
      </c>
      <c r="G128" s="445" t="s">
        <v>5</v>
      </c>
      <c r="H128" s="445" t="s">
        <v>5</v>
      </c>
      <c r="I128" s="445" t="s">
        <v>5</v>
      </c>
      <c r="J128" s="445" t="s">
        <v>5</v>
      </c>
      <c r="K128" s="445" t="s">
        <v>5</v>
      </c>
      <c r="L128" s="445" t="s">
        <v>5</v>
      </c>
      <c r="M128" s="445" t="s">
        <v>5</v>
      </c>
      <c r="N128" s="445" t="s">
        <v>5</v>
      </c>
      <c r="O128" s="130" t="s">
        <v>1</v>
      </c>
      <c r="P128" s="130" t="s">
        <v>1</v>
      </c>
      <c r="Q128" s="130" t="s">
        <v>1</v>
      </c>
      <c r="R128" s="96">
        <v>50</v>
      </c>
      <c r="S128" s="130"/>
      <c r="T128" s="130" t="s">
        <v>1</v>
      </c>
      <c r="U128" s="130" t="s">
        <v>1</v>
      </c>
      <c r="V128" s="130" t="s">
        <v>1</v>
      </c>
      <c r="W128" s="130" t="s">
        <v>1</v>
      </c>
      <c r="X128" s="130" t="s">
        <v>1</v>
      </c>
      <c r="Y128" s="130" t="s">
        <v>1</v>
      </c>
      <c r="Z128" s="130" t="s">
        <v>1</v>
      </c>
      <c r="AA128" s="130" t="s">
        <v>1</v>
      </c>
      <c r="AB128" s="130" t="s">
        <v>1</v>
      </c>
      <c r="AC128" s="130" t="s">
        <v>1</v>
      </c>
      <c r="AD128" s="95" t="s">
        <v>1</v>
      </c>
      <c r="AE128" s="95" t="s">
        <v>1</v>
      </c>
      <c r="AF128" s="95" t="s">
        <v>1</v>
      </c>
      <c r="AG128" s="95" t="s">
        <v>1</v>
      </c>
      <c r="AH128" s="95" t="s">
        <v>1</v>
      </c>
      <c r="AI128" s="95" t="s">
        <v>1</v>
      </c>
      <c r="AJ128" s="140" t="s">
        <v>1</v>
      </c>
    </row>
    <row r="129" spans="1:36" x14ac:dyDescent="0.2">
      <c r="A129" s="27" t="s">
        <v>147</v>
      </c>
      <c r="B129" s="84"/>
      <c r="C129" s="84"/>
      <c r="D129" s="84"/>
      <c r="E129" s="84"/>
      <c r="F129" s="84"/>
      <c r="G129" s="84"/>
      <c r="H129" s="84"/>
      <c r="I129" s="84"/>
      <c r="J129" s="84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95"/>
      <c r="AE129" s="95"/>
      <c r="AF129" s="95"/>
      <c r="AG129" s="95"/>
      <c r="AH129" s="95"/>
      <c r="AI129" s="95"/>
      <c r="AJ129" s="140" t="s">
        <v>1</v>
      </c>
    </row>
    <row r="130" spans="1:36" s="147" customFormat="1" x14ac:dyDescent="0.2">
      <c r="A130" s="27" t="s">
        <v>148</v>
      </c>
      <c r="B130" s="445" t="s">
        <v>5</v>
      </c>
      <c r="C130" s="445" t="s">
        <v>5</v>
      </c>
      <c r="D130" s="445" t="s">
        <v>5</v>
      </c>
      <c r="E130" s="445" t="s">
        <v>5</v>
      </c>
      <c r="F130" s="445" t="s">
        <v>5</v>
      </c>
      <c r="G130" s="445" t="s">
        <v>5</v>
      </c>
      <c r="H130" s="445" t="s">
        <v>5</v>
      </c>
      <c r="I130" s="445" t="s">
        <v>5</v>
      </c>
      <c r="J130" s="445" t="s">
        <v>5</v>
      </c>
      <c r="K130" s="445" t="s">
        <v>5</v>
      </c>
      <c r="L130" s="445" t="s">
        <v>5</v>
      </c>
      <c r="M130" s="445" t="s">
        <v>5</v>
      </c>
      <c r="N130" s="445" t="s">
        <v>5</v>
      </c>
      <c r="O130" s="130" t="s">
        <v>1</v>
      </c>
      <c r="P130" s="130" t="s">
        <v>1</v>
      </c>
      <c r="Q130" s="130" t="s">
        <v>1</v>
      </c>
      <c r="R130" s="130" t="s">
        <v>1</v>
      </c>
      <c r="S130" s="130" t="s">
        <v>1</v>
      </c>
      <c r="T130" s="130" t="s">
        <v>1</v>
      </c>
      <c r="U130" s="130" t="s">
        <v>1</v>
      </c>
      <c r="V130" s="130" t="s">
        <v>1</v>
      </c>
      <c r="W130" s="130" t="s">
        <v>1</v>
      </c>
      <c r="X130" s="130" t="s">
        <v>1</v>
      </c>
      <c r="Y130" s="130" t="s">
        <v>1</v>
      </c>
      <c r="Z130" s="130" t="s">
        <v>1</v>
      </c>
      <c r="AA130" s="130" t="s">
        <v>1</v>
      </c>
      <c r="AB130" s="130" t="s">
        <v>1</v>
      </c>
      <c r="AC130" s="130" t="s">
        <v>1</v>
      </c>
      <c r="AD130" s="95" t="s">
        <v>1</v>
      </c>
      <c r="AE130" s="95" t="s">
        <v>1</v>
      </c>
      <c r="AF130" s="95" t="s">
        <v>1</v>
      </c>
      <c r="AG130" s="95" t="s">
        <v>1</v>
      </c>
      <c r="AH130" s="95" t="s">
        <v>1</v>
      </c>
      <c r="AI130" s="95" t="s">
        <v>1</v>
      </c>
      <c r="AJ130" s="148" t="s">
        <v>1</v>
      </c>
    </row>
    <row r="131" spans="1:36" s="147" customFormat="1" ht="22.5" x14ac:dyDescent="0.2">
      <c r="A131" s="27" t="s">
        <v>149</v>
      </c>
      <c r="B131" s="445" t="s">
        <v>5</v>
      </c>
      <c r="C131" s="445" t="s">
        <v>5</v>
      </c>
      <c r="D131" s="445" t="s">
        <v>5</v>
      </c>
      <c r="E131" s="445" t="s">
        <v>5</v>
      </c>
      <c r="F131" s="445" t="s">
        <v>5</v>
      </c>
      <c r="G131" s="445" t="s">
        <v>5</v>
      </c>
      <c r="H131" s="445" t="s">
        <v>5</v>
      </c>
      <c r="I131" s="445" t="s">
        <v>5</v>
      </c>
      <c r="J131" s="445" t="s">
        <v>5</v>
      </c>
      <c r="K131" s="445" t="s">
        <v>5</v>
      </c>
      <c r="L131" s="445" t="s">
        <v>5</v>
      </c>
      <c r="M131" s="445" t="s">
        <v>5</v>
      </c>
      <c r="N131" s="445" t="s">
        <v>5</v>
      </c>
      <c r="O131" s="130" t="s">
        <v>1</v>
      </c>
      <c r="P131" s="130" t="s">
        <v>1</v>
      </c>
      <c r="Q131" s="130" t="s">
        <v>1</v>
      </c>
      <c r="R131" s="130" t="s">
        <v>1</v>
      </c>
      <c r="S131" s="130" t="s">
        <v>1</v>
      </c>
      <c r="T131" s="130" t="s">
        <v>1</v>
      </c>
      <c r="U131" s="130" t="s">
        <v>1</v>
      </c>
      <c r="V131" s="130" t="s">
        <v>1</v>
      </c>
      <c r="W131" s="130" t="s">
        <v>1</v>
      </c>
      <c r="X131" s="130">
        <v>50</v>
      </c>
      <c r="Y131" s="130" t="s">
        <v>1</v>
      </c>
      <c r="Z131" s="130" t="s">
        <v>1</v>
      </c>
      <c r="AA131" s="130" t="s">
        <v>1</v>
      </c>
      <c r="AB131" s="130" t="s">
        <v>1</v>
      </c>
      <c r="AC131" s="130" t="s">
        <v>1</v>
      </c>
      <c r="AD131" s="95" t="s">
        <v>1</v>
      </c>
      <c r="AE131" s="95" t="s">
        <v>1</v>
      </c>
      <c r="AF131" s="95" t="s">
        <v>1</v>
      </c>
      <c r="AG131" s="95" t="s">
        <v>1</v>
      </c>
      <c r="AH131" s="95" t="s">
        <v>1</v>
      </c>
      <c r="AI131" s="95" t="s">
        <v>1</v>
      </c>
      <c r="AJ131" s="148" t="s">
        <v>1</v>
      </c>
    </row>
    <row r="132" spans="1:36" x14ac:dyDescent="0.2">
      <c r="A132" s="65" t="s">
        <v>150</v>
      </c>
      <c r="B132" s="445" t="s">
        <v>5</v>
      </c>
      <c r="C132" s="445" t="s">
        <v>5</v>
      </c>
      <c r="D132" s="445" t="s">
        <v>5</v>
      </c>
      <c r="E132" s="445" t="s">
        <v>5</v>
      </c>
      <c r="F132" s="445" t="s">
        <v>5</v>
      </c>
      <c r="G132" s="445" t="s">
        <v>5</v>
      </c>
      <c r="H132" s="445" t="s">
        <v>5</v>
      </c>
      <c r="I132" s="445" t="s">
        <v>5</v>
      </c>
      <c r="J132" s="445" t="s">
        <v>5</v>
      </c>
      <c r="K132" s="445" t="s">
        <v>5</v>
      </c>
      <c r="L132" s="445" t="s">
        <v>5</v>
      </c>
      <c r="M132" s="445" t="s">
        <v>5</v>
      </c>
      <c r="N132" s="445" t="s">
        <v>5</v>
      </c>
      <c r="O132" s="130" t="s">
        <v>1</v>
      </c>
      <c r="P132" s="130" t="s">
        <v>1</v>
      </c>
      <c r="Q132" s="130" t="s">
        <v>1</v>
      </c>
      <c r="R132" s="130" t="s">
        <v>1</v>
      </c>
      <c r="S132" s="130" t="s">
        <v>1</v>
      </c>
      <c r="T132" s="130" t="s">
        <v>1</v>
      </c>
      <c r="U132" s="130" t="s">
        <v>1</v>
      </c>
      <c r="V132" s="130" t="s">
        <v>1</v>
      </c>
      <c r="W132" s="130" t="s">
        <v>1</v>
      </c>
      <c r="X132" s="130" t="s">
        <v>1</v>
      </c>
      <c r="Y132" s="130" t="s">
        <v>1</v>
      </c>
      <c r="Z132" s="130" t="s">
        <v>1</v>
      </c>
      <c r="AA132" s="130" t="s">
        <v>1</v>
      </c>
      <c r="AB132" s="53">
        <v>844</v>
      </c>
      <c r="AC132" s="53">
        <v>893</v>
      </c>
      <c r="AD132" s="53">
        <v>832</v>
      </c>
      <c r="AE132" s="10">
        <v>936</v>
      </c>
      <c r="AF132" s="10">
        <v>1077</v>
      </c>
      <c r="AG132" s="10">
        <v>1141</v>
      </c>
      <c r="AH132" s="53">
        <v>1169</v>
      </c>
      <c r="AI132" s="11">
        <v>1125</v>
      </c>
      <c r="AJ132" s="10">
        <v>1099</v>
      </c>
    </row>
    <row r="133" spans="1:36" ht="12.75" x14ac:dyDescent="0.2">
      <c r="A133" s="5" t="s">
        <v>151</v>
      </c>
      <c r="B133" s="445" t="s">
        <v>5</v>
      </c>
      <c r="C133" s="445" t="s">
        <v>5</v>
      </c>
      <c r="D133" s="445" t="s">
        <v>5</v>
      </c>
      <c r="E133" s="445" t="s">
        <v>5</v>
      </c>
      <c r="F133" s="445" t="s">
        <v>5</v>
      </c>
      <c r="G133" s="445" t="s">
        <v>5</v>
      </c>
      <c r="H133" s="445" t="s">
        <v>5</v>
      </c>
      <c r="I133" s="445" t="s">
        <v>5</v>
      </c>
      <c r="J133" s="445" t="s">
        <v>5</v>
      </c>
      <c r="K133" s="445" t="s">
        <v>5</v>
      </c>
      <c r="L133" s="445" t="s">
        <v>5</v>
      </c>
      <c r="M133" s="445" t="s">
        <v>5</v>
      </c>
      <c r="N133" s="445" t="s">
        <v>5</v>
      </c>
      <c r="O133" s="130" t="s">
        <v>1</v>
      </c>
      <c r="P133" s="130" t="s">
        <v>1</v>
      </c>
      <c r="Q133" s="53">
        <v>9</v>
      </c>
      <c r="R133" s="53">
        <v>7</v>
      </c>
      <c r="S133" s="53">
        <v>10</v>
      </c>
      <c r="T133" s="130" t="s">
        <v>1</v>
      </c>
      <c r="U133" s="130" t="s">
        <v>1</v>
      </c>
      <c r="V133" s="130" t="s">
        <v>1</v>
      </c>
      <c r="W133" s="130" t="s">
        <v>1</v>
      </c>
      <c r="X133" s="130" t="s">
        <v>1</v>
      </c>
      <c r="Y133" s="130" t="s">
        <v>1</v>
      </c>
      <c r="Z133" s="130" t="s">
        <v>1</v>
      </c>
      <c r="AA133" s="130" t="s">
        <v>1</v>
      </c>
      <c r="AB133" s="10">
        <v>751</v>
      </c>
      <c r="AC133" s="10">
        <v>856</v>
      </c>
      <c r="AD133" s="10">
        <v>817</v>
      </c>
      <c r="AE133" s="10">
        <v>920</v>
      </c>
      <c r="AF133" s="10">
        <v>1048</v>
      </c>
      <c r="AG133" s="10">
        <v>1127</v>
      </c>
      <c r="AH133" s="53">
        <v>1159</v>
      </c>
      <c r="AI133" s="11">
        <v>1112</v>
      </c>
      <c r="AJ133" s="526">
        <v>1087</v>
      </c>
    </row>
    <row r="134" spans="1:36" ht="22.5" x14ac:dyDescent="0.2">
      <c r="A134" s="20" t="s">
        <v>152</v>
      </c>
      <c r="B134" s="445" t="s">
        <v>5</v>
      </c>
      <c r="C134" s="445" t="s">
        <v>5</v>
      </c>
      <c r="D134" s="445" t="s">
        <v>5</v>
      </c>
      <c r="E134" s="445" t="s">
        <v>5</v>
      </c>
      <c r="F134" s="445" t="s">
        <v>5</v>
      </c>
      <c r="G134" s="445" t="s">
        <v>5</v>
      </c>
      <c r="H134" s="445" t="s">
        <v>5</v>
      </c>
      <c r="I134" s="445" t="s">
        <v>5</v>
      </c>
      <c r="J134" s="445" t="s">
        <v>5</v>
      </c>
      <c r="K134" s="445" t="s">
        <v>5</v>
      </c>
      <c r="L134" s="445" t="s">
        <v>5</v>
      </c>
      <c r="M134" s="445" t="s">
        <v>5</v>
      </c>
      <c r="N134" s="445" t="s">
        <v>5</v>
      </c>
      <c r="O134" s="130" t="s">
        <v>1</v>
      </c>
      <c r="P134" s="130" t="s">
        <v>1</v>
      </c>
      <c r="Q134" s="53">
        <v>219</v>
      </c>
      <c r="R134" s="53">
        <v>194</v>
      </c>
      <c r="S134" s="53">
        <v>174</v>
      </c>
      <c r="T134" s="130" t="s">
        <v>1</v>
      </c>
      <c r="U134" s="130" t="s">
        <v>1</v>
      </c>
      <c r="V134" s="130" t="s">
        <v>1</v>
      </c>
      <c r="W134" s="130" t="s">
        <v>1</v>
      </c>
      <c r="X134" s="130" t="s">
        <v>1</v>
      </c>
      <c r="Y134" s="130" t="s">
        <v>1</v>
      </c>
      <c r="Z134" s="130" t="s">
        <v>1</v>
      </c>
      <c r="AA134" s="130" t="s">
        <v>1</v>
      </c>
      <c r="AB134" s="130" t="s">
        <v>1</v>
      </c>
      <c r="AC134" s="53">
        <v>1289</v>
      </c>
      <c r="AD134" s="53">
        <v>1330</v>
      </c>
      <c r="AE134" s="10">
        <v>1251</v>
      </c>
      <c r="AF134" s="10">
        <v>1480</v>
      </c>
      <c r="AG134" s="10">
        <v>1575</v>
      </c>
      <c r="AH134" s="32">
        <v>1594</v>
      </c>
      <c r="AI134" s="32">
        <v>1467</v>
      </c>
      <c r="AJ134" s="539" t="s">
        <v>238</v>
      </c>
    </row>
    <row r="135" spans="1:36" ht="12.75" x14ac:dyDescent="0.2">
      <c r="A135" s="39" t="s">
        <v>153</v>
      </c>
      <c r="B135" s="445" t="s">
        <v>5</v>
      </c>
      <c r="C135" s="445" t="s">
        <v>5</v>
      </c>
      <c r="D135" s="445" t="s">
        <v>5</v>
      </c>
      <c r="E135" s="445" t="s">
        <v>5</v>
      </c>
      <c r="F135" s="445" t="s">
        <v>5</v>
      </c>
      <c r="G135" s="445" t="s">
        <v>5</v>
      </c>
      <c r="H135" s="445" t="s">
        <v>5</v>
      </c>
      <c r="I135" s="445" t="s">
        <v>5</v>
      </c>
      <c r="J135" s="445" t="s">
        <v>5</v>
      </c>
      <c r="K135" s="445" t="s">
        <v>5</v>
      </c>
      <c r="L135" s="445" t="s">
        <v>5</v>
      </c>
      <c r="M135" s="445" t="s">
        <v>5</v>
      </c>
      <c r="N135" s="445" t="s">
        <v>5</v>
      </c>
      <c r="O135" s="130" t="s">
        <v>1</v>
      </c>
      <c r="P135" s="130" t="s">
        <v>1</v>
      </c>
      <c r="Q135" s="53">
        <v>147</v>
      </c>
      <c r="R135" s="53">
        <v>184</v>
      </c>
      <c r="S135" s="53">
        <v>180</v>
      </c>
      <c r="T135" s="130" t="s">
        <v>1</v>
      </c>
      <c r="U135" s="130" t="s">
        <v>1</v>
      </c>
      <c r="V135" s="130" t="s">
        <v>1</v>
      </c>
      <c r="W135" s="130" t="s">
        <v>1</v>
      </c>
      <c r="X135" s="130" t="s">
        <v>1</v>
      </c>
      <c r="Y135" s="130" t="s">
        <v>1</v>
      </c>
      <c r="Z135" s="130" t="s">
        <v>1</v>
      </c>
      <c r="AA135" s="130" t="s">
        <v>1</v>
      </c>
      <c r="AB135" s="130" t="s">
        <v>1</v>
      </c>
      <c r="AC135" s="53">
        <v>5577</v>
      </c>
      <c r="AD135" s="53">
        <v>8687</v>
      </c>
      <c r="AE135" s="10">
        <v>10458</v>
      </c>
      <c r="AF135" s="10">
        <v>11714</v>
      </c>
      <c r="AG135" s="10">
        <v>17941</v>
      </c>
      <c r="AH135" s="32">
        <v>9507</v>
      </c>
      <c r="AI135" s="32">
        <v>15572</v>
      </c>
      <c r="AJ135" s="539" t="s">
        <v>239</v>
      </c>
    </row>
    <row r="136" spans="1:36" x14ac:dyDescent="0.2">
      <c r="A136" s="3" t="s">
        <v>154</v>
      </c>
      <c r="B136" s="445" t="s">
        <v>5</v>
      </c>
      <c r="C136" s="445" t="s">
        <v>5</v>
      </c>
      <c r="D136" s="445" t="s">
        <v>5</v>
      </c>
      <c r="E136" s="445" t="s">
        <v>5</v>
      </c>
      <c r="F136" s="445" t="s">
        <v>5</v>
      </c>
      <c r="G136" s="445" t="s">
        <v>5</v>
      </c>
      <c r="H136" s="445" t="s">
        <v>5</v>
      </c>
      <c r="I136" s="445" t="s">
        <v>5</v>
      </c>
      <c r="J136" s="445" t="s">
        <v>5</v>
      </c>
      <c r="K136" s="53">
        <v>163</v>
      </c>
      <c r="L136" s="53">
        <v>179</v>
      </c>
      <c r="M136" s="53">
        <v>208</v>
      </c>
      <c r="N136" s="53">
        <v>272</v>
      </c>
      <c r="O136" s="53">
        <v>332</v>
      </c>
      <c r="P136" s="53">
        <v>664</v>
      </c>
      <c r="Q136" s="53">
        <v>982</v>
      </c>
      <c r="R136" s="53">
        <v>1504</v>
      </c>
      <c r="S136" s="53">
        <v>1190</v>
      </c>
      <c r="T136" s="53">
        <v>1574</v>
      </c>
      <c r="U136" s="53">
        <v>2534</v>
      </c>
      <c r="V136" s="53">
        <v>2816</v>
      </c>
      <c r="W136" s="53">
        <v>3337</v>
      </c>
      <c r="X136" s="53">
        <v>3628</v>
      </c>
      <c r="Y136" s="53">
        <v>6292</v>
      </c>
      <c r="Z136" s="53">
        <v>5808</v>
      </c>
      <c r="AA136" s="53">
        <v>5735</v>
      </c>
      <c r="AB136" s="53">
        <v>5963</v>
      </c>
      <c r="AC136" s="53">
        <v>6728</v>
      </c>
      <c r="AD136" s="53">
        <v>10189</v>
      </c>
      <c r="AE136" s="10">
        <v>7220</v>
      </c>
      <c r="AF136" s="53">
        <v>12054</v>
      </c>
      <c r="AG136" s="53">
        <v>11735</v>
      </c>
      <c r="AH136" s="53">
        <v>14795</v>
      </c>
      <c r="AI136" s="53">
        <v>15118</v>
      </c>
      <c r="AJ136" s="140" t="s">
        <v>1</v>
      </c>
    </row>
    <row r="137" spans="1:36" s="136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106"/>
      <c r="Y137" s="96"/>
      <c r="Z137" s="105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447"/>
    </row>
    <row r="138" spans="1:36" x14ac:dyDescent="0.2">
      <c r="A138" s="5" t="s">
        <v>156</v>
      </c>
      <c r="B138" s="560" t="s">
        <v>1</v>
      </c>
      <c r="C138" s="560" t="s">
        <v>1</v>
      </c>
      <c r="D138" s="560" t="s">
        <v>1</v>
      </c>
      <c r="E138" s="560" t="s">
        <v>1</v>
      </c>
      <c r="F138" s="560" t="s">
        <v>1</v>
      </c>
      <c r="G138" s="560" t="s">
        <v>1</v>
      </c>
      <c r="H138" s="560" t="s">
        <v>1</v>
      </c>
      <c r="I138" s="560" t="s">
        <v>1</v>
      </c>
      <c r="J138" s="560" t="s">
        <v>1</v>
      </c>
      <c r="K138" s="111">
        <v>2.2999999999999998</v>
      </c>
      <c r="L138" s="111">
        <v>43.3</v>
      </c>
      <c r="M138" s="111">
        <v>116.5</v>
      </c>
      <c r="N138" s="111">
        <v>78.400000000000006</v>
      </c>
      <c r="O138" s="111">
        <v>77.400000000000006</v>
      </c>
      <c r="P138" s="43">
        <v>109.1</v>
      </c>
      <c r="Q138" s="43">
        <v>182.9</v>
      </c>
      <c r="R138" s="43">
        <v>205.9</v>
      </c>
      <c r="S138" s="43">
        <v>240.2</v>
      </c>
      <c r="T138" s="43">
        <v>294.89999999999998</v>
      </c>
      <c r="U138" s="43">
        <v>322.39999999999998</v>
      </c>
      <c r="V138" s="86">
        <v>356.8</v>
      </c>
      <c r="W138" s="86">
        <v>392</v>
      </c>
      <c r="X138" s="86">
        <v>484</v>
      </c>
      <c r="Y138" s="86">
        <v>518.20000000000005</v>
      </c>
      <c r="Z138" s="86">
        <v>537</v>
      </c>
      <c r="AA138" s="111">
        <v>624.1</v>
      </c>
      <c r="AB138" s="111">
        <v>706</v>
      </c>
      <c r="AC138" s="111">
        <v>782.5</v>
      </c>
      <c r="AD138" s="111">
        <v>858.1</v>
      </c>
      <c r="AE138" s="445">
        <v>764.3</v>
      </c>
      <c r="AF138" s="445">
        <v>831.2</v>
      </c>
      <c r="AG138" s="140">
        <v>994.5</v>
      </c>
      <c r="AH138" s="111">
        <v>1125.9000000000001</v>
      </c>
      <c r="AI138" s="111">
        <v>1692.7</v>
      </c>
      <c r="AJ138" s="111">
        <v>2889.6</v>
      </c>
    </row>
    <row r="139" spans="1:36" x14ac:dyDescent="0.2">
      <c r="A139" s="20" t="s">
        <v>157</v>
      </c>
      <c r="B139" s="560" t="s">
        <v>1</v>
      </c>
      <c r="C139" s="560" t="s">
        <v>1</v>
      </c>
      <c r="D139" s="560" t="s">
        <v>1</v>
      </c>
      <c r="E139" s="560" t="s">
        <v>1</v>
      </c>
      <c r="F139" s="560" t="s">
        <v>1</v>
      </c>
      <c r="G139" s="560" t="s">
        <v>1</v>
      </c>
      <c r="H139" s="560" t="s">
        <v>1</v>
      </c>
      <c r="I139" s="560" t="s">
        <v>1</v>
      </c>
      <c r="J139" s="560" t="s">
        <v>1</v>
      </c>
      <c r="K139" s="560" t="s">
        <v>1</v>
      </c>
      <c r="L139" s="560" t="s">
        <v>1</v>
      </c>
      <c r="M139" s="560" t="s">
        <v>1</v>
      </c>
      <c r="N139" s="560" t="s">
        <v>1</v>
      </c>
      <c r="O139" s="560" t="s">
        <v>1</v>
      </c>
      <c r="P139" s="43">
        <v>134.6</v>
      </c>
      <c r="Q139" s="43">
        <v>158.6</v>
      </c>
      <c r="R139" s="43">
        <v>104.6</v>
      </c>
      <c r="S139" s="43">
        <v>103.4</v>
      </c>
      <c r="T139" s="43">
        <v>100.2</v>
      </c>
      <c r="U139" s="43">
        <v>103.9</v>
      </c>
      <c r="V139" s="43">
        <v>103.1</v>
      </c>
      <c r="W139" s="43">
        <v>106.6</v>
      </c>
      <c r="X139" s="43">
        <v>119.9</v>
      </c>
      <c r="Y139" s="43">
        <v>101.4</v>
      </c>
      <c r="Z139" s="43">
        <v>99.1</v>
      </c>
      <c r="AA139" s="111">
        <v>101.4</v>
      </c>
      <c r="AB139" s="111">
        <v>104.5</v>
      </c>
      <c r="AC139" s="111">
        <v>103.2</v>
      </c>
      <c r="AD139" s="111">
        <v>102.3</v>
      </c>
      <c r="AE139" s="445">
        <v>82.7</v>
      </c>
      <c r="AF139" s="445">
        <v>100.2</v>
      </c>
      <c r="AG139" s="140">
        <v>104.2</v>
      </c>
      <c r="AH139" s="111">
        <v>100.1</v>
      </c>
      <c r="AI139" s="111">
        <v>142.4</v>
      </c>
      <c r="AJ139" s="111">
        <v>156.80000000000001</v>
      </c>
    </row>
    <row r="140" spans="1:36" s="173" customFormat="1" ht="12.75" x14ac:dyDescent="0.2">
      <c r="A140" s="66" t="s">
        <v>158</v>
      </c>
    </row>
    <row r="141" spans="1:36" s="173" customFormat="1" ht="12.75" x14ac:dyDescent="0.2">
      <c r="A141" s="46" t="s">
        <v>159</v>
      </c>
      <c r="K141" s="248"/>
      <c r="L141" s="248"/>
      <c r="M141" s="248"/>
      <c r="N141" s="248"/>
      <c r="O141" s="248"/>
      <c r="P141" s="258"/>
      <c r="Q141" s="258"/>
      <c r="R141" s="258"/>
      <c r="S141" s="258"/>
      <c r="T141" s="258"/>
      <c r="U141" s="258"/>
      <c r="V141" s="259"/>
      <c r="W141" s="259"/>
      <c r="X141" s="259"/>
      <c r="Y141" s="259"/>
      <c r="Z141" s="259"/>
      <c r="AA141" s="248"/>
      <c r="AB141" s="248"/>
      <c r="AC141" s="248"/>
      <c r="AD141" s="248"/>
      <c r="AE141" s="246"/>
      <c r="AF141" s="246"/>
      <c r="AG141" s="249"/>
      <c r="AH141" s="248"/>
    </row>
    <row r="142" spans="1:36" s="173" customFormat="1" ht="12.75" x14ac:dyDescent="0.2">
      <c r="A142" s="67" t="s">
        <v>160</v>
      </c>
      <c r="K142" s="252"/>
      <c r="L142" s="252"/>
      <c r="M142" s="252"/>
      <c r="N142" s="252"/>
      <c r="O142" s="252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48"/>
      <c r="AB142" s="248"/>
      <c r="AC142" s="248"/>
      <c r="AD142" s="248"/>
      <c r="AE142" s="246"/>
      <c r="AF142" s="246"/>
      <c r="AG142" s="249"/>
      <c r="AH142" s="248"/>
    </row>
    <row r="143" spans="1:36" s="173" customFormat="1" ht="12.75" x14ac:dyDescent="0.2">
      <c r="A143" s="67" t="s">
        <v>161</v>
      </c>
    </row>
    <row r="144" spans="1:36" s="173" customFormat="1" ht="12.75" x14ac:dyDescent="0.2">
      <c r="A144" s="67" t="s">
        <v>162</v>
      </c>
      <c r="K144" s="358"/>
      <c r="L144" s="358"/>
      <c r="M144" s="358"/>
      <c r="N144" s="358"/>
      <c r="O144" s="358"/>
      <c r="P144" s="358"/>
      <c r="Q144" s="358"/>
      <c r="R144" s="358"/>
      <c r="S144" s="358"/>
      <c r="T144" s="358"/>
      <c r="U144" s="358"/>
      <c r="V144" s="358"/>
      <c r="W144" s="358"/>
      <c r="X144" s="358"/>
      <c r="Y144" s="358"/>
      <c r="Z144" s="358"/>
      <c r="AA144" s="358"/>
      <c r="AB144" s="358"/>
      <c r="AC144" s="358"/>
      <c r="AD144" s="358"/>
      <c r="AE144" s="358"/>
      <c r="AF144" s="358"/>
      <c r="AG144" s="358"/>
      <c r="AH144" s="358"/>
    </row>
    <row r="145" spans="1:34" s="167" customFormat="1" ht="46.5" x14ac:dyDescent="0.2">
      <c r="A145" s="414" t="s">
        <v>193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</row>
    <row r="146" spans="1:34" s="167" customFormat="1" ht="12.75" x14ac:dyDescent="0.2">
      <c r="A146" s="67" t="s">
        <v>163</v>
      </c>
      <c r="B146" s="133"/>
      <c r="C146" s="133"/>
      <c r="D146" s="133"/>
      <c r="E146" s="133"/>
      <c r="F146" s="133"/>
      <c r="G146" s="133"/>
      <c r="H146" s="133"/>
      <c r="I146" s="133"/>
      <c r="J146" s="133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</row>
    <row r="147" spans="1:34" s="167" customFormat="1" ht="12.75" x14ac:dyDescent="0.2">
      <c r="A147" s="41" t="s">
        <v>218</v>
      </c>
      <c r="B147" s="133"/>
      <c r="C147" s="133"/>
      <c r="D147" s="133"/>
      <c r="E147" s="133"/>
      <c r="F147" s="133"/>
      <c r="G147" s="133"/>
      <c r="H147" s="133"/>
      <c r="I147" s="133"/>
      <c r="J147" s="133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</row>
    <row r="148" spans="1:34" s="167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</row>
    <row r="149" spans="1:34" s="167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  <c r="I149" s="133"/>
      <c r="J149" s="133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</row>
    <row r="150" spans="1:34" s="167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</row>
    <row r="151" spans="1:34" s="167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  <c r="I151" s="133"/>
      <c r="J151" s="133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</row>
    <row r="152" spans="1:34" s="167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  <c r="I152" s="133"/>
      <c r="J152" s="133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</row>
    <row r="153" spans="1:34" s="167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  <c r="I153" s="133"/>
      <c r="J153" s="133"/>
    </row>
    <row r="154" spans="1:34" s="167" customFormat="1" x14ac:dyDescent="0.2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</row>
    <row r="155" spans="1:34" s="167" customFormat="1" x14ac:dyDescent="0.2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</row>
    <row r="156" spans="1:34" s="167" customFormat="1" x14ac:dyDescent="0.2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</row>
    <row r="157" spans="1:34" s="167" customFormat="1" x14ac:dyDescent="0.2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</row>
    <row r="158" spans="1:34" s="167" customFormat="1" x14ac:dyDescent="0.2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</row>
    <row r="159" spans="1:34" s="167" customFormat="1" x14ac:dyDescent="0.2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</row>
    <row r="160" spans="1:34" s="167" customFormat="1" x14ac:dyDescent="0.2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</row>
    <row r="161" spans="1:10" s="167" customFormat="1" x14ac:dyDescent="0.2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</row>
    <row r="162" spans="1:10" s="167" customFormat="1" x14ac:dyDescent="0.2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</row>
    <row r="163" spans="1:10" s="167" customFormat="1" x14ac:dyDescent="0.2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</row>
    <row r="164" spans="1:10" s="167" customFormat="1" x14ac:dyDescent="0.2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</row>
    <row r="165" spans="1:10" s="167" customFormat="1" x14ac:dyDescent="0.2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</row>
    <row r="166" spans="1:10" s="167" customFormat="1" x14ac:dyDescent="0.2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</row>
    <row r="167" spans="1:10" s="167" customFormat="1" x14ac:dyDescent="0.2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</row>
    <row r="168" spans="1:10" s="167" customFormat="1" x14ac:dyDescent="0.2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</row>
    <row r="169" spans="1:10" s="167" customFormat="1" x14ac:dyDescent="0.2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</row>
    <row r="170" spans="1:10" s="167" customFormat="1" x14ac:dyDescent="0.2">
      <c r="A170" s="133"/>
      <c r="B170" s="133"/>
      <c r="C170" s="133"/>
      <c r="D170" s="133"/>
      <c r="E170" s="133"/>
      <c r="F170" s="133"/>
      <c r="G170" s="133"/>
      <c r="H170" s="133"/>
      <c r="I170" s="133"/>
      <c r="J170" s="133"/>
    </row>
    <row r="171" spans="1:10" s="167" customFormat="1" x14ac:dyDescent="0.2">
      <c r="A171" s="133"/>
      <c r="B171" s="133"/>
      <c r="C171" s="133"/>
      <c r="D171" s="133"/>
      <c r="E171" s="133"/>
      <c r="F171" s="133"/>
      <c r="G171" s="133"/>
      <c r="H171" s="133"/>
      <c r="I171" s="133"/>
      <c r="J171" s="133"/>
    </row>
    <row r="172" spans="1:10" s="167" customFormat="1" x14ac:dyDescent="0.2">
      <c r="A172" s="133"/>
      <c r="B172" s="133"/>
      <c r="C172" s="133"/>
      <c r="D172" s="133"/>
      <c r="E172" s="133"/>
      <c r="F172" s="133"/>
      <c r="G172" s="133"/>
      <c r="H172" s="133"/>
      <c r="I172" s="133"/>
      <c r="J172" s="133"/>
    </row>
    <row r="173" spans="1:10" s="167" customFormat="1" x14ac:dyDescent="0.2">
      <c r="A173" s="133"/>
      <c r="B173" s="133"/>
      <c r="C173" s="133"/>
      <c r="D173" s="133"/>
      <c r="E173" s="133"/>
      <c r="F173" s="133"/>
      <c r="G173" s="133"/>
      <c r="H173" s="133"/>
      <c r="I173" s="133"/>
      <c r="J173" s="133"/>
    </row>
    <row r="174" spans="1:10" s="167" customFormat="1" x14ac:dyDescent="0.2">
      <c r="A174" s="133"/>
      <c r="B174" s="133"/>
      <c r="C174" s="133"/>
      <c r="D174" s="133"/>
      <c r="E174" s="133"/>
      <c r="F174" s="133"/>
      <c r="G174" s="133"/>
      <c r="H174" s="133"/>
      <c r="I174" s="133"/>
      <c r="J174" s="133"/>
    </row>
    <row r="175" spans="1:10" s="167" customFormat="1" x14ac:dyDescent="0.2">
      <c r="A175" s="133"/>
      <c r="B175" s="133"/>
      <c r="C175" s="133"/>
      <c r="D175" s="133"/>
      <c r="E175" s="133"/>
      <c r="F175" s="133"/>
      <c r="G175" s="133"/>
      <c r="H175" s="133"/>
      <c r="I175" s="133"/>
      <c r="J175" s="133"/>
    </row>
    <row r="176" spans="1:10" s="167" customFormat="1" x14ac:dyDescent="0.2">
      <c r="A176" s="133"/>
      <c r="B176" s="133"/>
      <c r="C176" s="133"/>
      <c r="D176" s="133"/>
      <c r="E176" s="133"/>
      <c r="F176" s="133"/>
      <c r="G176" s="133"/>
      <c r="H176" s="133"/>
      <c r="I176" s="133"/>
      <c r="J176" s="133"/>
    </row>
    <row r="177" spans="1:10" s="167" customFormat="1" x14ac:dyDescent="0.2">
      <c r="A177" s="133"/>
      <c r="B177" s="133"/>
      <c r="C177" s="133"/>
      <c r="D177" s="133"/>
      <c r="E177" s="133"/>
      <c r="F177" s="133"/>
      <c r="G177" s="133"/>
      <c r="H177" s="133"/>
      <c r="I177" s="133"/>
      <c r="J177" s="133"/>
    </row>
    <row r="178" spans="1:10" s="167" customFormat="1" x14ac:dyDescent="0.2">
      <c r="A178" s="133"/>
      <c r="B178" s="133"/>
      <c r="C178" s="133"/>
      <c r="D178" s="133"/>
      <c r="E178" s="133"/>
      <c r="F178" s="133"/>
      <c r="G178" s="133"/>
      <c r="H178" s="133"/>
      <c r="I178" s="133"/>
      <c r="J178" s="133"/>
    </row>
    <row r="179" spans="1:10" s="167" customFormat="1" x14ac:dyDescent="0.2">
      <c r="A179" s="133"/>
      <c r="B179" s="133"/>
      <c r="C179" s="133"/>
      <c r="D179" s="133"/>
      <c r="E179" s="133"/>
      <c r="F179" s="133"/>
      <c r="G179" s="133"/>
      <c r="H179" s="133"/>
      <c r="I179" s="133"/>
      <c r="J179" s="133"/>
    </row>
    <row r="180" spans="1:10" s="167" customFormat="1" x14ac:dyDescent="0.2">
      <c r="A180" s="133"/>
      <c r="B180" s="133"/>
      <c r="C180" s="133"/>
      <c r="D180" s="133"/>
      <c r="E180" s="133"/>
      <c r="F180" s="133"/>
      <c r="G180" s="133"/>
      <c r="H180" s="133"/>
      <c r="I180" s="133"/>
      <c r="J180" s="133"/>
    </row>
    <row r="181" spans="1:10" s="167" customFormat="1" x14ac:dyDescent="0.2">
      <c r="A181" s="133"/>
      <c r="B181" s="133"/>
      <c r="C181" s="133"/>
      <c r="D181" s="133"/>
      <c r="E181" s="133"/>
      <c r="F181" s="133"/>
      <c r="G181" s="133"/>
      <c r="H181" s="133"/>
      <c r="I181" s="133"/>
      <c r="J181" s="133"/>
    </row>
    <row r="182" spans="1:10" s="167" customFormat="1" x14ac:dyDescent="0.2">
      <c r="A182" s="133"/>
      <c r="B182" s="133"/>
      <c r="C182" s="133"/>
      <c r="D182" s="133"/>
      <c r="E182" s="133"/>
      <c r="F182" s="133"/>
      <c r="G182" s="133"/>
      <c r="H182" s="133"/>
      <c r="I182" s="133"/>
      <c r="J182" s="133"/>
    </row>
    <row r="183" spans="1:10" s="167" customFormat="1" x14ac:dyDescent="0.2">
      <c r="A183" s="133"/>
      <c r="B183" s="133"/>
      <c r="C183" s="133"/>
      <c r="D183" s="133"/>
      <c r="E183" s="133"/>
      <c r="F183" s="133"/>
      <c r="G183" s="133"/>
      <c r="H183" s="133"/>
      <c r="I183" s="133"/>
      <c r="J183" s="133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J224"/>
  <sheetViews>
    <sheetView zoomScaleNormal="100" zoomScaleSheetLayoutView="90" workbookViewId="0">
      <pane xSplit="1" ySplit="2" topLeftCell="B3" activePane="bottomRight" state="frozen"/>
      <selection activeCell="AI4" sqref="AI4"/>
      <selection pane="topRight" activeCell="AI4" sqref="AI4"/>
      <selection pane="bottomLeft" activeCell="AI4" sqref="AI4"/>
      <selection pane="bottomRight" activeCell="B21" sqref="B21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39" customWidth="1"/>
    <col min="35" max="255" width="9.140625" style="139"/>
    <col min="256" max="256" width="67.5703125" style="139" customWidth="1"/>
    <col min="257" max="265" width="11.85546875" style="139" customWidth="1"/>
    <col min="266" max="266" width="10.42578125" style="139" bestFit="1" customWidth="1"/>
    <col min="267" max="267" width="11.85546875" style="139" bestFit="1" customWidth="1"/>
    <col min="268" max="268" width="11" style="139" customWidth="1"/>
    <col min="269" max="269" width="10.5703125" style="139" customWidth="1"/>
    <col min="270" max="270" width="10.7109375" style="139" customWidth="1"/>
    <col min="271" max="271" width="11.140625" style="139" customWidth="1"/>
    <col min="272" max="272" width="10.85546875" style="139" customWidth="1"/>
    <col min="273" max="273" width="11.28515625" style="139" customWidth="1"/>
    <col min="274" max="274" width="10" style="139" customWidth="1"/>
    <col min="275" max="275" width="10.42578125" style="139" bestFit="1" customWidth="1"/>
    <col min="276" max="276" width="11.5703125" style="139" customWidth="1"/>
    <col min="277" max="277" width="10.7109375" style="139" customWidth="1"/>
    <col min="278" max="278" width="9.28515625" style="139" bestFit="1" customWidth="1"/>
    <col min="279" max="280" width="10.7109375" style="139" bestFit="1" customWidth="1"/>
    <col min="281" max="281" width="11.140625" style="139" customWidth="1"/>
    <col min="282" max="282" width="9.85546875" style="139" customWidth="1"/>
    <col min="283" max="285" width="10.7109375" style="139" customWidth="1"/>
    <col min="286" max="511" width="9.140625" style="139"/>
    <col min="512" max="512" width="67.5703125" style="139" customWidth="1"/>
    <col min="513" max="521" width="11.85546875" style="139" customWidth="1"/>
    <col min="522" max="522" width="10.42578125" style="139" bestFit="1" customWidth="1"/>
    <col min="523" max="523" width="11.85546875" style="139" bestFit="1" customWidth="1"/>
    <col min="524" max="524" width="11" style="139" customWidth="1"/>
    <col min="525" max="525" width="10.5703125" style="139" customWidth="1"/>
    <col min="526" max="526" width="10.7109375" style="139" customWidth="1"/>
    <col min="527" max="527" width="11.140625" style="139" customWidth="1"/>
    <col min="528" max="528" width="10.85546875" style="139" customWidth="1"/>
    <col min="529" max="529" width="11.28515625" style="139" customWidth="1"/>
    <col min="530" max="530" width="10" style="139" customWidth="1"/>
    <col min="531" max="531" width="10.42578125" style="139" bestFit="1" customWidth="1"/>
    <col min="532" max="532" width="11.5703125" style="139" customWidth="1"/>
    <col min="533" max="533" width="10.7109375" style="139" customWidth="1"/>
    <col min="534" max="534" width="9.28515625" style="139" bestFit="1" customWidth="1"/>
    <col min="535" max="536" width="10.7109375" style="139" bestFit="1" customWidth="1"/>
    <col min="537" max="537" width="11.140625" style="139" customWidth="1"/>
    <col min="538" max="538" width="9.85546875" style="139" customWidth="1"/>
    <col min="539" max="541" width="10.7109375" style="139" customWidth="1"/>
    <col min="542" max="767" width="9.140625" style="139"/>
    <col min="768" max="768" width="67.5703125" style="139" customWidth="1"/>
    <col min="769" max="777" width="11.85546875" style="139" customWidth="1"/>
    <col min="778" max="778" width="10.42578125" style="139" bestFit="1" customWidth="1"/>
    <col min="779" max="779" width="11.85546875" style="139" bestFit="1" customWidth="1"/>
    <col min="780" max="780" width="11" style="139" customWidth="1"/>
    <col min="781" max="781" width="10.5703125" style="139" customWidth="1"/>
    <col min="782" max="782" width="10.7109375" style="139" customWidth="1"/>
    <col min="783" max="783" width="11.140625" style="139" customWidth="1"/>
    <col min="784" max="784" width="10.85546875" style="139" customWidth="1"/>
    <col min="785" max="785" width="11.28515625" style="139" customWidth="1"/>
    <col min="786" max="786" width="10" style="139" customWidth="1"/>
    <col min="787" max="787" width="10.42578125" style="139" bestFit="1" customWidth="1"/>
    <col min="788" max="788" width="11.5703125" style="139" customWidth="1"/>
    <col min="789" max="789" width="10.7109375" style="139" customWidth="1"/>
    <col min="790" max="790" width="9.28515625" style="139" bestFit="1" customWidth="1"/>
    <col min="791" max="792" width="10.7109375" style="139" bestFit="1" customWidth="1"/>
    <col min="793" max="793" width="11.140625" style="139" customWidth="1"/>
    <col min="794" max="794" width="9.85546875" style="139" customWidth="1"/>
    <col min="795" max="797" width="10.7109375" style="139" customWidth="1"/>
    <col min="798" max="1023" width="9.140625" style="139"/>
    <col min="1024" max="1024" width="67.5703125" style="139" customWidth="1"/>
    <col min="1025" max="1033" width="11.85546875" style="139" customWidth="1"/>
    <col min="1034" max="1034" width="10.42578125" style="139" bestFit="1" customWidth="1"/>
    <col min="1035" max="1035" width="11.85546875" style="139" bestFit="1" customWidth="1"/>
    <col min="1036" max="1036" width="11" style="139" customWidth="1"/>
    <col min="1037" max="1037" width="10.5703125" style="139" customWidth="1"/>
    <col min="1038" max="1038" width="10.7109375" style="139" customWidth="1"/>
    <col min="1039" max="1039" width="11.140625" style="139" customWidth="1"/>
    <col min="1040" max="1040" width="10.85546875" style="139" customWidth="1"/>
    <col min="1041" max="1041" width="11.28515625" style="139" customWidth="1"/>
    <col min="1042" max="1042" width="10" style="139" customWidth="1"/>
    <col min="1043" max="1043" width="10.42578125" style="139" bestFit="1" customWidth="1"/>
    <col min="1044" max="1044" width="11.5703125" style="139" customWidth="1"/>
    <col min="1045" max="1045" width="10.7109375" style="139" customWidth="1"/>
    <col min="1046" max="1046" width="9.28515625" style="139" bestFit="1" customWidth="1"/>
    <col min="1047" max="1048" width="10.7109375" style="139" bestFit="1" customWidth="1"/>
    <col min="1049" max="1049" width="11.140625" style="139" customWidth="1"/>
    <col min="1050" max="1050" width="9.85546875" style="139" customWidth="1"/>
    <col min="1051" max="1053" width="10.7109375" style="139" customWidth="1"/>
    <col min="1054" max="1279" width="9.140625" style="139"/>
    <col min="1280" max="1280" width="67.5703125" style="139" customWidth="1"/>
    <col min="1281" max="1289" width="11.85546875" style="139" customWidth="1"/>
    <col min="1290" max="1290" width="10.42578125" style="139" bestFit="1" customWidth="1"/>
    <col min="1291" max="1291" width="11.85546875" style="139" bestFit="1" customWidth="1"/>
    <col min="1292" max="1292" width="11" style="139" customWidth="1"/>
    <col min="1293" max="1293" width="10.5703125" style="139" customWidth="1"/>
    <col min="1294" max="1294" width="10.7109375" style="139" customWidth="1"/>
    <col min="1295" max="1295" width="11.140625" style="139" customWidth="1"/>
    <col min="1296" max="1296" width="10.85546875" style="139" customWidth="1"/>
    <col min="1297" max="1297" width="11.28515625" style="139" customWidth="1"/>
    <col min="1298" max="1298" width="10" style="139" customWidth="1"/>
    <col min="1299" max="1299" width="10.42578125" style="139" bestFit="1" customWidth="1"/>
    <col min="1300" max="1300" width="11.5703125" style="139" customWidth="1"/>
    <col min="1301" max="1301" width="10.7109375" style="139" customWidth="1"/>
    <col min="1302" max="1302" width="9.28515625" style="139" bestFit="1" customWidth="1"/>
    <col min="1303" max="1304" width="10.7109375" style="139" bestFit="1" customWidth="1"/>
    <col min="1305" max="1305" width="11.140625" style="139" customWidth="1"/>
    <col min="1306" max="1306" width="9.85546875" style="139" customWidth="1"/>
    <col min="1307" max="1309" width="10.7109375" style="139" customWidth="1"/>
    <col min="1310" max="1535" width="9.140625" style="139"/>
    <col min="1536" max="1536" width="67.5703125" style="139" customWidth="1"/>
    <col min="1537" max="1545" width="11.85546875" style="139" customWidth="1"/>
    <col min="1546" max="1546" width="10.42578125" style="139" bestFit="1" customWidth="1"/>
    <col min="1547" max="1547" width="11.85546875" style="139" bestFit="1" customWidth="1"/>
    <col min="1548" max="1548" width="11" style="139" customWidth="1"/>
    <col min="1549" max="1549" width="10.5703125" style="139" customWidth="1"/>
    <col min="1550" max="1550" width="10.7109375" style="139" customWidth="1"/>
    <col min="1551" max="1551" width="11.140625" style="139" customWidth="1"/>
    <col min="1552" max="1552" width="10.85546875" style="139" customWidth="1"/>
    <col min="1553" max="1553" width="11.28515625" style="139" customWidth="1"/>
    <col min="1554" max="1554" width="10" style="139" customWidth="1"/>
    <col min="1555" max="1555" width="10.42578125" style="139" bestFit="1" customWidth="1"/>
    <col min="1556" max="1556" width="11.5703125" style="139" customWidth="1"/>
    <col min="1557" max="1557" width="10.7109375" style="139" customWidth="1"/>
    <col min="1558" max="1558" width="9.28515625" style="139" bestFit="1" customWidth="1"/>
    <col min="1559" max="1560" width="10.7109375" style="139" bestFit="1" customWidth="1"/>
    <col min="1561" max="1561" width="11.140625" style="139" customWidth="1"/>
    <col min="1562" max="1562" width="9.85546875" style="139" customWidth="1"/>
    <col min="1563" max="1565" width="10.7109375" style="139" customWidth="1"/>
    <col min="1566" max="1791" width="9.140625" style="139"/>
    <col min="1792" max="1792" width="67.5703125" style="139" customWidth="1"/>
    <col min="1793" max="1801" width="11.85546875" style="139" customWidth="1"/>
    <col min="1802" max="1802" width="10.42578125" style="139" bestFit="1" customWidth="1"/>
    <col min="1803" max="1803" width="11.85546875" style="139" bestFit="1" customWidth="1"/>
    <col min="1804" max="1804" width="11" style="139" customWidth="1"/>
    <col min="1805" max="1805" width="10.5703125" style="139" customWidth="1"/>
    <col min="1806" max="1806" width="10.7109375" style="139" customWidth="1"/>
    <col min="1807" max="1807" width="11.140625" style="139" customWidth="1"/>
    <col min="1808" max="1808" width="10.85546875" style="139" customWidth="1"/>
    <col min="1809" max="1809" width="11.28515625" style="139" customWidth="1"/>
    <col min="1810" max="1810" width="10" style="139" customWidth="1"/>
    <col min="1811" max="1811" width="10.42578125" style="139" bestFit="1" customWidth="1"/>
    <col min="1812" max="1812" width="11.5703125" style="139" customWidth="1"/>
    <col min="1813" max="1813" width="10.7109375" style="139" customWidth="1"/>
    <col min="1814" max="1814" width="9.28515625" style="139" bestFit="1" customWidth="1"/>
    <col min="1815" max="1816" width="10.7109375" style="139" bestFit="1" customWidth="1"/>
    <col min="1817" max="1817" width="11.140625" style="139" customWidth="1"/>
    <col min="1818" max="1818" width="9.85546875" style="139" customWidth="1"/>
    <col min="1819" max="1821" width="10.7109375" style="139" customWidth="1"/>
    <col min="1822" max="2047" width="9.140625" style="139"/>
    <col min="2048" max="2048" width="67.5703125" style="139" customWidth="1"/>
    <col min="2049" max="2057" width="11.85546875" style="139" customWidth="1"/>
    <col min="2058" max="2058" width="10.42578125" style="139" bestFit="1" customWidth="1"/>
    <col min="2059" max="2059" width="11.85546875" style="139" bestFit="1" customWidth="1"/>
    <col min="2060" max="2060" width="11" style="139" customWidth="1"/>
    <col min="2061" max="2061" width="10.5703125" style="139" customWidth="1"/>
    <col min="2062" max="2062" width="10.7109375" style="139" customWidth="1"/>
    <col min="2063" max="2063" width="11.140625" style="139" customWidth="1"/>
    <col min="2064" max="2064" width="10.85546875" style="139" customWidth="1"/>
    <col min="2065" max="2065" width="11.28515625" style="139" customWidth="1"/>
    <col min="2066" max="2066" width="10" style="139" customWidth="1"/>
    <col min="2067" max="2067" width="10.42578125" style="139" bestFit="1" customWidth="1"/>
    <col min="2068" max="2068" width="11.5703125" style="139" customWidth="1"/>
    <col min="2069" max="2069" width="10.7109375" style="139" customWidth="1"/>
    <col min="2070" max="2070" width="9.28515625" style="139" bestFit="1" customWidth="1"/>
    <col min="2071" max="2072" width="10.7109375" style="139" bestFit="1" customWidth="1"/>
    <col min="2073" max="2073" width="11.140625" style="139" customWidth="1"/>
    <col min="2074" max="2074" width="9.85546875" style="139" customWidth="1"/>
    <col min="2075" max="2077" width="10.7109375" style="139" customWidth="1"/>
    <col min="2078" max="2303" width="9.140625" style="139"/>
    <col min="2304" max="2304" width="67.5703125" style="139" customWidth="1"/>
    <col min="2305" max="2313" width="11.85546875" style="139" customWidth="1"/>
    <col min="2314" max="2314" width="10.42578125" style="139" bestFit="1" customWidth="1"/>
    <col min="2315" max="2315" width="11.85546875" style="139" bestFit="1" customWidth="1"/>
    <col min="2316" max="2316" width="11" style="139" customWidth="1"/>
    <col min="2317" max="2317" width="10.5703125" style="139" customWidth="1"/>
    <col min="2318" max="2318" width="10.7109375" style="139" customWidth="1"/>
    <col min="2319" max="2319" width="11.140625" style="139" customWidth="1"/>
    <col min="2320" max="2320" width="10.85546875" style="139" customWidth="1"/>
    <col min="2321" max="2321" width="11.28515625" style="139" customWidth="1"/>
    <col min="2322" max="2322" width="10" style="139" customWidth="1"/>
    <col min="2323" max="2323" width="10.42578125" style="139" bestFit="1" customWidth="1"/>
    <col min="2324" max="2324" width="11.5703125" style="139" customWidth="1"/>
    <col min="2325" max="2325" width="10.7109375" style="139" customWidth="1"/>
    <col min="2326" max="2326" width="9.28515625" style="139" bestFit="1" customWidth="1"/>
    <col min="2327" max="2328" width="10.7109375" style="139" bestFit="1" customWidth="1"/>
    <col min="2329" max="2329" width="11.140625" style="139" customWidth="1"/>
    <col min="2330" max="2330" width="9.85546875" style="139" customWidth="1"/>
    <col min="2331" max="2333" width="10.7109375" style="139" customWidth="1"/>
    <col min="2334" max="2559" width="9.140625" style="139"/>
    <col min="2560" max="2560" width="67.5703125" style="139" customWidth="1"/>
    <col min="2561" max="2569" width="11.85546875" style="139" customWidth="1"/>
    <col min="2570" max="2570" width="10.42578125" style="139" bestFit="1" customWidth="1"/>
    <col min="2571" max="2571" width="11.85546875" style="139" bestFit="1" customWidth="1"/>
    <col min="2572" max="2572" width="11" style="139" customWidth="1"/>
    <col min="2573" max="2573" width="10.5703125" style="139" customWidth="1"/>
    <col min="2574" max="2574" width="10.7109375" style="139" customWidth="1"/>
    <col min="2575" max="2575" width="11.140625" style="139" customWidth="1"/>
    <col min="2576" max="2576" width="10.85546875" style="139" customWidth="1"/>
    <col min="2577" max="2577" width="11.28515625" style="139" customWidth="1"/>
    <col min="2578" max="2578" width="10" style="139" customWidth="1"/>
    <col min="2579" max="2579" width="10.42578125" style="139" bestFit="1" customWidth="1"/>
    <col min="2580" max="2580" width="11.5703125" style="139" customWidth="1"/>
    <col min="2581" max="2581" width="10.7109375" style="139" customWidth="1"/>
    <col min="2582" max="2582" width="9.28515625" style="139" bestFit="1" customWidth="1"/>
    <col min="2583" max="2584" width="10.7109375" style="139" bestFit="1" customWidth="1"/>
    <col min="2585" max="2585" width="11.140625" style="139" customWidth="1"/>
    <col min="2586" max="2586" width="9.85546875" style="139" customWidth="1"/>
    <col min="2587" max="2589" width="10.7109375" style="139" customWidth="1"/>
    <col min="2590" max="2815" width="9.140625" style="139"/>
    <col min="2816" max="2816" width="67.5703125" style="139" customWidth="1"/>
    <col min="2817" max="2825" width="11.85546875" style="139" customWidth="1"/>
    <col min="2826" max="2826" width="10.42578125" style="139" bestFit="1" customWidth="1"/>
    <col min="2827" max="2827" width="11.85546875" style="139" bestFit="1" customWidth="1"/>
    <col min="2828" max="2828" width="11" style="139" customWidth="1"/>
    <col min="2829" max="2829" width="10.5703125" style="139" customWidth="1"/>
    <col min="2830" max="2830" width="10.7109375" style="139" customWidth="1"/>
    <col min="2831" max="2831" width="11.140625" style="139" customWidth="1"/>
    <col min="2832" max="2832" width="10.85546875" style="139" customWidth="1"/>
    <col min="2833" max="2833" width="11.28515625" style="139" customWidth="1"/>
    <col min="2834" max="2834" width="10" style="139" customWidth="1"/>
    <col min="2835" max="2835" width="10.42578125" style="139" bestFit="1" customWidth="1"/>
    <col min="2836" max="2836" width="11.5703125" style="139" customWidth="1"/>
    <col min="2837" max="2837" width="10.7109375" style="139" customWidth="1"/>
    <col min="2838" max="2838" width="9.28515625" style="139" bestFit="1" customWidth="1"/>
    <col min="2839" max="2840" width="10.7109375" style="139" bestFit="1" customWidth="1"/>
    <col min="2841" max="2841" width="11.140625" style="139" customWidth="1"/>
    <col min="2842" max="2842" width="9.85546875" style="139" customWidth="1"/>
    <col min="2843" max="2845" width="10.7109375" style="139" customWidth="1"/>
    <col min="2846" max="3071" width="9.140625" style="139"/>
    <col min="3072" max="3072" width="67.5703125" style="139" customWidth="1"/>
    <col min="3073" max="3081" width="11.85546875" style="139" customWidth="1"/>
    <col min="3082" max="3082" width="10.42578125" style="139" bestFit="1" customWidth="1"/>
    <col min="3083" max="3083" width="11.85546875" style="139" bestFit="1" customWidth="1"/>
    <col min="3084" max="3084" width="11" style="139" customWidth="1"/>
    <col min="3085" max="3085" width="10.5703125" style="139" customWidth="1"/>
    <col min="3086" max="3086" width="10.7109375" style="139" customWidth="1"/>
    <col min="3087" max="3087" width="11.140625" style="139" customWidth="1"/>
    <col min="3088" max="3088" width="10.85546875" style="139" customWidth="1"/>
    <col min="3089" max="3089" width="11.28515625" style="139" customWidth="1"/>
    <col min="3090" max="3090" width="10" style="139" customWidth="1"/>
    <col min="3091" max="3091" width="10.42578125" style="139" bestFit="1" customWidth="1"/>
    <col min="3092" max="3092" width="11.5703125" style="139" customWidth="1"/>
    <col min="3093" max="3093" width="10.7109375" style="139" customWidth="1"/>
    <col min="3094" max="3094" width="9.28515625" style="139" bestFit="1" customWidth="1"/>
    <col min="3095" max="3096" width="10.7109375" style="139" bestFit="1" customWidth="1"/>
    <col min="3097" max="3097" width="11.140625" style="139" customWidth="1"/>
    <col min="3098" max="3098" width="9.85546875" style="139" customWidth="1"/>
    <col min="3099" max="3101" width="10.7109375" style="139" customWidth="1"/>
    <col min="3102" max="3327" width="9.140625" style="139"/>
    <col min="3328" max="3328" width="67.5703125" style="139" customWidth="1"/>
    <col min="3329" max="3337" width="11.85546875" style="139" customWidth="1"/>
    <col min="3338" max="3338" width="10.42578125" style="139" bestFit="1" customWidth="1"/>
    <col min="3339" max="3339" width="11.85546875" style="139" bestFit="1" customWidth="1"/>
    <col min="3340" max="3340" width="11" style="139" customWidth="1"/>
    <col min="3341" max="3341" width="10.5703125" style="139" customWidth="1"/>
    <col min="3342" max="3342" width="10.7109375" style="139" customWidth="1"/>
    <col min="3343" max="3343" width="11.140625" style="139" customWidth="1"/>
    <col min="3344" max="3344" width="10.85546875" style="139" customWidth="1"/>
    <col min="3345" max="3345" width="11.28515625" style="139" customWidth="1"/>
    <col min="3346" max="3346" width="10" style="139" customWidth="1"/>
    <col min="3347" max="3347" width="10.42578125" style="139" bestFit="1" customWidth="1"/>
    <col min="3348" max="3348" width="11.5703125" style="139" customWidth="1"/>
    <col min="3349" max="3349" width="10.7109375" style="139" customWidth="1"/>
    <col min="3350" max="3350" width="9.28515625" style="139" bestFit="1" customWidth="1"/>
    <col min="3351" max="3352" width="10.7109375" style="139" bestFit="1" customWidth="1"/>
    <col min="3353" max="3353" width="11.140625" style="139" customWidth="1"/>
    <col min="3354" max="3354" width="9.85546875" style="139" customWidth="1"/>
    <col min="3355" max="3357" width="10.7109375" style="139" customWidth="1"/>
    <col min="3358" max="3583" width="9.140625" style="139"/>
    <col min="3584" max="3584" width="67.5703125" style="139" customWidth="1"/>
    <col min="3585" max="3593" width="11.85546875" style="139" customWidth="1"/>
    <col min="3594" max="3594" width="10.42578125" style="139" bestFit="1" customWidth="1"/>
    <col min="3595" max="3595" width="11.85546875" style="139" bestFit="1" customWidth="1"/>
    <col min="3596" max="3596" width="11" style="139" customWidth="1"/>
    <col min="3597" max="3597" width="10.5703125" style="139" customWidth="1"/>
    <col min="3598" max="3598" width="10.7109375" style="139" customWidth="1"/>
    <col min="3599" max="3599" width="11.140625" style="139" customWidth="1"/>
    <col min="3600" max="3600" width="10.85546875" style="139" customWidth="1"/>
    <col min="3601" max="3601" width="11.28515625" style="139" customWidth="1"/>
    <col min="3602" max="3602" width="10" style="139" customWidth="1"/>
    <col min="3603" max="3603" width="10.42578125" style="139" bestFit="1" customWidth="1"/>
    <col min="3604" max="3604" width="11.5703125" style="139" customWidth="1"/>
    <col min="3605" max="3605" width="10.7109375" style="139" customWidth="1"/>
    <col min="3606" max="3606" width="9.28515625" style="139" bestFit="1" customWidth="1"/>
    <col min="3607" max="3608" width="10.7109375" style="139" bestFit="1" customWidth="1"/>
    <col min="3609" max="3609" width="11.140625" style="139" customWidth="1"/>
    <col min="3610" max="3610" width="9.85546875" style="139" customWidth="1"/>
    <col min="3611" max="3613" width="10.7109375" style="139" customWidth="1"/>
    <col min="3614" max="3839" width="9.140625" style="139"/>
    <col min="3840" max="3840" width="67.5703125" style="139" customWidth="1"/>
    <col min="3841" max="3849" width="11.85546875" style="139" customWidth="1"/>
    <col min="3850" max="3850" width="10.42578125" style="139" bestFit="1" customWidth="1"/>
    <col min="3851" max="3851" width="11.85546875" style="139" bestFit="1" customWidth="1"/>
    <col min="3852" max="3852" width="11" style="139" customWidth="1"/>
    <col min="3853" max="3853" width="10.5703125" style="139" customWidth="1"/>
    <col min="3854" max="3854" width="10.7109375" style="139" customWidth="1"/>
    <col min="3855" max="3855" width="11.140625" style="139" customWidth="1"/>
    <col min="3856" max="3856" width="10.85546875" style="139" customWidth="1"/>
    <col min="3857" max="3857" width="11.28515625" style="139" customWidth="1"/>
    <col min="3858" max="3858" width="10" style="139" customWidth="1"/>
    <col min="3859" max="3859" width="10.42578125" style="139" bestFit="1" customWidth="1"/>
    <col min="3860" max="3860" width="11.5703125" style="139" customWidth="1"/>
    <col min="3861" max="3861" width="10.7109375" style="139" customWidth="1"/>
    <col min="3862" max="3862" width="9.28515625" style="139" bestFit="1" customWidth="1"/>
    <col min="3863" max="3864" width="10.7109375" style="139" bestFit="1" customWidth="1"/>
    <col min="3865" max="3865" width="11.140625" style="139" customWidth="1"/>
    <col min="3866" max="3866" width="9.85546875" style="139" customWidth="1"/>
    <col min="3867" max="3869" width="10.7109375" style="139" customWidth="1"/>
    <col min="3870" max="4095" width="9.140625" style="139"/>
    <col min="4096" max="4096" width="67.5703125" style="139" customWidth="1"/>
    <col min="4097" max="4105" width="11.85546875" style="139" customWidth="1"/>
    <col min="4106" max="4106" width="10.42578125" style="139" bestFit="1" customWidth="1"/>
    <col min="4107" max="4107" width="11.85546875" style="139" bestFit="1" customWidth="1"/>
    <col min="4108" max="4108" width="11" style="139" customWidth="1"/>
    <col min="4109" max="4109" width="10.5703125" style="139" customWidth="1"/>
    <col min="4110" max="4110" width="10.7109375" style="139" customWidth="1"/>
    <col min="4111" max="4111" width="11.140625" style="139" customWidth="1"/>
    <col min="4112" max="4112" width="10.85546875" style="139" customWidth="1"/>
    <col min="4113" max="4113" width="11.28515625" style="139" customWidth="1"/>
    <col min="4114" max="4114" width="10" style="139" customWidth="1"/>
    <col min="4115" max="4115" width="10.42578125" style="139" bestFit="1" customWidth="1"/>
    <col min="4116" max="4116" width="11.5703125" style="139" customWidth="1"/>
    <col min="4117" max="4117" width="10.7109375" style="139" customWidth="1"/>
    <col min="4118" max="4118" width="9.28515625" style="139" bestFit="1" customWidth="1"/>
    <col min="4119" max="4120" width="10.7109375" style="139" bestFit="1" customWidth="1"/>
    <col min="4121" max="4121" width="11.140625" style="139" customWidth="1"/>
    <col min="4122" max="4122" width="9.85546875" style="139" customWidth="1"/>
    <col min="4123" max="4125" width="10.7109375" style="139" customWidth="1"/>
    <col min="4126" max="4351" width="9.140625" style="139"/>
    <col min="4352" max="4352" width="67.5703125" style="139" customWidth="1"/>
    <col min="4353" max="4361" width="11.85546875" style="139" customWidth="1"/>
    <col min="4362" max="4362" width="10.42578125" style="139" bestFit="1" customWidth="1"/>
    <col min="4363" max="4363" width="11.85546875" style="139" bestFit="1" customWidth="1"/>
    <col min="4364" max="4364" width="11" style="139" customWidth="1"/>
    <col min="4365" max="4365" width="10.5703125" style="139" customWidth="1"/>
    <col min="4366" max="4366" width="10.7109375" style="139" customWidth="1"/>
    <col min="4367" max="4367" width="11.140625" style="139" customWidth="1"/>
    <col min="4368" max="4368" width="10.85546875" style="139" customWidth="1"/>
    <col min="4369" max="4369" width="11.28515625" style="139" customWidth="1"/>
    <col min="4370" max="4370" width="10" style="139" customWidth="1"/>
    <col min="4371" max="4371" width="10.42578125" style="139" bestFit="1" customWidth="1"/>
    <col min="4372" max="4372" width="11.5703125" style="139" customWidth="1"/>
    <col min="4373" max="4373" width="10.7109375" style="139" customWidth="1"/>
    <col min="4374" max="4374" width="9.28515625" style="139" bestFit="1" customWidth="1"/>
    <col min="4375" max="4376" width="10.7109375" style="139" bestFit="1" customWidth="1"/>
    <col min="4377" max="4377" width="11.140625" style="139" customWidth="1"/>
    <col min="4378" max="4378" width="9.85546875" style="139" customWidth="1"/>
    <col min="4379" max="4381" width="10.7109375" style="139" customWidth="1"/>
    <col min="4382" max="4607" width="9.140625" style="139"/>
    <col min="4608" max="4608" width="67.5703125" style="139" customWidth="1"/>
    <col min="4609" max="4617" width="11.85546875" style="139" customWidth="1"/>
    <col min="4618" max="4618" width="10.42578125" style="139" bestFit="1" customWidth="1"/>
    <col min="4619" max="4619" width="11.85546875" style="139" bestFit="1" customWidth="1"/>
    <col min="4620" max="4620" width="11" style="139" customWidth="1"/>
    <col min="4621" max="4621" width="10.5703125" style="139" customWidth="1"/>
    <col min="4622" max="4622" width="10.7109375" style="139" customWidth="1"/>
    <col min="4623" max="4623" width="11.140625" style="139" customWidth="1"/>
    <col min="4624" max="4624" width="10.85546875" style="139" customWidth="1"/>
    <col min="4625" max="4625" width="11.28515625" style="139" customWidth="1"/>
    <col min="4626" max="4626" width="10" style="139" customWidth="1"/>
    <col min="4627" max="4627" width="10.42578125" style="139" bestFit="1" customWidth="1"/>
    <col min="4628" max="4628" width="11.5703125" style="139" customWidth="1"/>
    <col min="4629" max="4629" width="10.7109375" style="139" customWidth="1"/>
    <col min="4630" max="4630" width="9.28515625" style="139" bestFit="1" customWidth="1"/>
    <col min="4631" max="4632" width="10.7109375" style="139" bestFit="1" customWidth="1"/>
    <col min="4633" max="4633" width="11.140625" style="139" customWidth="1"/>
    <col min="4634" max="4634" width="9.85546875" style="139" customWidth="1"/>
    <col min="4635" max="4637" width="10.7109375" style="139" customWidth="1"/>
    <col min="4638" max="4863" width="9.140625" style="139"/>
    <col min="4864" max="4864" width="67.5703125" style="139" customWidth="1"/>
    <col min="4865" max="4873" width="11.85546875" style="139" customWidth="1"/>
    <col min="4874" max="4874" width="10.42578125" style="139" bestFit="1" customWidth="1"/>
    <col min="4875" max="4875" width="11.85546875" style="139" bestFit="1" customWidth="1"/>
    <col min="4876" max="4876" width="11" style="139" customWidth="1"/>
    <col min="4877" max="4877" width="10.5703125" style="139" customWidth="1"/>
    <col min="4878" max="4878" width="10.7109375" style="139" customWidth="1"/>
    <col min="4879" max="4879" width="11.140625" style="139" customWidth="1"/>
    <col min="4880" max="4880" width="10.85546875" style="139" customWidth="1"/>
    <col min="4881" max="4881" width="11.28515625" style="139" customWidth="1"/>
    <col min="4882" max="4882" width="10" style="139" customWidth="1"/>
    <col min="4883" max="4883" width="10.42578125" style="139" bestFit="1" customWidth="1"/>
    <col min="4884" max="4884" width="11.5703125" style="139" customWidth="1"/>
    <col min="4885" max="4885" width="10.7109375" style="139" customWidth="1"/>
    <col min="4886" max="4886" width="9.28515625" style="139" bestFit="1" customWidth="1"/>
    <col min="4887" max="4888" width="10.7109375" style="139" bestFit="1" customWidth="1"/>
    <col min="4889" max="4889" width="11.140625" style="139" customWidth="1"/>
    <col min="4890" max="4890" width="9.85546875" style="139" customWidth="1"/>
    <col min="4891" max="4893" width="10.7109375" style="139" customWidth="1"/>
    <col min="4894" max="5119" width="9.140625" style="139"/>
    <col min="5120" max="5120" width="67.5703125" style="139" customWidth="1"/>
    <col min="5121" max="5129" width="11.85546875" style="139" customWidth="1"/>
    <col min="5130" max="5130" width="10.42578125" style="139" bestFit="1" customWidth="1"/>
    <col min="5131" max="5131" width="11.85546875" style="139" bestFit="1" customWidth="1"/>
    <col min="5132" max="5132" width="11" style="139" customWidth="1"/>
    <col min="5133" max="5133" width="10.5703125" style="139" customWidth="1"/>
    <col min="5134" max="5134" width="10.7109375" style="139" customWidth="1"/>
    <col min="5135" max="5135" width="11.140625" style="139" customWidth="1"/>
    <col min="5136" max="5136" width="10.85546875" style="139" customWidth="1"/>
    <col min="5137" max="5137" width="11.28515625" style="139" customWidth="1"/>
    <col min="5138" max="5138" width="10" style="139" customWidth="1"/>
    <col min="5139" max="5139" width="10.42578125" style="139" bestFit="1" customWidth="1"/>
    <col min="5140" max="5140" width="11.5703125" style="139" customWidth="1"/>
    <col min="5141" max="5141" width="10.7109375" style="139" customWidth="1"/>
    <col min="5142" max="5142" width="9.28515625" style="139" bestFit="1" customWidth="1"/>
    <col min="5143" max="5144" width="10.7109375" style="139" bestFit="1" customWidth="1"/>
    <col min="5145" max="5145" width="11.140625" style="139" customWidth="1"/>
    <col min="5146" max="5146" width="9.85546875" style="139" customWidth="1"/>
    <col min="5147" max="5149" width="10.7109375" style="139" customWidth="1"/>
    <col min="5150" max="5375" width="9.140625" style="139"/>
    <col min="5376" max="5376" width="67.5703125" style="139" customWidth="1"/>
    <col min="5377" max="5385" width="11.85546875" style="139" customWidth="1"/>
    <col min="5386" max="5386" width="10.42578125" style="139" bestFit="1" customWidth="1"/>
    <col min="5387" max="5387" width="11.85546875" style="139" bestFit="1" customWidth="1"/>
    <col min="5388" max="5388" width="11" style="139" customWidth="1"/>
    <col min="5389" max="5389" width="10.5703125" style="139" customWidth="1"/>
    <col min="5390" max="5390" width="10.7109375" style="139" customWidth="1"/>
    <col min="5391" max="5391" width="11.140625" style="139" customWidth="1"/>
    <col min="5392" max="5392" width="10.85546875" style="139" customWidth="1"/>
    <col min="5393" max="5393" width="11.28515625" style="139" customWidth="1"/>
    <col min="5394" max="5394" width="10" style="139" customWidth="1"/>
    <col min="5395" max="5395" width="10.42578125" style="139" bestFit="1" customWidth="1"/>
    <col min="5396" max="5396" width="11.5703125" style="139" customWidth="1"/>
    <col min="5397" max="5397" width="10.7109375" style="139" customWidth="1"/>
    <col min="5398" max="5398" width="9.28515625" style="139" bestFit="1" customWidth="1"/>
    <col min="5399" max="5400" width="10.7109375" style="139" bestFit="1" customWidth="1"/>
    <col min="5401" max="5401" width="11.140625" style="139" customWidth="1"/>
    <col min="5402" max="5402" width="9.85546875" style="139" customWidth="1"/>
    <col min="5403" max="5405" width="10.7109375" style="139" customWidth="1"/>
    <col min="5406" max="5631" width="9.140625" style="139"/>
    <col min="5632" max="5632" width="67.5703125" style="139" customWidth="1"/>
    <col min="5633" max="5641" width="11.85546875" style="139" customWidth="1"/>
    <col min="5642" max="5642" width="10.42578125" style="139" bestFit="1" customWidth="1"/>
    <col min="5643" max="5643" width="11.85546875" style="139" bestFit="1" customWidth="1"/>
    <col min="5644" max="5644" width="11" style="139" customWidth="1"/>
    <col min="5645" max="5645" width="10.5703125" style="139" customWidth="1"/>
    <col min="5646" max="5646" width="10.7109375" style="139" customWidth="1"/>
    <col min="5647" max="5647" width="11.140625" style="139" customWidth="1"/>
    <col min="5648" max="5648" width="10.85546875" style="139" customWidth="1"/>
    <col min="5649" max="5649" width="11.28515625" style="139" customWidth="1"/>
    <col min="5650" max="5650" width="10" style="139" customWidth="1"/>
    <col min="5651" max="5651" width="10.42578125" style="139" bestFit="1" customWidth="1"/>
    <col min="5652" max="5652" width="11.5703125" style="139" customWidth="1"/>
    <col min="5653" max="5653" width="10.7109375" style="139" customWidth="1"/>
    <col min="5654" max="5654" width="9.28515625" style="139" bestFit="1" customWidth="1"/>
    <col min="5655" max="5656" width="10.7109375" style="139" bestFit="1" customWidth="1"/>
    <col min="5657" max="5657" width="11.140625" style="139" customWidth="1"/>
    <col min="5658" max="5658" width="9.85546875" style="139" customWidth="1"/>
    <col min="5659" max="5661" width="10.7109375" style="139" customWidth="1"/>
    <col min="5662" max="5887" width="9.140625" style="139"/>
    <col min="5888" max="5888" width="67.5703125" style="139" customWidth="1"/>
    <col min="5889" max="5897" width="11.85546875" style="139" customWidth="1"/>
    <col min="5898" max="5898" width="10.42578125" style="139" bestFit="1" customWidth="1"/>
    <col min="5899" max="5899" width="11.85546875" style="139" bestFit="1" customWidth="1"/>
    <col min="5900" max="5900" width="11" style="139" customWidth="1"/>
    <col min="5901" max="5901" width="10.5703125" style="139" customWidth="1"/>
    <col min="5902" max="5902" width="10.7109375" style="139" customWidth="1"/>
    <col min="5903" max="5903" width="11.140625" style="139" customWidth="1"/>
    <col min="5904" max="5904" width="10.85546875" style="139" customWidth="1"/>
    <col min="5905" max="5905" width="11.28515625" style="139" customWidth="1"/>
    <col min="5906" max="5906" width="10" style="139" customWidth="1"/>
    <col min="5907" max="5907" width="10.42578125" style="139" bestFit="1" customWidth="1"/>
    <col min="5908" max="5908" width="11.5703125" style="139" customWidth="1"/>
    <col min="5909" max="5909" width="10.7109375" style="139" customWidth="1"/>
    <col min="5910" max="5910" width="9.28515625" style="139" bestFit="1" customWidth="1"/>
    <col min="5911" max="5912" width="10.7109375" style="139" bestFit="1" customWidth="1"/>
    <col min="5913" max="5913" width="11.140625" style="139" customWidth="1"/>
    <col min="5914" max="5914" width="9.85546875" style="139" customWidth="1"/>
    <col min="5915" max="5917" width="10.7109375" style="139" customWidth="1"/>
    <col min="5918" max="6143" width="9.140625" style="139"/>
    <col min="6144" max="6144" width="67.5703125" style="139" customWidth="1"/>
    <col min="6145" max="6153" width="11.85546875" style="139" customWidth="1"/>
    <col min="6154" max="6154" width="10.42578125" style="139" bestFit="1" customWidth="1"/>
    <col min="6155" max="6155" width="11.85546875" style="139" bestFit="1" customWidth="1"/>
    <col min="6156" max="6156" width="11" style="139" customWidth="1"/>
    <col min="6157" max="6157" width="10.5703125" style="139" customWidth="1"/>
    <col min="6158" max="6158" width="10.7109375" style="139" customWidth="1"/>
    <col min="6159" max="6159" width="11.140625" style="139" customWidth="1"/>
    <col min="6160" max="6160" width="10.85546875" style="139" customWidth="1"/>
    <col min="6161" max="6161" width="11.28515625" style="139" customWidth="1"/>
    <col min="6162" max="6162" width="10" style="139" customWidth="1"/>
    <col min="6163" max="6163" width="10.42578125" style="139" bestFit="1" customWidth="1"/>
    <col min="6164" max="6164" width="11.5703125" style="139" customWidth="1"/>
    <col min="6165" max="6165" width="10.7109375" style="139" customWidth="1"/>
    <col min="6166" max="6166" width="9.28515625" style="139" bestFit="1" customWidth="1"/>
    <col min="6167" max="6168" width="10.7109375" style="139" bestFit="1" customWidth="1"/>
    <col min="6169" max="6169" width="11.140625" style="139" customWidth="1"/>
    <col min="6170" max="6170" width="9.85546875" style="139" customWidth="1"/>
    <col min="6171" max="6173" width="10.7109375" style="139" customWidth="1"/>
    <col min="6174" max="6399" width="9.140625" style="139"/>
    <col min="6400" max="6400" width="67.5703125" style="139" customWidth="1"/>
    <col min="6401" max="6409" width="11.85546875" style="139" customWidth="1"/>
    <col min="6410" max="6410" width="10.42578125" style="139" bestFit="1" customWidth="1"/>
    <col min="6411" max="6411" width="11.85546875" style="139" bestFit="1" customWidth="1"/>
    <col min="6412" max="6412" width="11" style="139" customWidth="1"/>
    <col min="6413" max="6413" width="10.5703125" style="139" customWidth="1"/>
    <col min="6414" max="6414" width="10.7109375" style="139" customWidth="1"/>
    <col min="6415" max="6415" width="11.140625" style="139" customWidth="1"/>
    <col min="6416" max="6416" width="10.85546875" style="139" customWidth="1"/>
    <col min="6417" max="6417" width="11.28515625" style="139" customWidth="1"/>
    <col min="6418" max="6418" width="10" style="139" customWidth="1"/>
    <col min="6419" max="6419" width="10.42578125" style="139" bestFit="1" customWidth="1"/>
    <col min="6420" max="6420" width="11.5703125" style="139" customWidth="1"/>
    <col min="6421" max="6421" width="10.7109375" style="139" customWidth="1"/>
    <col min="6422" max="6422" width="9.28515625" style="139" bestFit="1" customWidth="1"/>
    <col min="6423" max="6424" width="10.7109375" style="139" bestFit="1" customWidth="1"/>
    <col min="6425" max="6425" width="11.140625" style="139" customWidth="1"/>
    <col min="6426" max="6426" width="9.85546875" style="139" customWidth="1"/>
    <col min="6427" max="6429" width="10.7109375" style="139" customWidth="1"/>
    <col min="6430" max="6655" width="9.140625" style="139"/>
    <col min="6656" max="6656" width="67.5703125" style="139" customWidth="1"/>
    <col min="6657" max="6665" width="11.85546875" style="139" customWidth="1"/>
    <col min="6666" max="6666" width="10.42578125" style="139" bestFit="1" customWidth="1"/>
    <col min="6667" max="6667" width="11.85546875" style="139" bestFit="1" customWidth="1"/>
    <col min="6668" max="6668" width="11" style="139" customWidth="1"/>
    <col min="6669" max="6669" width="10.5703125" style="139" customWidth="1"/>
    <col min="6670" max="6670" width="10.7109375" style="139" customWidth="1"/>
    <col min="6671" max="6671" width="11.140625" style="139" customWidth="1"/>
    <col min="6672" max="6672" width="10.85546875" style="139" customWidth="1"/>
    <col min="6673" max="6673" width="11.28515625" style="139" customWidth="1"/>
    <col min="6674" max="6674" width="10" style="139" customWidth="1"/>
    <col min="6675" max="6675" width="10.42578125" style="139" bestFit="1" customWidth="1"/>
    <col min="6676" max="6676" width="11.5703125" style="139" customWidth="1"/>
    <col min="6677" max="6677" width="10.7109375" style="139" customWidth="1"/>
    <col min="6678" max="6678" width="9.28515625" style="139" bestFit="1" customWidth="1"/>
    <col min="6679" max="6680" width="10.7109375" style="139" bestFit="1" customWidth="1"/>
    <col min="6681" max="6681" width="11.140625" style="139" customWidth="1"/>
    <col min="6682" max="6682" width="9.85546875" style="139" customWidth="1"/>
    <col min="6683" max="6685" width="10.7109375" style="139" customWidth="1"/>
    <col min="6686" max="6911" width="9.140625" style="139"/>
    <col min="6912" max="6912" width="67.5703125" style="139" customWidth="1"/>
    <col min="6913" max="6921" width="11.85546875" style="139" customWidth="1"/>
    <col min="6922" max="6922" width="10.42578125" style="139" bestFit="1" customWidth="1"/>
    <col min="6923" max="6923" width="11.85546875" style="139" bestFit="1" customWidth="1"/>
    <col min="6924" max="6924" width="11" style="139" customWidth="1"/>
    <col min="6925" max="6925" width="10.5703125" style="139" customWidth="1"/>
    <col min="6926" max="6926" width="10.7109375" style="139" customWidth="1"/>
    <col min="6927" max="6927" width="11.140625" style="139" customWidth="1"/>
    <col min="6928" max="6928" width="10.85546875" style="139" customWidth="1"/>
    <col min="6929" max="6929" width="11.28515625" style="139" customWidth="1"/>
    <col min="6930" max="6930" width="10" style="139" customWidth="1"/>
    <col min="6931" max="6931" width="10.42578125" style="139" bestFit="1" customWidth="1"/>
    <col min="6932" max="6932" width="11.5703125" style="139" customWidth="1"/>
    <col min="6933" max="6933" width="10.7109375" style="139" customWidth="1"/>
    <col min="6934" max="6934" width="9.28515625" style="139" bestFit="1" customWidth="1"/>
    <col min="6935" max="6936" width="10.7109375" style="139" bestFit="1" customWidth="1"/>
    <col min="6937" max="6937" width="11.140625" style="139" customWidth="1"/>
    <col min="6938" max="6938" width="9.85546875" style="139" customWidth="1"/>
    <col min="6939" max="6941" width="10.7109375" style="139" customWidth="1"/>
    <col min="6942" max="7167" width="9.140625" style="139"/>
    <col min="7168" max="7168" width="67.5703125" style="139" customWidth="1"/>
    <col min="7169" max="7177" width="11.85546875" style="139" customWidth="1"/>
    <col min="7178" max="7178" width="10.42578125" style="139" bestFit="1" customWidth="1"/>
    <col min="7179" max="7179" width="11.85546875" style="139" bestFit="1" customWidth="1"/>
    <col min="7180" max="7180" width="11" style="139" customWidth="1"/>
    <col min="7181" max="7181" width="10.5703125" style="139" customWidth="1"/>
    <col min="7182" max="7182" width="10.7109375" style="139" customWidth="1"/>
    <col min="7183" max="7183" width="11.140625" style="139" customWidth="1"/>
    <col min="7184" max="7184" width="10.85546875" style="139" customWidth="1"/>
    <col min="7185" max="7185" width="11.28515625" style="139" customWidth="1"/>
    <col min="7186" max="7186" width="10" style="139" customWidth="1"/>
    <col min="7187" max="7187" width="10.42578125" style="139" bestFit="1" customWidth="1"/>
    <col min="7188" max="7188" width="11.5703125" style="139" customWidth="1"/>
    <col min="7189" max="7189" width="10.7109375" style="139" customWidth="1"/>
    <col min="7190" max="7190" width="9.28515625" style="139" bestFit="1" customWidth="1"/>
    <col min="7191" max="7192" width="10.7109375" style="139" bestFit="1" customWidth="1"/>
    <col min="7193" max="7193" width="11.140625" style="139" customWidth="1"/>
    <col min="7194" max="7194" width="9.85546875" style="139" customWidth="1"/>
    <col min="7195" max="7197" width="10.7109375" style="139" customWidth="1"/>
    <col min="7198" max="7423" width="9.140625" style="139"/>
    <col min="7424" max="7424" width="67.5703125" style="139" customWidth="1"/>
    <col min="7425" max="7433" width="11.85546875" style="139" customWidth="1"/>
    <col min="7434" max="7434" width="10.42578125" style="139" bestFit="1" customWidth="1"/>
    <col min="7435" max="7435" width="11.85546875" style="139" bestFit="1" customWidth="1"/>
    <col min="7436" max="7436" width="11" style="139" customWidth="1"/>
    <col min="7437" max="7437" width="10.5703125" style="139" customWidth="1"/>
    <col min="7438" max="7438" width="10.7109375" style="139" customWidth="1"/>
    <col min="7439" max="7439" width="11.140625" style="139" customWidth="1"/>
    <col min="7440" max="7440" width="10.85546875" style="139" customWidth="1"/>
    <col min="7441" max="7441" width="11.28515625" style="139" customWidth="1"/>
    <col min="7442" max="7442" width="10" style="139" customWidth="1"/>
    <col min="7443" max="7443" width="10.42578125" style="139" bestFit="1" customWidth="1"/>
    <col min="7444" max="7444" width="11.5703125" style="139" customWidth="1"/>
    <col min="7445" max="7445" width="10.7109375" style="139" customWidth="1"/>
    <col min="7446" max="7446" width="9.28515625" style="139" bestFit="1" customWidth="1"/>
    <col min="7447" max="7448" width="10.7109375" style="139" bestFit="1" customWidth="1"/>
    <col min="7449" max="7449" width="11.140625" style="139" customWidth="1"/>
    <col min="7450" max="7450" width="9.85546875" style="139" customWidth="1"/>
    <col min="7451" max="7453" width="10.7109375" style="139" customWidth="1"/>
    <col min="7454" max="7679" width="9.140625" style="139"/>
    <col min="7680" max="7680" width="67.5703125" style="139" customWidth="1"/>
    <col min="7681" max="7689" width="11.85546875" style="139" customWidth="1"/>
    <col min="7690" max="7690" width="10.42578125" style="139" bestFit="1" customWidth="1"/>
    <col min="7691" max="7691" width="11.85546875" style="139" bestFit="1" customWidth="1"/>
    <col min="7692" max="7692" width="11" style="139" customWidth="1"/>
    <col min="7693" max="7693" width="10.5703125" style="139" customWidth="1"/>
    <col min="7694" max="7694" width="10.7109375" style="139" customWidth="1"/>
    <col min="7695" max="7695" width="11.140625" style="139" customWidth="1"/>
    <col min="7696" max="7696" width="10.85546875" style="139" customWidth="1"/>
    <col min="7697" max="7697" width="11.28515625" style="139" customWidth="1"/>
    <col min="7698" max="7698" width="10" style="139" customWidth="1"/>
    <col min="7699" max="7699" width="10.42578125" style="139" bestFit="1" customWidth="1"/>
    <col min="7700" max="7700" width="11.5703125" style="139" customWidth="1"/>
    <col min="7701" max="7701" width="10.7109375" style="139" customWidth="1"/>
    <col min="7702" max="7702" width="9.28515625" style="139" bestFit="1" customWidth="1"/>
    <col min="7703" max="7704" width="10.7109375" style="139" bestFit="1" customWidth="1"/>
    <col min="7705" max="7705" width="11.140625" style="139" customWidth="1"/>
    <col min="7706" max="7706" width="9.85546875" style="139" customWidth="1"/>
    <col min="7707" max="7709" width="10.7109375" style="139" customWidth="1"/>
    <col min="7710" max="7935" width="9.140625" style="139"/>
    <col min="7936" max="7936" width="67.5703125" style="139" customWidth="1"/>
    <col min="7937" max="7945" width="11.85546875" style="139" customWidth="1"/>
    <col min="7946" max="7946" width="10.42578125" style="139" bestFit="1" customWidth="1"/>
    <col min="7947" max="7947" width="11.85546875" style="139" bestFit="1" customWidth="1"/>
    <col min="7948" max="7948" width="11" style="139" customWidth="1"/>
    <col min="7949" max="7949" width="10.5703125" style="139" customWidth="1"/>
    <col min="7950" max="7950" width="10.7109375" style="139" customWidth="1"/>
    <col min="7951" max="7951" width="11.140625" style="139" customWidth="1"/>
    <col min="7952" max="7952" width="10.85546875" style="139" customWidth="1"/>
    <col min="7953" max="7953" width="11.28515625" style="139" customWidth="1"/>
    <col min="7954" max="7954" width="10" style="139" customWidth="1"/>
    <col min="7955" max="7955" width="10.42578125" style="139" bestFit="1" customWidth="1"/>
    <col min="7956" max="7956" width="11.5703125" style="139" customWidth="1"/>
    <col min="7957" max="7957" width="10.7109375" style="139" customWidth="1"/>
    <col min="7958" max="7958" width="9.28515625" style="139" bestFit="1" customWidth="1"/>
    <col min="7959" max="7960" width="10.7109375" style="139" bestFit="1" customWidth="1"/>
    <col min="7961" max="7961" width="11.140625" style="139" customWidth="1"/>
    <col min="7962" max="7962" width="9.85546875" style="139" customWidth="1"/>
    <col min="7963" max="7965" width="10.7109375" style="139" customWidth="1"/>
    <col min="7966" max="8191" width="9.140625" style="139"/>
    <col min="8192" max="8192" width="67.5703125" style="139" customWidth="1"/>
    <col min="8193" max="8201" width="11.85546875" style="139" customWidth="1"/>
    <col min="8202" max="8202" width="10.42578125" style="139" bestFit="1" customWidth="1"/>
    <col min="8203" max="8203" width="11.85546875" style="139" bestFit="1" customWidth="1"/>
    <col min="8204" max="8204" width="11" style="139" customWidth="1"/>
    <col min="8205" max="8205" width="10.5703125" style="139" customWidth="1"/>
    <col min="8206" max="8206" width="10.7109375" style="139" customWidth="1"/>
    <col min="8207" max="8207" width="11.140625" style="139" customWidth="1"/>
    <col min="8208" max="8208" width="10.85546875" style="139" customWidth="1"/>
    <col min="8209" max="8209" width="11.28515625" style="139" customWidth="1"/>
    <col min="8210" max="8210" width="10" style="139" customWidth="1"/>
    <col min="8211" max="8211" width="10.42578125" style="139" bestFit="1" customWidth="1"/>
    <col min="8212" max="8212" width="11.5703125" style="139" customWidth="1"/>
    <col min="8213" max="8213" width="10.7109375" style="139" customWidth="1"/>
    <col min="8214" max="8214" width="9.28515625" style="139" bestFit="1" customWidth="1"/>
    <col min="8215" max="8216" width="10.7109375" style="139" bestFit="1" customWidth="1"/>
    <col min="8217" max="8217" width="11.140625" style="139" customWidth="1"/>
    <col min="8218" max="8218" width="9.85546875" style="139" customWidth="1"/>
    <col min="8219" max="8221" width="10.7109375" style="139" customWidth="1"/>
    <col min="8222" max="8447" width="9.140625" style="139"/>
    <col min="8448" max="8448" width="67.5703125" style="139" customWidth="1"/>
    <col min="8449" max="8457" width="11.85546875" style="139" customWidth="1"/>
    <col min="8458" max="8458" width="10.42578125" style="139" bestFit="1" customWidth="1"/>
    <col min="8459" max="8459" width="11.85546875" style="139" bestFit="1" customWidth="1"/>
    <col min="8460" max="8460" width="11" style="139" customWidth="1"/>
    <col min="8461" max="8461" width="10.5703125" style="139" customWidth="1"/>
    <col min="8462" max="8462" width="10.7109375" style="139" customWidth="1"/>
    <col min="8463" max="8463" width="11.140625" style="139" customWidth="1"/>
    <col min="8464" max="8464" width="10.85546875" style="139" customWidth="1"/>
    <col min="8465" max="8465" width="11.28515625" style="139" customWidth="1"/>
    <col min="8466" max="8466" width="10" style="139" customWidth="1"/>
    <col min="8467" max="8467" width="10.42578125" style="139" bestFit="1" customWidth="1"/>
    <col min="8468" max="8468" width="11.5703125" style="139" customWidth="1"/>
    <col min="8469" max="8469" width="10.7109375" style="139" customWidth="1"/>
    <col min="8470" max="8470" width="9.28515625" style="139" bestFit="1" customWidth="1"/>
    <col min="8471" max="8472" width="10.7109375" style="139" bestFit="1" customWidth="1"/>
    <col min="8473" max="8473" width="11.140625" style="139" customWidth="1"/>
    <col min="8474" max="8474" width="9.85546875" style="139" customWidth="1"/>
    <col min="8475" max="8477" width="10.7109375" style="139" customWidth="1"/>
    <col min="8478" max="8703" width="9.140625" style="139"/>
    <col min="8704" max="8704" width="67.5703125" style="139" customWidth="1"/>
    <col min="8705" max="8713" width="11.85546875" style="139" customWidth="1"/>
    <col min="8714" max="8714" width="10.42578125" style="139" bestFit="1" customWidth="1"/>
    <col min="8715" max="8715" width="11.85546875" style="139" bestFit="1" customWidth="1"/>
    <col min="8716" max="8716" width="11" style="139" customWidth="1"/>
    <col min="8717" max="8717" width="10.5703125" style="139" customWidth="1"/>
    <col min="8718" max="8718" width="10.7109375" style="139" customWidth="1"/>
    <col min="8719" max="8719" width="11.140625" style="139" customWidth="1"/>
    <col min="8720" max="8720" width="10.85546875" style="139" customWidth="1"/>
    <col min="8721" max="8721" width="11.28515625" style="139" customWidth="1"/>
    <col min="8722" max="8722" width="10" style="139" customWidth="1"/>
    <col min="8723" max="8723" width="10.42578125" style="139" bestFit="1" customWidth="1"/>
    <col min="8724" max="8724" width="11.5703125" style="139" customWidth="1"/>
    <col min="8725" max="8725" width="10.7109375" style="139" customWidth="1"/>
    <col min="8726" max="8726" width="9.28515625" style="139" bestFit="1" customWidth="1"/>
    <col min="8727" max="8728" width="10.7109375" style="139" bestFit="1" customWidth="1"/>
    <col min="8729" max="8729" width="11.140625" style="139" customWidth="1"/>
    <col min="8730" max="8730" width="9.85546875" style="139" customWidth="1"/>
    <col min="8731" max="8733" width="10.7109375" style="139" customWidth="1"/>
    <col min="8734" max="8959" width="9.140625" style="139"/>
    <col min="8960" max="8960" width="67.5703125" style="139" customWidth="1"/>
    <col min="8961" max="8969" width="11.85546875" style="139" customWidth="1"/>
    <col min="8970" max="8970" width="10.42578125" style="139" bestFit="1" customWidth="1"/>
    <col min="8971" max="8971" width="11.85546875" style="139" bestFit="1" customWidth="1"/>
    <col min="8972" max="8972" width="11" style="139" customWidth="1"/>
    <col min="8973" max="8973" width="10.5703125" style="139" customWidth="1"/>
    <col min="8974" max="8974" width="10.7109375" style="139" customWidth="1"/>
    <col min="8975" max="8975" width="11.140625" style="139" customWidth="1"/>
    <col min="8976" max="8976" width="10.85546875" style="139" customWidth="1"/>
    <col min="8977" max="8977" width="11.28515625" style="139" customWidth="1"/>
    <col min="8978" max="8978" width="10" style="139" customWidth="1"/>
    <col min="8979" max="8979" width="10.42578125" style="139" bestFit="1" customWidth="1"/>
    <col min="8980" max="8980" width="11.5703125" style="139" customWidth="1"/>
    <col min="8981" max="8981" width="10.7109375" style="139" customWidth="1"/>
    <col min="8982" max="8982" width="9.28515625" style="139" bestFit="1" customWidth="1"/>
    <col min="8983" max="8984" width="10.7109375" style="139" bestFit="1" customWidth="1"/>
    <col min="8985" max="8985" width="11.140625" style="139" customWidth="1"/>
    <col min="8986" max="8986" width="9.85546875" style="139" customWidth="1"/>
    <col min="8987" max="8989" width="10.7109375" style="139" customWidth="1"/>
    <col min="8990" max="9215" width="9.140625" style="139"/>
    <col min="9216" max="9216" width="67.5703125" style="139" customWidth="1"/>
    <col min="9217" max="9225" width="11.85546875" style="139" customWidth="1"/>
    <col min="9226" max="9226" width="10.42578125" style="139" bestFit="1" customWidth="1"/>
    <col min="9227" max="9227" width="11.85546875" style="139" bestFit="1" customWidth="1"/>
    <col min="9228" max="9228" width="11" style="139" customWidth="1"/>
    <col min="9229" max="9229" width="10.5703125" style="139" customWidth="1"/>
    <col min="9230" max="9230" width="10.7109375" style="139" customWidth="1"/>
    <col min="9231" max="9231" width="11.140625" style="139" customWidth="1"/>
    <col min="9232" max="9232" width="10.85546875" style="139" customWidth="1"/>
    <col min="9233" max="9233" width="11.28515625" style="139" customWidth="1"/>
    <col min="9234" max="9234" width="10" style="139" customWidth="1"/>
    <col min="9235" max="9235" width="10.42578125" style="139" bestFit="1" customWidth="1"/>
    <col min="9236" max="9236" width="11.5703125" style="139" customWidth="1"/>
    <col min="9237" max="9237" width="10.7109375" style="139" customWidth="1"/>
    <col min="9238" max="9238" width="9.28515625" style="139" bestFit="1" customWidth="1"/>
    <col min="9239" max="9240" width="10.7109375" style="139" bestFit="1" customWidth="1"/>
    <col min="9241" max="9241" width="11.140625" style="139" customWidth="1"/>
    <col min="9242" max="9242" width="9.85546875" style="139" customWidth="1"/>
    <col min="9243" max="9245" width="10.7109375" style="139" customWidth="1"/>
    <col min="9246" max="9471" width="9.140625" style="139"/>
    <col min="9472" max="9472" width="67.5703125" style="139" customWidth="1"/>
    <col min="9473" max="9481" width="11.85546875" style="139" customWidth="1"/>
    <col min="9482" max="9482" width="10.42578125" style="139" bestFit="1" customWidth="1"/>
    <col min="9483" max="9483" width="11.85546875" style="139" bestFit="1" customWidth="1"/>
    <col min="9484" max="9484" width="11" style="139" customWidth="1"/>
    <col min="9485" max="9485" width="10.5703125" style="139" customWidth="1"/>
    <col min="9486" max="9486" width="10.7109375" style="139" customWidth="1"/>
    <col min="9487" max="9487" width="11.140625" style="139" customWidth="1"/>
    <col min="9488" max="9488" width="10.85546875" style="139" customWidth="1"/>
    <col min="9489" max="9489" width="11.28515625" style="139" customWidth="1"/>
    <col min="9490" max="9490" width="10" style="139" customWidth="1"/>
    <col min="9491" max="9491" width="10.42578125" style="139" bestFit="1" customWidth="1"/>
    <col min="9492" max="9492" width="11.5703125" style="139" customWidth="1"/>
    <col min="9493" max="9493" width="10.7109375" style="139" customWidth="1"/>
    <col min="9494" max="9494" width="9.28515625" style="139" bestFit="1" customWidth="1"/>
    <col min="9495" max="9496" width="10.7109375" style="139" bestFit="1" customWidth="1"/>
    <col min="9497" max="9497" width="11.140625" style="139" customWidth="1"/>
    <col min="9498" max="9498" width="9.85546875" style="139" customWidth="1"/>
    <col min="9499" max="9501" width="10.7109375" style="139" customWidth="1"/>
    <col min="9502" max="9727" width="9.140625" style="139"/>
    <col min="9728" max="9728" width="67.5703125" style="139" customWidth="1"/>
    <col min="9729" max="9737" width="11.85546875" style="139" customWidth="1"/>
    <col min="9738" max="9738" width="10.42578125" style="139" bestFit="1" customWidth="1"/>
    <col min="9739" max="9739" width="11.85546875" style="139" bestFit="1" customWidth="1"/>
    <col min="9740" max="9740" width="11" style="139" customWidth="1"/>
    <col min="9741" max="9741" width="10.5703125" style="139" customWidth="1"/>
    <col min="9742" max="9742" width="10.7109375" style="139" customWidth="1"/>
    <col min="9743" max="9743" width="11.140625" style="139" customWidth="1"/>
    <col min="9744" max="9744" width="10.85546875" style="139" customWidth="1"/>
    <col min="9745" max="9745" width="11.28515625" style="139" customWidth="1"/>
    <col min="9746" max="9746" width="10" style="139" customWidth="1"/>
    <col min="9747" max="9747" width="10.42578125" style="139" bestFit="1" customWidth="1"/>
    <col min="9748" max="9748" width="11.5703125" style="139" customWidth="1"/>
    <col min="9749" max="9749" width="10.7109375" style="139" customWidth="1"/>
    <col min="9750" max="9750" width="9.28515625" style="139" bestFit="1" customWidth="1"/>
    <col min="9751" max="9752" width="10.7109375" style="139" bestFit="1" customWidth="1"/>
    <col min="9753" max="9753" width="11.140625" style="139" customWidth="1"/>
    <col min="9754" max="9754" width="9.85546875" style="139" customWidth="1"/>
    <col min="9755" max="9757" width="10.7109375" style="139" customWidth="1"/>
    <col min="9758" max="9983" width="9.140625" style="139"/>
    <col min="9984" max="9984" width="67.5703125" style="139" customWidth="1"/>
    <col min="9985" max="9993" width="11.85546875" style="139" customWidth="1"/>
    <col min="9994" max="9994" width="10.42578125" style="139" bestFit="1" customWidth="1"/>
    <col min="9995" max="9995" width="11.85546875" style="139" bestFit="1" customWidth="1"/>
    <col min="9996" max="9996" width="11" style="139" customWidth="1"/>
    <col min="9997" max="9997" width="10.5703125" style="139" customWidth="1"/>
    <col min="9998" max="9998" width="10.7109375" style="139" customWidth="1"/>
    <col min="9999" max="9999" width="11.140625" style="139" customWidth="1"/>
    <col min="10000" max="10000" width="10.85546875" style="139" customWidth="1"/>
    <col min="10001" max="10001" width="11.28515625" style="139" customWidth="1"/>
    <col min="10002" max="10002" width="10" style="139" customWidth="1"/>
    <col min="10003" max="10003" width="10.42578125" style="139" bestFit="1" customWidth="1"/>
    <col min="10004" max="10004" width="11.5703125" style="139" customWidth="1"/>
    <col min="10005" max="10005" width="10.7109375" style="139" customWidth="1"/>
    <col min="10006" max="10006" width="9.28515625" style="139" bestFit="1" customWidth="1"/>
    <col min="10007" max="10008" width="10.7109375" style="139" bestFit="1" customWidth="1"/>
    <col min="10009" max="10009" width="11.140625" style="139" customWidth="1"/>
    <col min="10010" max="10010" width="9.85546875" style="139" customWidth="1"/>
    <col min="10011" max="10013" width="10.7109375" style="139" customWidth="1"/>
    <col min="10014" max="10239" width="9.140625" style="139"/>
    <col min="10240" max="10240" width="67.5703125" style="139" customWidth="1"/>
    <col min="10241" max="10249" width="11.85546875" style="139" customWidth="1"/>
    <col min="10250" max="10250" width="10.42578125" style="139" bestFit="1" customWidth="1"/>
    <col min="10251" max="10251" width="11.85546875" style="139" bestFit="1" customWidth="1"/>
    <col min="10252" max="10252" width="11" style="139" customWidth="1"/>
    <col min="10253" max="10253" width="10.5703125" style="139" customWidth="1"/>
    <col min="10254" max="10254" width="10.7109375" style="139" customWidth="1"/>
    <col min="10255" max="10255" width="11.140625" style="139" customWidth="1"/>
    <col min="10256" max="10256" width="10.85546875" style="139" customWidth="1"/>
    <col min="10257" max="10257" width="11.28515625" style="139" customWidth="1"/>
    <col min="10258" max="10258" width="10" style="139" customWidth="1"/>
    <col min="10259" max="10259" width="10.42578125" style="139" bestFit="1" customWidth="1"/>
    <col min="10260" max="10260" width="11.5703125" style="139" customWidth="1"/>
    <col min="10261" max="10261" width="10.7109375" style="139" customWidth="1"/>
    <col min="10262" max="10262" width="9.28515625" style="139" bestFit="1" customWidth="1"/>
    <col min="10263" max="10264" width="10.7109375" style="139" bestFit="1" customWidth="1"/>
    <col min="10265" max="10265" width="11.140625" style="139" customWidth="1"/>
    <col min="10266" max="10266" width="9.85546875" style="139" customWidth="1"/>
    <col min="10267" max="10269" width="10.7109375" style="139" customWidth="1"/>
    <col min="10270" max="10495" width="9.140625" style="139"/>
    <col min="10496" max="10496" width="67.5703125" style="139" customWidth="1"/>
    <col min="10497" max="10505" width="11.85546875" style="139" customWidth="1"/>
    <col min="10506" max="10506" width="10.42578125" style="139" bestFit="1" customWidth="1"/>
    <col min="10507" max="10507" width="11.85546875" style="139" bestFit="1" customWidth="1"/>
    <col min="10508" max="10508" width="11" style="139" customWidth="1"/>
    <col min="10509" max="10509" width="10.5703125" style="139" customWidth="1"/>
    <col min="10510" max="10510" width="10.7109375" style="139" customWidth="1"/>
    <col min="10511" max="10511" width="11.140625" style="139" customWidth="1"/>
    <col min="10512" max="10512" width="10.85546875" style="139" customWidth="1"/>
    <col min="10513" max="10513" width="11.28515625" style="139" customWidth="1"/>
    <col min="10514" max="10514" width="10" style="139" customWidth="1"/>
    <col min="10515" max="10515" width="10.42578125" style="139" bestFit="1" customWidth="1"/>
    <col min="10516" max="10516" width="11.5703125" style="139" customWidth="1"/>
    <col min="10517" max="10517" width="10.7109375" style="139" customWidth="1"/>
    <col min="10518" max="10518" width="9.28515625" style="139" bestFit="1" customWidth="1"/>
    <col min="10519" max="10520" width="10.7109375" style="139" bestFit="1" customWidth="1"/>
    <col min="10521" max="10521" width="11.140625" style="139" customWidth="1"/>
    <col min="10522" max="10522" width="9.85546875" style="139" customWidth="1"/>
    <col min="10523" max="10525" width="10.7109375" style="139" customWidth="1"/>
    <col min="10526" max="10751" width="9.140625" style="139"/>
    <col min="10752" max="10752" width="67.5703125" style="139" customWidth="1"/>
    <col min="10753" max="10761" width="11.85546875" style="139" customWidth="1"/>
    <col min="10762" max="10762" width="10.42578125" style="139" bestFit="1" customWidth="1"/>
    <col min="10763" max="10763" width="11.85546875" style="139" bestFit="1" customWidth="1"/>
    <col min="10764" max="10764" width="11" style="139" customWidth="1"/>
    <col min="10765" max="10765" width="10.5703125" style="139" customWidth="1"/>
    <col min="10766" max="10766" width="10.7109375" style="139" customWidth="1"/>
    <col min="10767" max="10767" width="11.140625" style="139" customWidth="1"/>
    <col min="10768" max="10768" width="10.85546875" style="139" customWidth="1"/>
    <col min="10769" max="10769" width="11.28515625" style="139" customWidth="1"/>
    <col min="10770" max="10770" width="10" style="139" customWidth="1"/>
    <col min="10771" max="10771" width="10.42578125" style="139" bestFit="1" customWidth="1"/>
    <col min="10772" max="10772" width="11.5703125" style="139" customWidth="1"/>
    <col min="10773" max="10773" width="10.7109375" style="139" customWidth="1"/>
    <col min="10774" max="10774" width="9.28515625" style="139" bestFit="1" customWidth="1"/>
    <col min="10775" max="10776" width="10.7109375" style="139" bestFit="1" customWidth="1"/>
    <col min="10777" max="10777" width="11.140625" style="139" customWidth="1"/>
    <col min="10778" max="10778" width="9.85546875" style="139" customWidth="1"/>
    <col min="10779" max="10781" width="10.7109375" style="139" customWidth="1"/>
    <col min="10782" max="11007" width="9.140625" style="139"/>
    <col min="11008" max="11008" width="67.5703125" style="139" customWidth="1"/>
    <col min="11009" max="11017" width="11.85546875" style="139" customWidth="1"/>
    <col min="11018" max="11018" width="10.42578125" style="139" bestFit="1" customWidth="1"/>
    <col min="11019" max="11019" width="11.85546875" style="139" bestFit="1" customWidth="1"/>
    <col min="11020" max="11020" width="11" style="139" customWidth="1"/>
    <col min="11021" max="11021" width="10.5703125" style="139" customWidth="1"/>
    <col min="11022" max="11022" width="10.7109375" style="139" customWidth="1"/>
    <col min="11023" max="11023" width="11.140625" style="139" customWidth="1"/>
    <col min="11024" max="11024" width="10.85546875" style="139" customWidth="1"/>
    <col min="11025" max="11025" width="11.28515625" style="139" customWidth="1"/>
    <col min="11026" max="11026" width="10" style="139" customWidth="1"/>
    <col min="11027" max="11027" width="10.42578125" style="139" bestFit="1" customWidth="1"/>
    <col min="11028" max="11028" width="11.5703125" style="139" customWidth="1"/>
    <col min="11029" max="11029" width="10.7109375" style="139" customWidth="1"/>
    <col min="11030" max="11030" width="9.28515625" style="139" bestFit="1" customWidth="1"/>
    <col min="11031" max="11032" width="10.7109375" style="139" bestFit="1" customWidth="1"/>
    <col min="11033" max="11033" width="11.140625" style="139" customWidth="1"/>
    <col min="11034" max="11034" width="9.85546875" style="139" customWidth="1"/>
    <col min="11035" max="11037" width="10.7109375" style="139" customWidth="1"/>
    <col min="11038" max="11263" width="9.140625" style="139"/>
    <col min="11264" max="11264" width="67.5703125" style="139" customWidth="1"/>
    <col min="11265" max="11273" width="11.85546875" style="139" customWidth="1"/>
    <col min="11274" max="11274" width="10.42578125" style="139" bestFit="1" customWidth="1"/>
    <col min="11275" max="11275" width="11.85546875" style="139" bestFit="1" customWidth="1"/>
    <col min="11276" max="11276" width="11" style="139" customWidth="1"/>
    <col min="11277" max="11277" width="10.5703125" style="139" customWidth="1"/>
    <col min="11278" max="11278" width="10.7109375" style="139" customWidth="1"/>
    <col min="11279" max="11279" width="11.140625" style="139" customWidth="1"/>
    <col min="11280" max="11280" width="10.85546875" style="139" customWidth="1"/>
    <col min="11281" max="11281" width="11.28515625" style="139" customWidth="1"/>
    <col min="11282" max="11282" width="10" style="139" customWidth="1"/>
    <col min="11283" max="11283" width="10.42578125" style="139" bestFit="1" customWidth="1"/>
    <col min="11284" max="11284" width="11.5703125" style="139" customWidth="1"/>
    <col min="11285" max="11285" width="10.7109375" style="139" customWidth="1"/>
    <col min="11286" max="11286" width="9.28515625" style="139" bestFit="1" customWidth="1"/>
    <col min="11287" max="11288" width="10.7109375" style="139" bestFit="1" customWidth="1"/>
    <col min="11289" max="11289" width="11.140625" style="139" customWidth="1"/>
    <col min="11290" max="11290" width="9.85546875" style="139" customWidth="1"/>
    <col min="11291" max="11293" width="10.7109375" style="139" customWidth="1"/>
    <col min="11294" max="11519" width="9.140625" style="139"/>
    <col min="11520" max="11520" width="67.5703125" style="139" customWidth="1"/>
    <col min="11521" max="11529" width="11.85546875" style="139" customWidth="1"/>
    <col min="11530" max="11530" width="10.42578125" style="139" bestFit="1" customWidth="1"/>
    <col min="11531" max="11531" width="11.85546875" style="139" bestFit="1" customWidth="1"/>
    <col min="11532" max="11532" width="11" style="139" customWidth="1"/>
    <col min="11533" max="11533" width="10.5703125" style="139" customWidth="1"/>
    <col min="11534" max="11534" width="10.7109375" style="139" customWidth="1"/>
    <col min="11535" max="11535" width="11.140625" style="139" customWidth="1"/>
    <col min="11536" max="11536" width="10.85546875" style="139" customWidth="1"/>
    <col min="11537" max="11537" width="11.28515625" style="139" customWidth="1"/>
    <col min="11538" max="11538" width="10" style="139" customWidth="1"/>
    <col min="11539" max="11539" width="10.42578125" style="139" bestFit="1" customWidth="1"/>
    <col min="11540" max="11540" width="11.5703125" style="139" customWidth="1"/>
    <col min="11541" max="11541" width="10.7109375" style="139" customWidth="1"/>
    <col min="11542" max="11542" width="9.28515625" style="139" bestFit="1" customWidth="1"/>
    <col min="11543" max="11544" width="10.7109375" style="139" bestFit="1" customWidth="1"/>
    <col min="11545" max="11545" width="11.140625" style="139" customWidth="1"/>
    <col min="11546" max="11546" width="9.85546875" style="139" customWidth="1"/>
    <col min="11547" max="11549" width="10.7109375" style="139" customWidth="1"/>
    <col min="11550" max="11775" width="9.140625" style="139"/>
    <col min="11776" max="11776" width="67.5703125" style="139" customWidth="1"/>
    <col min="11777" max="11785" width="11.85546875" style="139" customWidth="1"/>
    <col min="11786" max="11786" width="10.42578125" style="139" bestFit="1" customWidth="1"/>
    <col min="11787" max="11787" width="11.85546875" style="139" bestFit="1" customWidth="1"/>
    <col min="11788" max="11788" width="11" style="139" customWidth="1"/>
    <col min="11789" max="11789" width="10.5703125" style="139" customWidth="1"/>
    <col min="11790" max="11790" width="10.7109375" style="139" customWidth="1"/>
    <col min="11791" max="11791" width="11.140625" style="139" customWidth="1"/>
    <col min="11792" max="11792" width="10.85546875" style="139" customWidth="1"/>
    <col min="11793" max="11793" width="11.28515625" style="139" customWidth="1"/>
    <col min="11794" max="11794" width="10" style="139" customWidth="1"/>
    <col min="11795" max="11795" width="10.42578125" style="139" bestFit="1" customWidth="1"/>
    <col min="11796" max="11796" width="11.5703125" style="139" customWidth="1"/>
    <col min="11797" max="11797" width="10.7109375" style="139" customWidth="1"/>
    <col min="11798" max="11798" width="9.28515625" style="139" bestFit="1" customWidth="1"/>
    <col min="11799" max="11800" width="10.7109375" style="139" bestFit="1" customWidth="1"/>
    <col min="11801" max="11801" width="11.140625" style="139" customWidth="1"/>
    <col min="11802" max="11802" width="9.85546875" style="139" customWidth="1"/>
    <col min="11803" max="11805" width="10.7109375" style="139" customWidth="1"/>
    <col min="11806" max="12031" width="9.140625" style="139"/>
    <col min="12032" max="12032" width="67.5703125" style="139" customWidth="1"/>
    <col min="12033" max="12041" width="11.85546875" style="139" customWidth="1"/>
    <col min="12042" max="12042" width="10.42578125" style="139" bestFit="1" customWidth="1"/>
    <col min="12043" max="12043" width="11.85546875" style="139" bestFit="1" customWidth="1"/>
    <col min="12044" max="12044" width="11" style="139" customWidth="1"/>
    <col min="12045" max="12045" width="10.5703125" style="139" customWidth="1"/>
    <col min="12046" max="12046" width="10.7109375" style="139" customWidth="1"/>
    <col min="12047" max="12047" width="11.140625" style="139" customWidth="1"/>
    <col min="12048" max="12048" width="10.85546875" style="139" customWidth="1"/>
    <col min="12049" max="12049" width="11.28515625" style="139" customWidth="1"/>
    <col min="12050" max="12050" width="10" style="139" customWidth="1"/>
    <col min="12051" max="12051" width="10.42578125" style="139" bestFit="1" customWidth="1"/>
    <col min="12052" max="12052" width="11.5703125" style="139" customWidth="1"/>
    <col min="12053" max="12053" width="10.7109375" style="139" customWidth="1"/>
    <col min="12054" max="12054" width="9.28515625" style="139" bestFit="1" customWidth="1"/>
    <col min="12055" max="12056" width="10.7109375" style="139" bestFit="1" customWidth="1"/>
    <col min="12057" max="12057" width="11.140625" style="139" customWidth="1"/>
    <col min="12058" max="12058" width="9.85546875" style="139" customWidth="1"/>
    <col min="12059" max="12061" width="10.7109375" style="139" customWidth="1"/>
    <col min="12062" max="12287" width="9.140625" style="139"/>
    <col min="12288" max="12288" width="67.5703125" style="139" customWidth="1"/>
    <col min="12289" max="12297" width="11.85546875" style="139" customWidth="1"/>
    <col min="12298" max="12298" width="10.42578125" style="139" bestFit="1" customWidth="1"/>
    <col min="12299" max="12299" width="11.85546875" style="139" bestFit="1" customWidth="1"/>
    <col min="12300" max="12300" width="11" style="139" customWidth="1"/>
    <col min="12301" max="12301" width="10.5703125" style="139" customWidth="1"/>
    <col min="12302" max="12302" width="10.7109375" style="139" customWidth="1"/>
    <col min="12303" max="12303" width="11.140625" style="139" customWidth="1"/>
    <col min="12304" max="12304" width="10.85546875" style="139" customWidth="1"/>
    <col min="12305" max="12305" width="11.28515625" style="139" customWidth="1"/>
    <col min="12306" max="12306" width="10" style="139" customWidth="1"/>
    <col min="12307" max="12307" width="10.42578125" style="139" bestFit="1" customWidth="1"/>
    <col min="12308" max="12308" width="11.5703125" style="139" customWidth="1"/>
    <col min="12309" max="12309" width="10.7109375" style="139" customWidth="1"/>
    <col min="12310" max="12310" width="9.28515625" style="139" bestFit="1" customWidth="1"/>
    <col min="12311" max="12312" width="10.7109375" style="139" bestFit="1" customWidth="1"/>
    <col min="12313" max="12313" width="11.140625" style="139" customWidth="1"/>
    <col min="12314" max="12314" width="9.85546875" style="139" customWidth="1"/>
    <col min="12315" max="12317" width="10.7109375" style="139" customWidth="1"/>
    <col min="12318" max="12543" width="9.140625" style="139"/>
    <col min="12544" max="12544" width="67.5703125" style="139" customWidth="1"/>
    <col min="12545" max="12553" width="11.85546875" style="139" customWidth="1"/>
    <col min="12554" max="12554" width="10.42578125" style="139" bestFit="1" customWidth="1"/>
    <col min="12555" max="12555" width="11.85546875" style="139" bestFit="1" customWidth="1"/>
    <col min="12556" max="12556" width="11" style="139" customWidth="1"/>
    <col min="12557" max="12557" width="10.5703125" style="139" customWidth="1"/>
    <col min="12558" max="12558" width="10.7109375" style="139" customWidth="1"/>
    <col min="12559" max="12559" width="11.140625" style="139" customWidth="1"/>
    <col min="12560" max="12560" width="10.85546875" style="139" customWidth="1"/>
    <col min="12561" max="12561" width="11.28515625" style="139" customWidth="1"/>
    <col min="12562" max="12562" width="10" style="139" customWidth="1"/>
    <col min="12563" max="12563" width="10.42578125" style="139" bestFit="1" customWidth="1"/>
    <col min="12564" max="12564" width="11.5703125" style="139" customWidth="1"/>
    <col min="12565" max="12565" width="10.7109375" style="139" customWidth="1"/>
    <col min="12566" max="12566" width="9.28515625" style="139" bestFit="1" customWidth="1"/>
    <col min="12567" max="12568" width="10.7109375" style="139" bestFit="1" customWidth="1"/>
    <col min="12569" max="12569" width="11.140625" style="139" customWidth="1"/>
    <col min="12570" max="12570" width="9.85546875" style="139" customWidth="1"/>
    <col min="12571" max="12573" width="10.7109375" style="139" customWidth="1"/>
    <col min="12574" max="12799" width="9.140625" style="139"/>
    <col min="12800" max="12800" width="67.5703125" style="139" customWidth="1"/>
    <col min="12801" max="12809" width="11.85546875" style="139" customWidth="1"/>
    <col min="12810" max="12810" width="10.42578125" style="139" bestFit="1" customWidth="1"/>
    <col min="12811" max="12811" width="11.85546875" style="139" bestFit="1" customWidth="1"/>
    <col min="12812" max="12812" width="11" style="139" customWidth="1"/>
    <col min="12813" max="12813" width="10.5703125" style="139" customWidth="1"/>
    <col min="12814" max="12814" width="10.7109375" style="139" customWidth="1"/>
    <col min="12815" max="12815" width="11.140625" style="139" customWidth="1"/>
    <col min="12816" max="12816" width="10.85546875" style="139" customWidth="1"/>
    <col min="12817" max="12817" width="11.28515625" style="139" customWidth="1"/>
    <col min="12818" max="12818" width="10" style="139" customWidth="1"/>
    <col min="12819" max="12819" width="10.42578125" style="139" bestFit="1" customWidth="1"/>
    <col min="12820" max="12820" width="11.5703125" style="139" customWidth="1"/>
    <col min="12821" max="12821" width="10.7109375" style="139" customWidth="1"/>
    <col min="12822" max="12822" width="9.28515625" style="139" bestFit="1" customWidth="1"/>
    <col min="12823" max="12824" width="10.7109375" style="139" bestFit="1" customWidth="1"/>
    <col min="12825" max="12825" width="11.140625" style="139" customWidth="1"/>
    <col min="12826" max="12826" width="9.85546875" style="139" customWidth="1"/>
    <col min="12827" max="12829" width="10.7109375" style="139" customWidth="1"/>
    <col min="12830" max="13055" width="9.140625" style="139"/>
    <col min="13056" max="13056" width="67.5703125" style="139" customWidth="1"/>
    <col min="13057" max="13065" width="11.85546875" style="139" customWidth="1"/>
    <col min="13066" max="13066" width="10.42578125" style="139" bestFit="1" customWidth="1"/>
    <col min="13067" max="13067" width="11.85546875" style="139" bestFit="1" customWidth="1"/>
    <col min="13068" max="13068" width="11" style="139" customWidth="1"/>
    <col min="13069" max="13069" width="10.5703125" style="139" customWidth="1"/>
    <col min="13070" max="13070" width="10.7109375" style="139" customWidth="1"/>
    <col min="13071" max="13071" width="11.140625" style="139" customWidth="1"/>
    <col min="13072" max="13072" width="10.85546875" style="139" customWidth="1"/>
    <col min="13073" max="13073" width="11.28515625" style="139" customWidth="1"/>
    <col min="13074" max="13074" width="10" style="139" customWidth="1"/>
    <col min="13075" max="13075" width="10.42578125" style="139" bestFit="1" customWidth="1"/>
    <col min="13076" max="13076" width="11.5703125" style="139" customWidth="1"/>
    <col min="13077" max="13077" width="10.7109375" style="139" customWidth="1"/>
    <col min="13078" max="13078" width="9.28515625" style="139" bestFit="1" customWidth="1"/>
    <col min="13079" max="13080" width="10.7109375" style="139" bestFit="1" customWidth="1"/>
    <col min="13081" max="13081" width="11.140625" style="139" customWidth="1"/>
    <col min="13082" max="13082" width="9.85546875" style="139" customWidth="1"/>
    <col min="13083" max="13085" width="10.7109375" style="139" customWidth="1"/>
    <col min="13086" max="13311" width="9.140625" style="139"/>
    <col min="13312" max="13312" width="67.5703125" style="139" customWidth="1"/>
    <col min="13313" max="13321" width="11.85546875" style="139" customWidth="1"/>
    <col min="13322" max="13322" width="10.42578125" style="139" bestFit="1" customWidth="1"/>
    <col min="13323" max="13323" width="11.85546875" style="139" bestFit="1" customWidth="1"/>
    <col min="13324" max="13324" width="11" style="139" customWidth="1"/>
    <col min="13325" max="13325" width="10.5703125" style="139" customWidth="1"/>
    <col min="13326" max="13326" width="10.7109375" style="139" customWidth="1"/>
    <col min="13327" max="13327" width="11.140625" style="139" customWidth="1"/>
    <col min="13328" max="13328" width="10.85546875" style="139" customWidth="1"/>
    <col min="13329" max="13329" width="11.28515625" style="139" customWidth="1"/>
    <col min="13330" max="13330" width="10" style="139" customWidth="1"/>
    <col min="13331" max="13331" width="10.42578125" style="139" bestFit="1" customWidth="1"/>
    <col min="13332" max="13332" width="11.5703125" style="139" customWidth="1"/>
    <col min="13333" max="13333" width="10.7109375" style="139" customWidth="1"/>
    <col min="13334" max="13334" width="9.28515625" style="139" bestFit="1" customWidth="1"/>
    <col min="13335" max="13336" width="10.7109375" style="139" bestFit="1" customWidth="1"/>
    <col min="13337" max="13337" width="11.140625" style="139" customWidth="1"/>
    <col min="13338" max="13338" width="9.85546875" style="139" customWidth="1"/>
    <col min="13339" max="13341" width="10.7109375" style="139" customWidth="1"/>
    <col min="13342" max="13567" width="9.140625" style="139"/>
    <col min="13568" max="13568" width="67.5703125" style="139" customWidth="1"/>
    <col min="13569" max="13577" width="11.85546875" style="139" customWidth="1"/>
    <col min="13578" max="13578" width="10.42578125" style="139" bestFit="1" customWidth="1"/>
    <col min="13579" max="13579" width="11.85546875" style="139" bestFit="1" customWidth="1"/>
    <col min="13580" max="13580" width="11" style="139" customWidth="1"/>
    <col min="13581" max="13581" width="10.5703125" style="139" customWidth="1"/>
    <col min="13582" max="13582" width="10.7109375" style="139" customWidth="1"/>
    <col min="13583" max="13583" width="11.140625" style="139" customWidth="1"/>
    <col min="13584" max="13584" width="10.85546875" style="139" customWidth="1"/>
    <col min="13585" max="13585" width="11.28515625" style="139" customWidth="1"/>
    <col min="13586" max="13586" width="10" style="139" customWidth="1"/>
    <col min="13587" max="13587" width="10.42578125" style="139" bestFit="1" customWidth="1"/>
    <col min="13588" max="13588" width="11.5703125" style="139" customWidth="1"/>
    <col min="13589" max="13589" width="10.7109375" style="139" customWidth="1"/>
    <col min="13590" max="13590" width="9.28515625" style="139" bestFit="1" customWidth="1"/>
    <col min="13591" max="13592" width="10.7109375" style="139" bestFit="1" customWidth="1"/>
    <col min="13593" max="13593" width="11.140625" style="139" customWidth="1"/>
    <col min="13594" max="13594" width="9.85546875" style="139" customWidth="1"/>
    <col min="13595" max="13597" width="10.7109375" style="139" customWidth="1"/>
    <col min="13598" max="13823" width="9.140625" style="139"/>
    <col min="13824" max="13824" width="67.5703125" style="139" customWidth="1"/>
    <col min="13825" max="13833" width="11.85546875" style="139" customWidth="1"/>
    <col min="13834" max="13834" width="10.42578125" style="139" bestFit="1" customWidth="1"/>
    <col min="13835" max="13835" width="11.85546875" style="139" bestFit="1" customWidth="1"/>
    <col min="13836" max="13836" width="11" style="139" customWidth="1"/>
    <col min="13837" max="13837" width="10.5703125" style="139" customWidth="1"/>
    <col min="13838" max="13838" width="10.7109375" style="139" customWidth="1"/>
    <col min="13839" max="13839" width="11.140625" style="139" customWidth="1"/>
    <col min="13840" max="13840" width="10.85546875" style="139" customWidth="1"/>
    <col min="13841" max="13841" width="11.28515625" style="139" customWidth="1"/>
    <col min="13842" max="13842" width="10" style="139" customWidth="1"/>
    <col min="13843" max="13843" width="10.42578125" style="139" bestFit="1" customWidth="1"/>
    <col min="13844" max="13844" width="11.5703125" style="139" customWidth="1"/>
    <col min="13845" max="13845" width="10.7109375" style="139" customWidth="1"/>
    <col min="13846" max="13846" width="9.28515625" style="139" bestFit="1" customWidth="1"/>
    <col min="13847" max="13848" width="10.7109375" style="139" bestFit="1" customWidth="1"/>
    <col min="13849" max="13849" width="11.140625" style="139" customWidth="1"/>
    <col min="13850" max="13850" width="9.85546875" style="139" customWidth="1"/>
    <col min="13851" max="13853" width="10.7109375" style="139" customWidth="1"/>
    <col min="13854" max="14079" width="9.140625" style="139"/>
    <col min="14080" max="14080" width="67.5703125" style="139" customWidth="1"/>
    <col min="14081" max="14089" width="11.85546875" style="139" customWidth="1"/>
    <col min="14090" max="14090" width="10.42578125" style="139" bestFit="1" customWidth="1"/>
    <col min="14091" max="14091" width="11.85546875" style="139" bestFit="1" customWidth="1"/>
    <col min="14092" max="14092" width="11" style="139" customWidth="1"/>
    <col min="14093" max="14093" width="10.5703125" style="139" customWidth="1"/>
    <col min="14094" max="14094" width="10.7109375" style="139" customWidth="1"/>
    <col min="14095" max="14095" width="11.140625" style="139" customWidth="1"/>
    <col min="14096" max="14096" width="10.85546875" style="139" customWidth="1"/>
    <col min="14097" max="14097" width="11.28515625" style="139" customWidth="1"/>
    <col min="14098" max="14098" width="10" style="139" customWidth="1"/>
    <col min="14099" max="14099" width="10.42578125" style="139" bestFit="1" customWidth="1"/>
    <col min="14100" max="14100" width="11.5703125" style="139" customWidth="1"/>
    <col min="14101" max="14101" width="10.7109375" style="139" customWidth="1"/>
    <col min="14102" max="14102" width="9.28515625" style="139" bestFit="1" customWidth="1"/>
    <col min="14103" max="14104" width="10.7109375" style="139" bestFit="1" customWidth="1"/>
    <col min="14105" max="14105" width="11.140625" style="139" customWidth="1"/>
    <col min="14106" max="14106" width="9.85546875" style="139" customWidth="1"/>
    <col min="14107" max="14109" width="10.7109375" style="139" customWidth="1"/>
    <col min="14110" max="14335" width="9.140625" style="139"/>
    <col min="14336" max="14336" width="67.5703125" style="139" customWidth="1"/>
    <col min="14337" max="14345" width="11.85546875" style="139" customWidth="1"/>
    <col min="14346" max="14346" width="10.42578125" style="139" bestFit="1" customWidth="1"/>
    <col min="14347" max="14347" width="11.85546875" style="139" bestFit="1" customWidth="1"/>
    <col min="14348" max="14348" width="11" style="139" customWidth="1"/>
    <col min="14349" max="14349" width="10.5703125" style="139" customWidth="1"/>
    <col min="14350" max="14350" width="10.7109375" style="139" customWidth="1"/>
    <col min="14351" max="14351" width="11.140625" style="139" customWidth="1"/>
    <col min="14352" max="14352" width="10.85546875" style="139" customWidth="1"/>
    <col min="14353" max="14353" width="11.28515625" style="139" customWidth="1"/>
    <col min="14354" max="14354" width="10" style="139" customWidth="1"/>
    <col min="14355" max="14355" width="10.42578125" style="139" bestFit="1" customWidth="1"/>
    <col min="14356" max="14356" width="11.5703125" style="139" customWidth="1"/>
    <col min="14357" max="14357" width="10.7109375" style="139" customWidth="1"/>
    <col min="14358" max="14358" width="9.28515625" style="139" bestFit="1" customWidth="1"/>
    <col min="14359" max="14360" width="10.7109375" style="139" bestFit="1" customWidth="1"/>
    <col min="14361" max="14361" width="11.140625" style="139" customWidth="1"/>
    <col min="14362" max="14362" width="9.85546875" style="139" customWidth="1"/>
    <col min="14363" max="14365" width="10.7109375" style="139" customWidth="1"/>
    <col min="14366" max="14591" width="9.140625" style="139"/>
    <col min="14592" max="14592" width="67.5703125" style="139" customWidth="1"/>
    <col min="14593" max="14601" width="11.85546875" style="139" customWidth="1"/>
    <col min="14602" max="14602" width="10.42578125" style="139" bestFit="1" customWidth="1"/>
    <col min="14603" max="14603" width="11.85546875" style="139" bestFit="1" customWidth="1"/>
    <col min="14604" max="14604" width="11" style="139" customWidth="1"/>
    <col min="14605" max="14605" width="10.5703125" style="139" customWidth="1"/>
    <col min="14606" max="14606" width="10.7109375" style="139" customWidth="1"/>
    <col min="14607" max="14607" width="11.140625" style="139" customWidth="1"/>
    <col min="14608" max="14608" width="10.85546875" style="139" customWidth="1"/>
    <col min="14609" max="14609" width="11.28515625" style="139" customWidth="1"/>
    <col min="14610" max="14610" width="10" style="139" customWidth="1"/>
    <col min="14611" max="14611" width="10.42578125" style="139" bestFit="1" customWidth="1"/>
    <col min="14612" max="14612" width="11.5703125" style="139" customWidth="1"/>
    <col min="14613" max="14613" width="10.7109375" style="139" customWidth="1"/>
    <col min="14614" max="14614" width="9.28515625" style="139" bestFit="1" customWidth="1"/>
    <col min="14615" max="14616" width="10.7109375" style="139" bestFit="1" customWidth="1"/>
    <col min="14617" max="14617" width="11.140625" style="139" customWidth="1"/>
    <col min="14618" max="14618" width="9.85546875" style="139" customWidth="1"/>
    <col min="14619" max="14621" width="10.7109375" style="139" customWidth="1"/>
    <col min="14622" max="14847" width="9.140625" style="139"/>
    <col min="14848" max="14848" width="67.5703125" style="139" customWidth="1"/>
    <col min="14849" max="14857" width="11.85546875" style="139" customWidth="1"/>
    <col min="14858" max="14858" width="10.42578125" style="139" bestFit="1" customWidth="1"/>
    <col min="14859" max="14859" width="11.85546875" style="139" bestFit="1" customWidth="1"/>
    <col min="14860" max="14860" width="11" style="139" customWidth="1"/>
    <col min="14861" max="14861" width="10.5703125" style="139" customWidth="1"/>
    <col min="14862" max="14862" width="10.7109375" style="139" customWidth="1"/>
    <col min="14863" max="14863" width="11.140625" style="139" customWidth="1"/>
    <col min="14864" max="14864" width="10.85546875" style="139" customWidth="1"/>
    <col min="14865" max="14865" width="11.28515625" style="139" customWidth="1"/>
    <col min="14866" max="14866" width="10" style="139" customWidth="1"/>
    <col min="14867" max="14867" width="10.42578125" style="139" bestFit="1" customWidth="1"/>
    <col min="14868" max="14868" width="11.5703125" style="139" customWidth="1"/>
    <col min="14869" max="14869" width="10.7109375" style="139" customWidth="1"/>
    <col min="14870" max="14870" width="9.28515625" style="139" bestFit="1" customWidth="1"/>
    <col min="14871" max="14872" width="10.7109375" style="139" bestFit="1" customWidth="1"/>
    <col min="14873" max="14873" width="11.140625" style="139" customWidth="1"/>
    <col min="14874" max="14874" width="9.85546875" style="139" customWidth="1"/>
    <col min="14875" max="14877" width="10.7109375" style="139" customWidth="1"/>
    <col min="14878" max="15103" width="9.140625" style="139"/>
    <col min="15104" max="15104" width="67.5703125" style="139" customWidth="1"/>
    <col min="15105" max="15113" width="11.85546875" style="139" customWidth="1"/>
    <col min="15114" max="15114" width="10.42578125" style="139" bestFit="1" customWidth="1"/>
    <col min="15115" max="15115" width="11.85546875" style="139" bestFit="1" customWidth="1"/>
    <col min="15116" max="15116" width="11" style="139" customWidth="1"/>
    <col min="15117" max="15117" width="10.5703125" style="139" customWidth="1"/>
    <col min="15118" max="15118" width="10.7109375" style="139" customWidth="1"/>
    <col min="15119" max="15119" width="11.140625" style="139" customWidth="1"/>
    <col min="15120" max="15120" width="10.85546875" style="139" customWidth="1"/>
    <col min="15121" max="15121" width="11.28515625" style="139" customWidth="1"/>
    <col min="15122" max="15122" width="10" style="139" customWidth="1"/>
    <col min="15123" max="15123" width="10.42578125" style="139" bestFit="1" customWidth="1"/>
    <col min="15124" max="15124" width="11.5703125" style="139" customWidth="1"/>
    <col min="15125" max="15125" width="10.7109375" style="139" customWidth="1"/>
    <col min="15126" max="15126" width="9.28515625" style="139" bestFit="1" customWidth="1"/>
    <col min="15127" max="15128" width="10.7109375" style="139" bestFit="1" customWidth="1"/>
    <col min="15129" max="15129" width="11.140625" style="139" customWidth="1"/>
    <col min="15130" max="15130" width="9.85546875" style="139" customWidth="1"/>
    <col min="15131" max="15133" width="10.7109375" style="139" customWidth="1"/>
    <col min="15134" max="15359" width="9.140625" style="139"/>
    <col min="15360" max="15360" width="67.5703125" style="139" customWidth="1"/>
    <col min="15361" max="15369" width="11.85546875" style="139" customWidth="1"/>
    <col min="15370" max="15370" width="10.42578125" style="139" bestFit="1" customWidth="1"/>
    <col min="15371" max="15371" width="11.85546875" style="139" bestFit="1" customWidth="1"/>
    <col min="15372" max="15372" width="11" style="139" customWidth="1"/>
    <col min="15373" max="15373" width="10.5703125" style="139" customWidth="1"/>
    <col min="15374" max="15374" width="10.7109375" style="139" customWidth="1"/>
    <col min="15375" max="15375" width="11.140625" style="139" customWidth="1"/>
    <col min="15376" max="15376" width="10.85546875" style="139" customWidth="1"/>
    <col min="15377" max="15377" width="11.28515625" style="139" customWidth="1"/>
    <col min="15378" max="15378" width="10" style="139" customWidth="1"/>
    <col min="15379" max="15379" width="10.42578125" style="139" bestFit="1" customWidth="1"/>
    <col min="15380" max="15380" width="11.5703125" style="139" customWidth="1"/>
    <col min="15381" max="15381" width="10.7109375" style="139" customWidth="1"/>
    <col min="15382" max="15382" width="9.28515625" style="139" bestFit="1" customWidth="1"/>
    <col min="15383" max="15384" width="10.7109375" style="139" bestFit="1" customWidth="1"/>
    <col min="15385" max="15385" width="11.140625" style="139" customWidth="1"/>
    <col min="15386" max="15386" width="9.85546875" style="139" customWidth="1"/>
    <col min="15387" max="15389" width="10.7109375" style="139" customWidth="1"/>
    <col min="15390" max="15615" width="9.140625" style="139"/>
    <col min="15616" max="15616" width="67.5703125" style="139" customWidth="1"/>
    <col min="15617" max="15625" width="11.85546875" style="139" customWidth="1"/>
    <col min="15626" max="15626" width="10.42578125" style="139" bestFit="1" customWidth="1"/>
    <col min="15627" max="15627" width="11.85546875" style="139" bestFit="1" customWidth="1"/>
    <col min="15628" max="15628" width="11" style="139" customWidth="1"/>
    <col min="15629" max="15629" width="10.5703125" style="139" customWidth="1"/>
    <col min="15630" max="15630" width="10.7109375" style="139" customWidth="1"/>
    <col min="15631" max="15631" width="11.140625" style="139" customWidth="1"/>
    <col min="15632" max="15632" width="10.85546875" style="139" customWidth="1"/>
    <col min="15633" max="15633" width="11.28515625" style="139" customWidth="1"/>
    <col min="15634" max="15634" width="10" style="139" customWidth="1"/>
    <col min="15635" max="15635" width="10.42578125" style="139" bestFit="1" customWidth="1"/>
    <col min="15636" max="15636" width="11.5703125" style="139" customWidth="1"/>
    <col min="15637" max="15637" width="10.7109375" style="139" customWidth="1"/>
    <col min="15638" max="15638" width="9.28515625" style="139" bestFit="1" customWidth="1"/>
    <col min="15639" max="15640" width="10.7109375" style="139" bestFit="1" customWidth="1"/>
    <col min="15641" max="15641" width="11.140625" style="139" customWidth="1"/>
    <col min="15642" max="15642" width="9.85546875" style="139" customWidth="1"/>
    <col min="15643" max="15645" width="10.7109375" style="139" customWidth="1"/>
    <col min="15646" max="15871" width="9.140625" style="139"/>
    <col min="15872" max="15872" width="67.5703125" style="139" customWidth="1"/>
    <col min="15873" max="15881" width="11.85546875" style="139" customWidth="1"/>
    <col min="15882" max="15882" width="10.42578125" style="139" bestFit="1" customWidth="1"/>
    <col min="15883" max="15883" width="11.85546875" style="139" bestFit="1" customWidth="1"/>
    <col min="15884" max="15884" width="11" style="139" customWidth="1"/>
    <col min="15885" max="15885" width="10.5703125" style="139" customWidth="1"/>
    <col min="15886" max="15886" width="10.7109375" style="139" customWidth="1"/>
    <col min="15887" max="15887" width="11.140625" style="139" customWidth="1"/>
    <col min="15888" max="15888" width="10.85546875" style="139" customWidth="1"/>
    <col min="15889" max="15889" width="11.28515625" style="139" customWidth="1"/>
    <col min="15890" max="15890" width="10" style="139" customWidth="1"/>
    <col min="15891" max="15891" width="10.42578125" style="139" bestFit="1" customWidth="1"/>
    <col min="15892" max="15892" width="11.5703125" style="139" customWidth="1"/>
    <col min="15893" max="15893" width="10.7109375" style="139" customWidth="1"/>
    <col min="15894" max="15894" width="9.28515625" style="139" bestFit="1" customWidth="1"/>
    <col min="15895" max="15896" width="10.7109375" style="139" bestFit="1" customWidth="1"/>
    <col min="15897" max="15897" width="11.140625" style="139" customWidth="1"/>
    <col min="15898" max="15898" width="9.85546875" style="139" customWidth="1"/>
    <col min="15899" max="15901" width="10.7109375" style="139" customWidth="1"/>
    <col min="15902" max="16127" width="9.140625" style="139"/>
    <col min="16128" max="16128" width="67.5703125" style="139" customWidth="1"/>
    <col min="16129" max="16137" width="11.85546875" style="139" customWidth="1"/>
    <col min="16138" max="16138" width="10.42578125" style="139" bestFit="1" customWidth="1"/>
    <col min="16139" max="16139" width="11.85546875" style="139" bestFit="1" customWidth="1"/>
    <col min="16140" max="16140" width="11" style="139" customWidth="1"/>
    <col min="16141" max="16141" width="10.5703125" style="139" customWidth="1"/>
    <col min="16142" max="16142" width="10.7109375" style="139" customWidth="1"/>
    <col min="16143" max="16143" width="11.140625" style="139" customWidth="1"/>
    <col min="16144" max="16144" width="10.85546875" style="139" customWidth="1"/>
    <col min="16145" max="16145" width="11.28515625" style="139" customWidth="1"/>
    <col min="16146" max="16146" width="10" style="139" customWidth="1"/>
    <col min="16147" max="16147" width="10.42578125" style="139" bestFit="1" customWidth="1"/>
    <col min="16148" max="16148" width="11.5703125" style="139" customWidth="1"/>
    <col min="16149" max="16149" width="10.7109375" style="139" customWidth="1"/>
    <col min="16150" max="16150" width="9.28515625" style="139" bestFit="1" customWidth="1"/>
    <col min="16151" max="16152" width="10.7109375" style="139" bestFit="1" customWidth="1"/>
    <col min="16153" max="16153" width="11.140625" style="139" customWidth="1"/>
    <col min="16154" max="16154" width="9.85546875" style="139" customWidth="1"/>
    <col min="16155" max="16157" width="10.7109375" style="139" customWidth="1"/>
    <col min="16158" max="16384" width="9.140625" style="139"/>
  </cols>
  <sheetData>
    <row r="1" spans="1:36" s="7" customFormat="1" ht="21.75" customHeight="1" x14ac:dyDescent="0.2">
      <c r="A1" s="82" t="s">
        <v>184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  <c r="AC1" s="82"/>
      <c r="AD1" s="82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8">
        <v>2017</v>
      </c>
      <c r="AC2" s="8">
        <v>2018</v>
      </c>
      <c r="AD2" s="8">
        <v>2019</v>
      </c>
      <c r="AE2" s="8">
        <v>2020</v>
      </c>
      <c r="AF2" s="8">
        <v>2021</v>
      </c>
      <c r="AG2" s="8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36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7"/>
      <c r="AF4" s="447"/>
      <c r="AG4" s="447"/>
      <c r="AH4" s="447"/>
      <c r="AI4" s="447"/>
    </row>
    <row r="5" spans="1:36" s="136" customFormat="1" ht="12.75" x14ac:dyDescent="0.2">
      <c r="A5" s="60" t="s">
        <v>48</v>
      </c>
      <c r="B5" s="70">
        <v>68.099999999999994</v>
      </c>
      <c r="C5" s="70">
        <v>67.8</v>
      </c>
      <c r="D5" s="70">
        <v>67.3</v>
      </c>
      <c r="E5" s="70">
        <v>65.3</v>
      </c>
      <c r="F5" s="70">
        <v>63</v>
      </c>
      <c r="G5" s="70">
        <v>61.6</v>
      </c>
      <c r="H5" s="70">
        <v>58.5</v>
      </c>
      <c r="I5" s="11">
        <v>55416</v>
      </c>
      <c r="J5" s="96">
        <v>54845</v>
      </c>
      <c r="K5" s="11">
        <v>54156</v>
      </c>
      <c r="L5" s="11">
        <v>52943</v>
      </c>
      <c r="M5" s="11">
        <v>52011</v>
      </c>
      <c r="N5" s="11">
        <v>51157</v>
      </c>
      <c r="O5" s="12">
        <v>50366</v>
      </c>
      <c r="P5" s="11">
        <v>49583</v>
      </c>
      <c r="Q5" s="12">
        <v>49231</v>
      </c>
      <c r="R5" s="12">
        <v>48741</v>
      </c>
      <c r="S5" s="207">
        <v>47541</v>
      </c>
      <c r="T5" s="207">
        <v>47146</v>
      </c>
      <c r="U5" s="207">
        <v>46800</v>
      </c>
      <c r="V5" s="207">
        <v>46374</v>
      </c>
      <c r="W5" s="207">
        <v>45969</v>
      </c>
      <c r="X5" s="207">
        <v>45721</v>
      </c>
      <c r="Y5" s="207">
        <v>45153</v>
      </c>
      <c r="Z5" s="207">
        <v>44539</v>
      </c>
      <c r="AA5" s="207">
        <v>43743</v>
      </c>
      <c r="AB5" s="207">
        <v>42883</v>
      </c>
      <c r="AC5" s="207">
        <v>42069</v>
      </c>
      <c r="AD5" s="207">
        <v>41185</v>
      </c>
      <c r="AE5" s="207">
        <v>40356</v>
      </c>
      <c r="AF5" s="14" t="s">
        <v>200</v>
      </c>
      <c r="AG5" s="14">
        <v>34848</v>
      </c>
      <c r="AH5" s="14">
        <v>34305</v>
      </c>
      <c r="AI5" s="476">
        <v>33575</v>
      </c>
      <c r="AJ5" s="522">
        <v>32658</v>
      </c>
    </row>
    <row r="6" spans="1:36" s="136" customFormat="1" x14ac:dyDescent="0.2">
      <c r="A6" s="60" t="s">
        <v>40</v>
      </c>
      <c r="B6" s="13">
        <v>101.2</v>
      </c>
      <c r="C6" s="13">
        <v>99.559471365638771</v>
      </c>
      <c r="D6" s="13">
        <v>99.262536873156336</v>
      </c>
      <c r="E6" s="13">
        <v>97.028231797919759</v>
      </c>
      <c r="F6" s="13">
        <v>96.477794793261879</v>
      </c>
      <c r="G6" s="13">
        <v>97.777777777777771</v>
      </c>
      <c r="H6" s="13">
        <v>94.967532467532465</v>
      </c>
      <c r="I6" s="13">
        <v>94.728205128205119</v>
      </c>
      <c r="J6" s="13">
        <v>98.96961166450123</v>
      </c>
      <c r="K6" s="13">
        <v>98.743732336584927</v>
      </c>
      <c r="L6" s="13">
        <v>97.760174311248988</v>
      </c>
      <c r="M6" s="13">
        <v>98.239616190997864</v>
      </c>
      <c r="N6" s="13">
        <v>98.358039645459613</v>
      </c>
      <c r="O6" s="13">
        <v>98.453779541411734</v>
      </c>
      <c r="P6" s="13">
        <v>98.445379819719648</v>
      </c>
      <c r="Q6" s="13">
        <v>99.29007926103705</v>
      </c>
      <c r="R6" s="13">
        <v>99.004692165505475</v>
      </c>
      <c r="S6" s="13">
        <v>97.5</v>
      </c>
      <c r="T6" s="13">
        <v>99.1709344303585</v>
      </c>
      <c r="U6" s="13">
        <v>99.26770936951047</v>
      </c>
      <c r="V6" s="13">
        <v>99.091742532460614</v>
      </c>
      <c r="W6" s="13">
        <v>99.12860124362588</v>
      </c>
      <c r="X6" s="13">
        <v>99.46171210279563</v>
      </c>
      <c r="Y6" s="13">
        <v>98.760474860335194</v>
      </c>
      <c r="Z6" s="13">
        <v>98.647693123563727</v>
      </c>
      <c r="AA6" s="13">
        <v>98.219245587312969</v>
      </c>
      <c r="AB6" s="13">
        <v>98.043284909576045</v>
      </c>
      <c r="AC6" s="13">
        <v>98.1</v>
      </c>
      <c r="AD6" s="138">
        <v>97.901749727346015</v>
      </c>
      <c r="AE6" s="113">
        <v>97.992395805584493</v>
      </c>
      <c r="AF6" s="138" t="s">
        <v>0</v>
      </c>
      <c r="AG6" s="113">
        <v>98.36565331526802</v>
      </c>
      <c r="AH6" s="138">
        <v>98.441804407713491</v>
      </c>
      <c r="AI6" s="83">
        <v>97.872030316280416</v>
      </c>
      <c r="AJ6" s="138">
        <v>97.268801191362613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136" customFormat="1" x14ac:dyDescent="0.2">
      <c r="A8" s="60" t="s">
        <v>42</v>
      </c>
      <c r="B8" s="12">
        <v>1296</v>
      </c>
      <c r="C8" s="12">
        <v>1241</v>
      </c>
      <c r="D8" s="12">
        <v>1140</v>
      </c>
      <c r="E8" s="12">
        <v>1162</v>
      </c>
      <c r="F8" s="11">
        <v>1013</v>
      </c>
      <c r="G8" s="19">
        <v>881</v>
      </c>
      <c r="H8" s="19">
        <v>857</v>
      </c>
      <c r="I8" s="19">
        <v>762</v>
      </c>
      <c r="J8" s="19">
        <v>704</v>
      </c>
      <c r="K8" s="19">
        <v>685</v>
      </c>
      <c r="L8" s="19">
        <v>654</v>
      </c>
      <c r="M8" s="19">
        <v>602</v>
      </c>
      <c r="N8" s="19">
        <v>663</v>
      </c>
      <c r="O8" s="19">
        <v>707</v>
      </c>
      <c r="P8" s="19">
        <v>571</v>
      </c>
      <c r="Q8" s="19">
        <v>625</v>
      </c>
      <c r="R8" s="19">
        <v>628</v>
      </c>
      <c r="S8" s="337">
        <v>637</v>
      </c>
      <c r="T8" s="207">
        <v>633</v>
      </c>
      <c r="U8" s="207">
        <v>643</v>
      </c>
      <c r="V8" s="207">
        <v>650</v>
      </c>
      <c r="W8" s="207">
        <v>583</v>
      </c>
      <c r="X8" s="207">
        <v>618</v>
      </c>
      <c r="Y8" s="207">
        <v>621</v>
      </c>
      <c r="Z8" s="207">
        <v>596</v>
      </c>
      <c r="AA8" s="207">
        <v>540</v>
      </c>
      <c r="AB8" s="207">
        <v>518</v>
      </c>
      <c r="AC8" s="207">
        <v>478</v>
      </c>
      <c r="AD8" s="207">
        <v>505</v>
      </c>
      <c r="AE8" s="207">
        <v>527</v>
      </c>
      <c r="AF8" s="207">
        <v>477</v>
      </c>
      <c r="AG8" s="14">
        <v>416</v>
      </c>
      <c r="AH8" s="71">
        <v>434</v>
      </c>
      <c r="AI8" s="73">
        <v>409</v>
      </c>
      <c r="AJ8" s="73">
        <v>357</v>
      </c>
    </row>
    <row r="9" spans="1:36" s="136" customFormat="1" x14ac:dyDescent="0.2">
      <c r="A9" s="61" t="s">
        <v>43</v>
      </c>
      <c r="B9" s="99">
        <v>19.143279172821273</v>
      </c>
      <c r="C9" s="99">
        <v>18.263428991905815</v>
      </c>
      <c r="D9" s="99">
        <v>16.87638786084382</v>
      </c>
      <c r="E9" s="99">
        <v>17.526395173453999</v>
      </c>
      <c r="F9" s="99">
        <v>15.79111457521434</v>
      </c>
      <c r="G9" s="99">
        <v>14.141252006420546</v>
      </c>
      <c r="H9" s="99">
        <v>14.271440466278101</v>
      </c>
      <c r="I9" s="99">
        <v>13.378278731697041</v>
      </c>
      <c r="J9" s="99">
        <v>12.769700982214927</v>
      </c>
      <c r="K9" s="15">
        <v>12.57</v>
      </c>
      <c r="L9" s="15">
        <v>12.21</v>
      </c>
      <c r="M9" s="15">
        <v>11.47</v>
      </c>
      <c r="N9" s="15">
        <v>12.85</v>
      </c>
      <c r="O9" s="15">
        <v>13.93</v>
      </c>
      <c r="P9" s="15">
        <v>11.43</v>
      </c>
      <c r="Q9" s="15">
        <v>12.65</v>
      </c>
      <c r="R9" s="15">
        <v>12.82</v>
      </c>
      <c r="S9" s="418">
        <v>13.18</v>
      </c>
      <c r="T9" s="419">
        <v>13.37</v>
      </c>
      <c r="U9" s="419">
        <v>13.69</v>
      </c>
      <c r="V9" s="419">
        <v>13.95</v>
      </c>
      <c r="W9" s="419">
        <v>12.63</v>
      </c>
      <c r="X9" s="419">
        <v>13.48</v>
      </c>
      <c r="Y9" s="419">
        <v>13.67</v>
      </c>
      <c r="Z9" s="419">
        <v>13.29</v>
      </c>
      <c r="AA9" s="419">
        <v>12.23</v>
      </c>
      <c r="AB9" s="419">
        <v>11.96</v>
      </c>
      <c r="AC9" s="419">
        <v>11.25</v>
      </c>
      <c r="AD9" s="419">
        <v>12.13</v>
      </c>
      <c r="AE9" s="419">
        <v>12.93</v>
      </c>
      <c r="AF9" s="419">
        <v>11.95</v>
      </c>
      <c r="AG9" s="16">
        <v>11.84</v>
      </c>
      <c r="AH9" s="16">
        <v>12.55</v>
      </c>
      <c r="AI9" s="16">
        <v>12.05</v>
      </c>
      <c r="AJ9" s="195">
        <v>10.78</v>
      </c>
    </row>
    <row r="10" spans="1:36" s="136" customFormat="1" x14ac:dyDescent="0.2">
      <c r="A10" s="33" t="s">
        <v>44</v>
      </c>
      <c r="B10" s="12"/>
      <c r="C10" s="12"/>
      <c r="D10" s="12"/>
      <c r="E10" s="12"/>
      <c r="F10" s="11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136" customFormat="1" x14ac:dyDescent="0.2">
      <c r="A11" s="61" t="s">
        <v>45</v>
      </c>
      <c r="B11" s="24">
        <v>564</v>
      </c>
      <c r="C11" s="24">
        <v>605</v>
      </c>
      <c r="D11" s="24">
        <v>675</v>
      </c>
      <c r="E11" s="24">
        <v>656</v>
      </c>
      <c r="F11" s="24">
        <v>730</v>
      </c>
      <c r="G11" s="24">
        <v>648</v>
      </c>
      <c r="H11" s="19">
        <v>703</v>
      </c>
      <c r="I11" s="19">
        <v>684</v>
      </c>
      <c r="J11" s="19">
        <v>619</v>
      </c>
      <c r="K11" s="19">
        <v>608</v>
      </c>
      <c r="L11" s="19">
        <v>600</v>
      </c>
      <c r="M11" s="19">
        <v>607</v>
      </c>
      <c r="N11" s="19">
        <v>609</v>
      </c>
      <c r="O11" s="19">
        <v>600</v>
      </c>
      <c r="P11" s="19">
        <v>570</v>
      </c>
      <c r="Q11" s="19">
        <v>631</v>
      </c>
      <c r="R11" s="19">
        <v>591</v>
      </c>
      <c r="S11" s="337">
        <v>584</v>
      </c>
      <c r="T11" s="207">
        <v>523</v>
      </c>
      <c r="U11" s="207">
        <v>576</v>
      </c>
      <c r="V11" s="207">
        <v>560</v>
      </c>
      <c r="W11" s="207">
        <v>534</v>
      </c>
      <c r="X11" s="207">
        <v>490</v>
      </c>
      <c r="Y11" s="207">
        <v>467</v>
      </c>
      <c r="Z11" s="207">
        <v>510</v>
      </c>
      <c r="AA11" s="207">
        <v>463</v>
      </c>
      <c r="AB11" s="207">
        <v>455</v>
      </c>
      <c r="AC11" s="207">
        <v>476</v>
      </c>
      <c r="AD11" s="207">
        <v>429</v>
      </c>
      <c r="AE11" s="207">
        <v>525</v>
      </c>
      <c r="AF11" s="207">
        <v>553</v>
      </c>
      <c r="AG11" s="14">
        <v>455</v>
      </c>
      <c r="AH11" s="71">
        <v>400</v>
      </c>
      <c r="AI11" s="73">
        <v>402</v>
      </c>
      <c r="AJ11" s="73">
        <v>390</v>
      </c>
    </row>
    <row r="12" spans="1:36" s="136" customFormat="1" x14ac:dyDescent="0.2">
      <c r="A12" s="60" t="s">
        <v>46</v>
      </c>
      <c r="B12" s="99">
        <v>8.330871491875925</v>
      </c>
      <c r="C12" s="99">
        <v>8.903605592347315</v>
      </c>
      <c r="D12" s="99">
        <v>9.9925980754996289</v>
      </c>
      <c r="E12" s="99">
        <v>9.8944193061840124</v>
      </c>
      <c r="F12" s="99">
        <v>11.37957911145752</v>
      </c>
      <c r="G12" s="99">
        <v>10.401284109149278</v>
      </c>
      <c r="H12" s="99">
        <v>11.70691090757702</v>
      </c>
      <c r="I12" s="99">
        <v>12.008848625302855</v>
      </c>
      <c r="J12" s="99">
        <v>11.227904698850908</v>
      </c>
      <c r="K12" s="15">
        <v>11.16</v>
      </c>
      <c r="L12" s="15">
        <v>11.2</v>
      </c>
      <c r="M12" s="15">
        <v>11.57</v>
      </c>
      <c r="N12" s="15">
        <v>11.8</v>
      </c>
      <c r="O12" s="15">
        <v>11.82</v>
      </c>
      <c r="P12" s="15">
        <v>11.41</v>
      </c>
      <c r="Q12" s="15">
        <v>12.77</v>
      </c>
      <c r="R12" s="15">
        <v>12.06</v>
      </c>
      <c r="S12" s="418">
        <v>12.08</v>
      </c>
      <c r="T12" s="419">
        <v>11.05</v>
      </c>
      <c r="U12" s="419">
        <v>12.26</v>
      </c>
      <c r="V12" s="419">
        <v>12.02</v>
      </c>
      <c r="W12" s="419">
        <v>11.57</v>
      </c>
      <c r="X12" s="419">
        <v>10.69</v>
      </c>
      <c r="Y12" s="419">
        <v>10.28</v>
      </c>
      <c r="Z12" s="419">
        <v>11.37</v>
      </c>
      <c r="AA12" s="419">
        <v>10.49</v>
      </c>
      <c r="AB12" s="419">
        <v>10.5</v>
      </c>
      <c r="AC12" s="419">
        <v>11.21</v>
      </c>
      <c r="AD12" s="419">
        <v>10.31</v>
      </c>
      <c r="AE12" s="419">
        <v>12.88</v>
      </c>
      <c r="AF12" s="419">
        <v>13.85</v>
      </c>
      <c r="AG12" s="16">
        <v>12.95</v>
      </c>
      <c r="AH12" s="16">
        <v>11.57</v>
      </c>
      <c r="AI12" s="16">
        <v>11.84</v>
      </c>
      <c r="AJ12" s="195">
        <v>11.78</v>
      </c>
    </row>
    <row r="13" spans="1:36" s="136" customFormat="1" x14ac:dyDescent="0.2">
      <c r="A13" s="60" t="s">
        <v>47</v>
      </c>
      <c r="B13" s="100">
        <v>37.037037037037038</v>
      </c>
      <c r="C13" s="100">
        <v>24.174053182917003</v>
      </c>
      <c r="D13" s="100">
        <v>22.807017543859651</v>
      </c>
      <c r="E13" s="100">
        <v>26.67814113597246</v>
      </c>
      <c r="F13" s="15">
        <v>26.653504442250743</v>
      </c>
      <c r="G13" s="15">
        <v>26.106696935300793</v>
      </c>
      <c r="H13" s="15">
        <v>16.336056009334889</v>
      </c>
      <c r="I13" s="15">
        <v>20.99737532808399</v>
      </c>
      <c r="J13" s="15">
        <v>22.727272727272727</v>
      </c>
      <c r="K13" s="15">
        <v>21.9</v>
      </c>
      <c r="L13" s="15">
        <v>15.29</v>
      </c>
      <c r="M13" s="15">
        <v>14.95</v>
      </c>
      <c r="N13" s="15">
        <v>10.56</v>
      </c>
      <c r="O13" s="15">
        <v>11.32</v>
      </c>
      <c r="P13" s="15">
        <v>19.260000000000002</v>
      </c>
      <c r="Q13" s="15">
        <v>14.4</v>
      </c>
      <c r="R13" s="15">
        <v>9.5500000000000007</v>
      </c>
      <c r="S13" s="15">
        <v>26.69</v>
      </c>
      <c r="T13" s="15">
        <v>20.54</v>
      </c>
      <c r="U13" s="15">
        <v>18.690000000000001</v>
      </c>
      <c r="V13" s="15">
        <v>16.96</v>
      </c>
      <c r="W13" s="15">
        <v>30.34</v>
      </c>
      <c r="X13" s="15">
        <v>16.47</v>
      </c>
      <c r="Y13" s="15">
        <v>4.8499999999999996</v>
      </c>
      <c r="Z13" s="15">
        <v>8.25</v>
      </c>
      <c r="AA13" s="15">
        <v>10.94</v>
      </c>
      <c r="AB13" s="100">
        <v>17.41</v>
      </c>
      <c r="AC13" s="16">
        <v>20.72</v>
      </c>
      <c r="AD13" s="162">
        <v>11.99</v>
      </c>
      <c r="AE13" s="16">
        <v>5.69</v>
      </c>
      <c r="AF13" s="16">
        <v>4.1900000000000004</v>
      </c>
      <c r="AG13" s="16">
        <v>16.52</v>
      </c>
      <c r="AH13" s="16">
        <v>13.82</v>
      </c>
      <c r="AI13" s="16">
        <v>14.39</v>
      </c>
      <c r="AJ13" s="16" t="s">
        <v>1</v>
      </c>
    </row>
    <row r="14" spans="1:36" s="136" customFormat="1" x14ac:dyDescent="0.2">
      <c r="A14" s="33" t="s">
        <v>168</v>
      </c>
      <c r="B14" s="24">
        <v>732</v>
      </c>
      <c r="C14" s="24">
        <v>636</v>
      </c>
      <c r="D14" s="24">
        <v>465</v>
      </c>
      <c r="E14" s="24">
        <v>506</v>
      </c>
      <c r="F14" s="19">
        <v>283</v>
      </c>
      <c r="G14" s="19">
        <v>233</v>
      </c>
      <c r="H14" s="19">
        <v>154</v>
      </c>
      <c r="I14" s="19">
        <v>78</v>
      </c>
      <c r="J14" s="19">
        <v>85</v>
      </c>
      <c r="K14" s="19">
        <v>77</v>
      </c>
      <c r="L14" s="19">
        <v>54</v>
      </c>
      <c r="M14" s="19">
        <v>-5</v>
      </c>
      <c r="N14" s="19">
        <v>54</v>
      </c>
      <c r="O14" s="19">
        <v>107</v>
      </c>
      <c r="P14" s="19">
        <v>1</v>
      </c>
      <c r="Q14" s="19">
        <v>-6</v>
      </c>
      <c r="R14" s="19">
        <v>37</v>
      </c>
      <c r="S14" s="337">
        <v>53</v>
      </c>
      <c r="T14" s="207">
        <v>110</v>
      </c>
      <c r="U14" s="207">
        <v>67</v>
      </c>
      <c r="V14" s="207">
        <v>90</v>
      </c>
      <c r="W14" s="207">
        <v>49</v>
      </c>
      <c r="X14" s="207">
        <v>128</v>
      </c>
      <c r="Y14" s="207">
        <v>154</v>
      </c>
      <c r="Z14" s="207">
        <v>86</v>
      </c>
      <c r="AA14" s="207">
        <v>77</v>
      </c>
      <c r="AB14" s="207">
        <v>63</v>
      </c>
      <c r="AC14" s="207">
        <v>2</v>
      </c>
      <c r="AD14" s="207">
        <v>76</v>
      </c>
      <c r="AE14" s="207">
        <v>2</v>
      </c>
      <c r="AF14" s="207">
        <v>-76</v>
      </c>
      <c r="AG14" s="14">
        <v>-39</v>
      </c>
      <c r="AH14" s="429">
        <v>34</v>
      </c>
      <c r="AI14" s="73">
        <v>7</v>
      </c>
      <c r="AJ14" s="73">
        <v>-33</v>
      </c>
    </row>
    <row r="15" spans="1:36" s="136" customFormat="1" x14ac:dyDescent="0.2">
      <c r="A15" s="52" t="s">
        <v>216</v>
      </c>
      <c r="B15" s="99">
        <v>10.81240768094535</v>
      </c>
      <c r="C15" s="99">
        <v>9.3598233995585005</v>
      </c>
      <c r="D15" s="99">
        <v>6.8837897853441889</v>
      </c>
      <c r="E15" s="99">
        <v>7.6319758672699853</v>
      </c>
      <c r="F15" s="99">
        <v>4.4115354637568194</v>
      </c>
      <c r="G15" s="99">
        <v>3.739967897271268</v>
      </c>
      <c r="H15" s="99">
        <v>2.5645295587010826</v>
      </c>
      <c r="I15" s="99">
        <v>1.3694301063941852</v>
      </c>
      <c r="J15" s="21">
        <v>1.4923276800449454</v>
      </c>
      <c r="K15" s="15">
        <v>1.41</v>
      </c>
      <c r="L15" s="15">
        <v>1.01</v>
      </c>
      <c r="M15" s="15">
        <v>-0.1</v>
      </c>
      <c r="N15" s="15">
        <v>1.05</v>
      </c>
      <c r="O15" s="15">
        <v>2.11</v>
      </c>
      <c r="P15" s="15">
        <v>0.02</v>
      </c>
      <c r="Q15" s="15">
        <v>-0.12</v>
      </c>
      <c r="R15" s="15">
        <v>0.76</v>
      </c>
      <c r="S15" s="418">
        <v>1.1000000000000001</v>
      </c>
      <c r="T15" s="419">
        <v>2.3199999999999998</v>
      </c>
      <c r="U15" s="419">
        <v>1.43</v>
      </c>
      <c r="V15" s="419">
        <v>1.93</v>
      </c>
      <c r="W15" s="419">
        <v>1.06</v>
      </c>
      <c r="X15" s="419">
        <v>2.79</v>
      </c>
      <c r="Y15" s="419">
        <v>3.39</v>
      </c>
      <c r="Z15" s="419">
        <v>1.92</v>
      </c>
      <c r="AA15" s="419">
        <v>1.74</v>
      </c>
      <c r="AB15" s="419">
        <v>1.45</v>
      </c>
      <c r="AC15" s="419">
        <v>0.05</v>
      </c>
      <c r="AD15" s="419">
        <v>1.83</v>
      </c>
      <c r="AE15" s="419">
        <v>0.05</v>
      </c>
      <c r="AF15" s="419">
        <v>-1.9</v>
      </c>
      <c r="AG15" s="16">
        <v>-1.1100000000000001</v>
      </c>
      <c r="AH15" s="430">
        <v>0.98</v>
      </c>
      <c r="AI15" s="16">
        <v>0.21</v>
      </c>
      <c r="AJ15" s="195">
        <v>-1</v>
      </c>
    </row>
    <row r="16" spans="1:36" s="136" customFormat="1" x14ac:dyDescent="0.2">
      <c r="A16" s="51" t="s">
        <v>214</v>
      </c>
      <c r="B16" s="15">
        <v>9.5716395864106367</v>
      </c>
      <c r="C16" s="15">
        <v>8.3149374540103036</v>
      </c>
      <c r="D16" s="15">
        <v>8.0532938564026662</v>
      </c>
      <c r="E16" s="15">
        <v>7.3303167420814486</v>
      </c>
      <c r="F16" s="15">
        <v>7.5915822291504282</v>
      </c>
      <c r="G16" s="15">
        <v>6.324237560192616</v>
      </c>
      <c r="H16" s="15">
        <v>6.2114904246461284</v>
      </c>
      <c r="I16" s="15">
        <v>6.1273218863021874</v>
      </c>
      <c r="J16" s="15">
        <v>5.8225483171747037</v>
      </c>
      <c r="K16" s="15">
        <v>5.83</v>
      </c>
      <c r="L16" s="15">
        <v>5.45</v>
      </c>
      <c r="M16" s="15">
        <v>6.38</v>
      </c>
      <c r="N16" s="15">
        <v>5.87</v>
      </c>
      <c r="O16" s="15">
        <v>6.4</v>
      </c>
      <c r="P16" s="15">
        <v>5.5</v>
      </c>
      <c r="Q16" s="15">
        <v>5.71</v>
      </c>
      <c r="R16" s="15">
        <v>6.39</v>
      </c>
      <c r="S16" s="418">
        <v>5.3</v>
      </c>
      <c r="T16" s="422">
        <v>5.85</v>
      </c>
      <c r="U16" s="422">
        <v>6.71</v>
      </c>
      <c r="V16" s="422">
        <v>6.89</v>
      </c>
      <c r="W16" s="422">
        <v>6.19</v>
      </c>
      <c r="X16" s="422">
        <v>6.35</v>
      </c>
      <c r="Y16" s="422">
        <v>6.78</v>
      </c>
      <c r="Z16" s="422">
        <v>6.31</v>
      </c>
      <c r="AA16" s="422">
        <v>5.17</v>
      </c>
      <c r="AB16" s="422">
        <v>5.68</v>
      </c>
      <c r="AC16" s="422">
        <v>5.49</v>
      </c>
      <c r="AD16" s="422">
        <v>4.54</v>
      </c>
      <c r="AE16" s="422">
        <v>4.66</v>
      </c>
      <c r="AF16" s="422">
        <v>4.43</v>
      </c>
      <c r="AG16" s="16">
        <v>5.41</v>
      </c>
      <c r="AH16" s="430">
        <v>4.51</v>
      </c>
      <c r="AI16" s="16">
        <v>6.57</v>
      </c>
      <c r="AJ16" s="195">
        <v>5.71</v>
      </c>
    </row>
    <row r="17" spans="1:36" s="136" customFormat="1" x14ac:dyDescent="0.2">
      <c r="A17" s="84" t="s">
        <v>49</v>
      </c>
      <c r="B17" s="24">
        <v>648</v>
      </c>
      <c r="C17" s="24">
        <v>565</v>
      </c>
      <c r="D17" s="24">
        <v>544</v>
      </c>
      <c r="E17" s="24">
        <v>486</v>
      </c>
      <c r="F17" s="19">
        <v>487</v>
      </c>
      <c r="G17" s="19">
        <v>394</v>
      </c>
      <c r="H17" s="19">
        <v>373</v>
      </c>
      <c r="I17" s="19">
        <v>349</v>
      </c>
      <c r="J17" s="19">
        <v>321</v>
      </c>
      <c r="K17" s="19">
        <v>318</v>
      </c>
      <c r="L17" s="19">
        <v>292</v>
      </c>
      <c r="M17" s="19">
        <v>335</v>
      </c>
      <c r="N17" s="19">
        <v>303</v>
      </c>
      <c r="O17" s="19">
        <v>325</v>
      </c>
      <c r="P17" s="19">
        <v>275</v>
      </c>
      <c r="Q17" s="19">
        <v>282</v>
      </c>
      <c r="R17" s="19">
        <v>313</v>
      </c>
      <c r="S17" s="19">
        <v>256</v>
      </c>
      <c r="T17" s="19">
        <v>277</v>
      </c>
      <c r="U17" s="19">
        <v>315</v>
      </c>
      <c r="V17" s="19">
        <v>321</v>
      </c>
      <c r="W17" s="19">
        <v>286</v>
      </c>
      <c r="X17" s="19">
        <v>291</v>
      </c>
      <c r="Y17" s="19">
        <v>308</v>
      </c>
      <c r="Z17" s="19">
        <v>283</v>
      </c>
      <c r="AA17" s="19">
        <v>228</v>
      </c>
      <c r="AB17" s="19">
        <v>246</v>
      </c>
      <c r="AC17" s="19">
        <v>233</v>
      </c>
      <c r="AD17" s="19">
        <v>189</v>
      </c>
      <c r="AE17" s="19">
        <v>190</v>
      </c>
      <c r="AF17" s="19">
        <v>177</v>
      </c>
      <c r="AG17" s="14">
        <v>190</v>
      </c>
      <c r="AH17" s="432">
        <v>156</v>
      </c>
      <c r="AI17" s="14">
        <v>223</v>
      </c>
      <c r="AJ17" s="73">
        <v>189</v>
      </c>
    </row>
    <row r="18" spans="1:36" s="136" customFormat="1" x14ac:dyDescent="0.2">
      <c r="A18" s="51" t="s">
        <v>215</v>
      </c>
      <c r="B18" s="15">
        <v>1.9645494830132941</v>
      </c>
      <c r="C18" s="15">
        <v>1.9278881530537164</v>
      </c>
      <c r="D18" s="15">
        <v>1.8504811250925239</v>
      </c>
      <c r="E18" s="15">
        <v>1.8702865761689291</v>
      </c>
      <c r="F18" s="15">
        <v>1.8082618862042088</v>
      </c>
      <c r="G18" s="15">
        <v>2.0706260032102732</v>
      </c>
      <c r="H18" s="15">
        <v>2.131557035803497</v>
      </c>
      <c r="I18" s="15">
        <v>1.4747708838091225</v>
      </c>
      <c r="J18" s="15">
        <v>1.5055187237554528</v>
      </c>
      <c r="K18" s="15">
        <v>1.34</v>
      </c>
      <c r="L18" s="15">
        <v>2.0699999999999998</v>
      </c>
      <c r="M18" s="15">
        <v>1.64</v>
      </c>
      <c r="N18" s="15">
        <v>1.65</v>
      </c>
      <c r="O18" s="15">
        <v>1.73</v>
      </c>
      <c r="P18" s="15">
        <v>2.04</v>
      </c>
      <c r="Q18" s="15">
        <v>1.8</v>
      </c>
      <c r="R18" s="15">
        <v>1.65</v>
      </c>
      <c r="S18" s="418">
        <v>2.34</v>
      </c>
      <c r="T18" s="422">
        <v>2.41</v>
      </c>
      <c r="U18" s="422">
        <v>2.96</v>
      </c>
      <c r="V18" s="422">
        <v>2.77</v>
      </c>
      <c r="W18" s="422">
        <v>2.77</v>
      </c>
      <c r="X18" s="422">
        <v>2.66</v>
      </c>
      <c r="Y18" s="422">
        <v>3.06</v>
      </c>
      <c r="Z18" s="422">
        <v>2.99</v>
      </c>
      <c r="AA18" s="422">
        <v>2.31</v>
      </c>
      <c r="AB18" s="422">
        <v>2.91</v>
      </c>
      <c r="AC18" s="422">
        <v>2.1</v>
      </c>
      <c r="AD18" s="422">
        <v>3.1</v>
      </c>
      <c r="AE18" s="422">
        <v>2.5299999999999998</v>
      </c>
      <c r="AF18" s="422">
        <v>2.33</v>
      </c>
      <c r="AG18" s="16">
        <v>2.36</v>
      </c>
      <c r="AH18" s="430">
        <v>2.23</v>
      </c>
      <c r="AI18" s="16">
        <v>2.33</v>
      </c>
      <c r="AJ18" s="195">
        <v>2.6</v>
      </c>
    </row>
    <row r="19" spans="1:36" s="136" customFormat="1" x14ac:dyDescent="0.2">
      <c r="A19" s="84" t="s">
        <v>50</v>
      </c>
      <c r="B19" s="24">
        <v>133</v>
      </c>
      <c r="C19" s="24">
        <v>131</v>
      </c>
      <c r="D19" s="24">
        <v>125</v>
      </c>
      <c r="E19" s="24">
        <v>124</v>
      </c>
      <c r="F19" s="19">
        <v>116</v>
      </c>
      <c r="G19" s="19">
        <v>129</v>
      </c>
      <c r="H19" s="19">
        <v>128</v>
      </c>
      <c r="I19" s="19">
        <v>84</v>
      </c>
      <c r="J19" s="19">
        <v>83</v>
      </c>
      <c r="K19" s="19">
        <v>73</v>
      </c>
      <c r="L19" s="19">
        <v>111</v>
      </c>
      <c r="M19" s="19">
        <v>86</v>
      </c>
      <c r="N19" s="19">
        <v>85</v>
      </c>
      <c r="O19" s="19">
        <v>88</v>
      </c>
      <c r="P19" s="19">
        <v>102</v>
      </c>
      <c r="Q19" s="19">
        <v>89</v>
      </c>
      <c r="R19" s="19">
        <v>81</v>
      </c>
      <c r="S19" s="19">
        <v>113</v>
      </c>
      <c r="T19" s="19">
        <v>114</v>
      </c>
      <c r="U19" s="19">
        <v>139</v>
      </c>
      <c r="V19" s="19">
        <v>129</v>
      </c>
      <c r="W19" s="19">
        <v>128</v>
      </c>
      <c r="X19" s="19">
        <v>122</v>
      </c>
      <c r="Y19" s="19">
        <v>139</v>
      </c>
      <c r="Z19" s="19">
        <v>134</v>
      </c>
      <c r="AA19" s="19">
        <v>102</v>
      </c>
      <c r="AB19" s="19">
        <v>126</v>
      </c>
      <c r="AC19" s="19">
        <v>89</v>
      </c>
      <c r="AD19" s="19">
        <v>129</v>
      </c>
      <c r="AE19" s="19">
        <v>103</v>
      </c>
      <c r="AF19" s="19">
        <v>93</v>
      </c>
      <c r="AG19" s="14">
        <v>83</v>
      </c>
      <c r="AH19" s="432">
        <v>77</v>
      </c>
      <c r="AI19" s="14">
        <v>79</v>
      </c>
      <c r="AJ19" s="73">
        <v>86</v>
      </c>
    </row>
    <row r="20" spans="1:36" s="136" customFormat="1" x14ac:dyDescent="0.2">
      <c r="A20" s="33" t="s">
        <v>51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16"/>
      <c r="AI20" s="53"/>
      <c r="AJ20" s="10"/>
    </row>
    <row r="21" spans="1:36" s="136" customFormat="1" x14ac:dyDescent="0.2">
      <c r="A21" s="61" t="s">
        <v>52</v>
      </c>
      <c r="B21" s="12">
        <v>2828</v>
      </c>
      <c r="C21" s="12">
        <v>2595</v>
      </c>
      <c r="D21" s="12">
        <v>2244</v>
      </c>
      <c r="E21" s="12">
        <v>2005</v>
      </c>
      <c r="F21" s="11">
        <v>2101</v>
      </c>
      <c r="G21" s="11">
        <v>1674</v>
      </c>
      <c r="H21" s="11">
        <v>1263</v>
      </c>
      <c r="I21" s="11">
        <v>1284</v>
      </c>
      <c r="J21" s="11">
        <v>1143</v>
      </c>
      <c r="K21" s="11">
        <v>1226</v>
      </c>
      <c r="L21" s="19">
        <v>809</v>
      </c>
      <c r="M21" s="19">
        <v>997</v>
      </c>
      <c r="N21" s="19">
        <v>941</v>
      </c>
      <c r="O21" s="19">
        <v>888</v>
      </c>
      <c r="P21" s="24">
        <v>942</v>
      </c>
      <c r="Q21" s="12">
        <v>1060</v>
      </c>
      <c r="R21" s="24">
        <v>891</v>
      </c>
      <c r="S21" s="197">
        <v>678</v>
      </c>
      <c r="T21" s="199">
        <v>802</v>
      </c>
      <c r="U21" s="199">
        <v>789</v>
      </c>
      <c r="V21" s="199">
        <v>857</v>
      </c>
      <c r="W21" s="199">
        <v>799</v>
      </c>
      <c r="X21" s="199">
        <v>812</v>
      </c>
      <c r="Y21" s="199">
        <v>1118</v>
      </c>
      <c r="Z21" s="199">
        <v>1169</v>
      </c>
      <c r="AA21" s="199">
        <v>1178</v>
      </c>
      <c r="AB21" s="199">
        <v>1900</v>
      </c>
      <c r="AC21" s="199">
        <v>1657</v>
      </c>
      <c r="AD21" s="199">
        <v>1848</v>
      </c>
      <c r="AE21" s="199">
        <v>1143</v>
      </c>
      <c r="AF21" s="199">
        <v>916</v>
      </c>
      <c r="AG21" s="199">
        <v>1094</v>
      </c>
      <c r="AH21" s="431">
        <v>1598</v>
      </c>
      <c r="AI21" s="22">
        <v>1863</v>
      </c>
      <c r="AJ21" s="199">
        <v>1733</v>
      </c>
    </row>
    <row r="22" spans="1:36" s="136" customFormat="1" x14ac:dyDescent="0.2">
      <c r="A22" s="61" t="s">
        <v>53</v>
      </c>
      <c r="B22" s="12">
        <v>3100</v>
      </c>
      <c r="C22" s="12">
        <v>2999</v>
      </c>
      <c r="D22" s="12">
        <v>3132</v>
      </c>
      <c r="E22" s="12">
        <v>3637</v>
      </c>
      <c r="F22" s="11">
        <v>3543</v>
      </c>
      <c r="G22" s="11">
        <v>2787</v>
      </c>
      <c r="H22" s="11">
        <v>3328</v>
      </c>
      <c r="I22" s="11">
        <v>2699</v>
      </c>
      <c r="J22" s="11">
        <v>1799</v>
      </c>
      <c r="K22" s="11">
        <v>1992</v>
      </c>
      <c r="L22" s="11">
        <v>2076</v>
      </c>
      <c r="M22" s="11">
        <v>1924</v>
      </c>
      <c r="N22" s="11">
        <v>1849</v>
      </c>
      <c r="O22" s="11">
        <v>1786</v>
      </c>
      <c r="P22" s="12">
        <v>1726</v>
      </c>
      <c r="Q22" s="12">
        <v>1406</v>
      </c>
      <c r="R22" s="12">
        <v>1418</v>
      </c>
      <c r="S22" s="210">
        <v>1520</v>
      </c>
      <c r="T22" s="199">
        <v>1307</v>
      </c>
      <c r="U22" s="199">
        <v>1202</v>
      </c>
      <c r="V22" s="199">
        <v>1373</v>
      </c>
      <c r="W22" s="199">
        <v>1253</v>
      </c>
      <c r="X22" s="199">
        <v>1188</v>
      </c>
      <c r="Y22" s="199">
        <v>1840</v>
      </c>
      <c r="Z22" s="199">
        <v>1869</v>
      </c>
      <c r="AA22" s="199">
        <v>2051</v>
      </c>
      <c r="AB22" s="199">
        <v>2823</v>
      </c>
      <c r="AC22" s="199">
        <v>2473</v>
      </c>
      <c r="AD22" s="199">
        <v>2808</v>
      </c>
      <c r="AE22" s="199">
        <v>1974</v>
      </c>
      <c r="AF22" s="199">
        <v>1686</v>
      </c>
      <c r="AG22" s="199">
        <v>1634</v>
      </c>
      <c r="AH22" s="431">
        <v>2175</v>
      </c>
      <c r="AI22" s="22">
        <v>2600</v>
      </c>
      <c r="AJ22" s="199">
        <v>2617</v>
      </c>
    </row>
    <row r="23" spans="1:36" s="136" customFormat="1" x14ac:dyDescent="0.2">
      <c r="A23" s="61" t="s">
        <v>54</v>
      </c>
      <c r="B23" s="24">
        <v>-272</v>
      </c>
      <c r="C23" s="24">
        <v>-404</v>
      </c>
      <c r="D23" s="24">
        <v>-888</v>
      </c>
      <c r="E23" s="12">
        <v>-1632</v>
      </c>
      <c r="F23" s="11">
        <v>-1442</v>
      </c>
      <c r="G23" s="11">
        <v>-1113</v>
      </c>
      <c r="H23" s="11">
        <v>-2065</v>
      </c>
      <c r="I23" s="11">
        <v>-1415</v>
      </c>
      <c r="J23" s="19">
        <v>-656</v>
      </c>
      <c r="K23" s="19">
        <v>-766</v>
      </c>
      <c r="L23" s="11">
        <v>-1267</v>
      </c>
      <c r="M23" s="19">
        <v>-927</v>
      </c>
      <c r="N23" s="19">
        <v>-908</v>
      </c>
      <c r="O23" s="19">
        <v>-898</v>
      </c>
      <c r="P23" s="19">
        <v>-784</v>
      </c>
      <c r="Q23" s="19">
        <v>-346</v>
      </c>
      <c r="R23" s="19">
        <v>-527</v>
      </c>
      <c r="S23" s="198">
        <v>-842</v>
      </c>
      <c r="T23" s="199">
        <v>-505</v>
      </c>
      <c r="U23" s="199">
        <v>-413</v>
      </c>
      <c r="V23" s="199">
        <v>-516</v>
      </c>
      <c r="W23" s="199">
        <v>-454</v>
      </c>
      <c r="X23" s="199">
        <v>-376</v>
      </c>
      <c r="Y23" s="199">
        <v>-722</v>
      </c>
      <c r="Z23" s="199">
        <v>-700</v>
      </c>
      <c r="AA23" s="199">
        <v>-873</v>
      </c>
      <c r="AB23" s="199">
        <v>-923</v>
      </c>
      <c r="AC23" s="199">
        <v>-816</v>
      </c>
      <c r="AD23" s="199">
        <v>-960</v>
      </c>
      <c r="AE23" s="199">
        <v>-831</v>
      </c>
      <c r="AF23" s="199">
        <v>-770</v>
      </c>
      <c r="AG23" s="199">
        <v>-540</v>
      </c>
      <c r="AH23" s="431">
        <v>-577</v>
      </c>
      <c r="AI23" s="22">
        <v>-737</v>
      </c>
      <c r="AJ23" s="199">
        <v>-884</v>
      </c>
    </row>
    <row r="24" spans="1:36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3" t="s">
        <v>0</v>
      </c>
      <c r="L24" s="103">
        <v>2</v>
      </c>
      <c r="M24" s="103">
        <v>2</v>
      </c>
      <c r="N24" s="103">
        <v>2</v>
      </c>
      <c r="O24" s="103">
        <v>2</v>
      </c>
      <c r="P24" s="103">
        <v>3</v>
      </c>
      <c r="Q24" s="103">
        <v>3</v>
      </c>
      <c r="R24" s="103">
        <v>4</v>
      </c>
      <c r="S24" s="103">
        <v>3</v>
      </c>
      <c r="T24" s="103">
        <v>3</v>
      </c>
      <c r="U24" s="103">
        <v>3</v>
      </c>
      <c r="V24" s="103">
        <v>3</v>
      </c>
      <c r="W24" s="103">
        <v>3</v>
      </c>
      <c r="X24" s="103">
        <v>3</v>
      </c>
      <c r="Y24" s="103">
        <v>3</v>
      </c>
      <c r="Z24" s="103">
        <v>3</v>
      </c>
      <c r="AA24" s="103">
        <v>2</v>
      </c>
      <c r="AB24" s="96">
        <v>2</v>
      </c>
      <c r="AC24" s="23">
        <v>2</v>
      </c>
      <c r="AD24" s="23">
        <v>2</v>
      </c>
      <c r="AE24" s="23">
        <v>2</v>
      </c>
      <c r="AF24" s="23">
        <v>2</v>
      </c>
      <c r="AG24" s="23">
        <v>2</v>
      </c>
      <c r="AH24" s="23">
        <v>2</v>
      </c>
      <c r="AI24" s="23">
        <v>2</v>
      </c>
      <c r="AJ24" s="23">
        <v>2</v>
      </c>
    </row>
    <row r="25" spans="1:36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3" t="s">
        <v>0</v>
      </c>
      <c r="L25" s="103">
        <v>190</v>
      </c>
      <c r="M25" s="103">
        <v>190</v>
      </c>
      <c r="N25" s="103">
        <v>200</v>
      </c>
      <c r="O25" s="103">
        <v>200</v>
      </c>
      <c r="P25" s="103">
        <v>250</v>
      </c>
      <c r="Q25" s="103">
        <v>250</v>
      </c>
      <c r="R25" s="103">
        <v>263</v>
      </c>
      <c r="S25" s="103">
        <v>250</v>
      </c>
      <c r="T25" s="103">
        <v>230</v>
      </c>
      <c r="U25" s="103">
        <v>220</v>
      </c>
      <c r="V25" s="103">
        <v>215</v>
      </c>
      <c r="W25" s="103">
        <v>206</v>
      </c>
      <c r="X25" s="103">
        <v>196</v>
      </c>
      <c r="Y25" s="103">
        <v>173</v>
      </c>
      <c r="Z25" s="103">
        <v>173</v>
      </c>
      <c r="AA25" s="103">
        <v>143</v>
      </c>
      <c r="AB25" s="14">
        <v>143</v>
      </c>
      <c r="AC25" s="146">
        <v>143</v>
      </c>
      <c r="AD25" s="146">
        <v>178</v>
      </c>
      <c r="AE25" s="23">
        <v>218</v>
      </c>
      <c r="AF25" s="23">
        <v>238</v>
      </c>
      <c r="AG25" s="23">
        <v>180</v>
      </c>
      <c r="AH25" s="23">
        <v>180</v>
      </c>
      <c r="AI25" s="23">
        <v>140</v>
      </c>
      <c r="AJ25" s="23">
        <v>133</v>
      </c>
    </row>
    <row r="26" spans="1:36" s="136" customFormat="1" ht="12.75" x14ac:dyDescent="0.2">
      <c r="A26" s="54" t="s">
        <v>57</v>
      </c>
      <c r="B26" s="19">
        <v>53</v>
      </c>
      <c r="C26" s="19">
        <v>53</v>
      </c>
      <c r="D26" s="19">
        <v>51</v>
      </c>
      <c r="E26" s="19" t="s">
        <v>0</v>
      </c>
      <c r="F26" s="19">
        <v>29</v>
      </c>
      <c r="G26" s="19" t="s">
        <v>0</v>
      </c>
      <c r="H26" s="19">
        <v>4</v>
      </c>
      <c r="I26" s="19" t="s">
        <v>0</v>
      </c>
      <c r="J26" s="19" t="s">
        <v>0</v>
      </c>
      <c r="K26" s="19">
        <v>3</v>
      </c>
      <c r="L26" s="19">
        <v>3</v>
      </c>
      <c r="M26" s="19">
        <v>2</v>
      </c>
      <c r="N26" s="19">
        <v>2</v>
      </c>
      <c r="O26" s="19">
        <v>2</v>
      </c>
      <c r="P26" s="19">
        <v>2</v>
      </c>
      <c r="Q26" s="19">
        <v>3</v>
      </c>
      <c r="R26" s="19">
        <v>3</v>
      </c>
      <c r="S26" s="19">
        <v>5</v>
      </c>
      <c r="T26" s="19">
        <v>5</v>
      </c>
      <c r="U26" s="19">
        <v>43</v>
      </c>
      <c r="V26" s="19">
        <v>42</v>
      </c>
      <c r="W26" s="19">
        <v>42</v>
      </c>
      <c r="X26" s="24">
        <v>41</v>
      </c>
      <c r="Y26" s="10">
        <v>40</v>
      </c>
      <c r="Z26" s="10">
        <v>40</v>
      </c>
      <c r="AA26" s="10">
        <v>39</v>
      </c>
      <c r="AB26" s="96">
        <v>39</v>
      </c>
      <c r="AC26" s="96">
        <v>37</v>
      </c>
      <c r="AD26" s="14">
        <v>37</v>
      </c>
      <c r="AE26" s="14">
        <v>37</v>
      </c>
      <c r="AF26" s="14">
        <v>35</v>
      </c>
      <c r="AG26" s="14">
        <v>35</v>
      </c>
      <c r="AH26" s="23">
        <v>32</v>
      </c>
      <c r="AI26" s="23">
        <v>27</v>
      </c>
      <c r="AJ26" s="23">
        <v>23</v>
      </c>
    </row>
    <row r="27" spans="1:36" s="136" customFormat="1" ht="12.75" x14ac:dyDescent="0.2">
      <c r="A27" s="54" t="s">
        <v>58</v>
      </c>
      <c r="B27" s="11">
        <v>4045</v>
      </c>
      <c r="C27" s="11">
        <v>3708</v>
      </c>
      <c r="D27" s="11">
        <v>3192</v>
      </c>
      <c r="E27" s="11" t="s">
        <v>0</v>
      </c>
      <c r="F27" s="11">
        <v>1364</v>
      </c>
      <c r="G27" s="11" t="s">
        <v>0</v>
      </c>
      <c r="H27" s="11">
        <v>390</v>
      </c>
      <c r="I27" s="11" t="s">
        <v>0</v>
      </c>
      <c r="J27" s="11" t="s">
        <v>0</v>
      </c>
      <c r="K27" s="19">
        <v>266</v>
      </c>
      <c r="L27" s="19">
        <v>277</v>
      </c>
      <c r="M27" s="19">
        <v>225</v>
      </c>
      <c r="N27" s="19">
        <v>248</v>
      </c>
      <c r="O27" s="19">
        <v>269</v>
      </c>
      <c r="P27" s="19">
        <v>276</v>
      </c>
      <c r="Q27" s="19">
        <v>336</v>
      </c>
      <c r="R27" s="19">
        <v>431</v>
      </c>
      <c r="S27" s="19">
        <v>533</v>
      </c>
      <c r="T27" s="19">
        <v>547</v>
      </c>
      <c r="U27" s="11">
        <v>1385</v>
      </c>
      <c r="V27" s="11">
        <v>1440</v>
      </c>
      <c r="W27" s="11">
        <v>1350</v>
      </c>
      <c r="X27" s="12">
        <v>1411</v>
      </c>
      <c r="Y27" s="10">
        <v>1496</v>
      </c>
      <c r="Z27" s="10">
        <v>1503</v>
      </c>
      <c r="AA27" s="10">
        <v>1514</v>
      </c>
      <c r="AB27" s="96">
        <v>1574</v>
      </c>
      <c r="AC27" s="96">
        <v>1486</v>
      </c>
      <c r="AD27" s="14">
        <v>1252</v>
      </c>
      <c r="AE27" s="14">
        <v>1117</v>
      </c>
      <c r="AF27" s="14">
        <v>1016</v>
      </c>
      <c r="AG27" s="14">
        <v>1001</v>
      </c>
      <c r="AH27" s="14">
        <v>985</v>
      </c>
      <c r="AI27" s="425">
        <v>855</v>
      </c>
      <c r="AJ27" s="14">
        <v>1165</v>
      </c>
    </row>
    <row r="28" spans="1:36" s="136" customFormat="1" ht="12.75" x14ac:dyDescent="0.2">
      <c r="A28" s="54" t="s">
        <v>59</v>
      </c>
      <c r="B28" s="69">
        <v>49</v>
      </c>
      <c r="C28" s="69">
        <v>48</v>
      </c>
      <c r="D28" s="69">
        <v>49</v>
      </c>
      <c r="E28" s="69">
        <v>48</v>
      </c>
      <c r="F28" s="69">
        <v>47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47</v>
      </c>
      <c r="L28" s="19">
        <v>47</v>
      </c>
      <c r="M28" s="19">
        <v>45</v>
      </c>
      <c r="N28" s="19">
        <v>43</v>
      </c>
      <c r="O28" s="19">
        <v>41</v>
      </c>
      <c r="P28" s="19">
        <v>40</v>
      </c>
      <c r="Q28" s="19">
        <v>40</v>
      </c>
      <c r="R28" s="19">
        <v>38</v>
      </c>
      <c r="S28" s="19">
        <v>37</v>
      </c>
      <c r="T28" s="19">
        <v>37</v>
      </c>
      <c r="U28" s="19">
        <v>37</v>
      </c>
      <c r="V28" s="19">
        <v>36</v>
      </c>
      <c r="W28" s="19">
        <v>35</v>
      </c>
      <c r="X28" s="19">
        <v>34</v>
      </c>
      <c r="Y28" s="10">
        <v>34</v>
      </c>
      <c r="Z28" s="10">
        <v>34</v>
      </c>
      <c r="AA28" s="10">
        <v>33</v>
      </c>
      <c r="AB28" s="95">
        <v>33</v>
      </c>
      <c r="AC28" s="95">
        <v>31</v>
      </c>
      <c r="AD28" s="96">
        <v>31</v>
      </c>
      <c r="AE28" s="23">
        <v>31</v>
      </c>
      <c r="AF28" s="23">
        <v>30</v>
      </c>
      <c r="AG28" s="23">
        <v>30</v>
      </c>
      <c r="AH28" s="23">
        <v>30</v>
      </c>
      <c r="AI28" s="464">
        <v>29</v>
      </c>
      <c r="AJ28" s="23">
        <v>29</v>
      </c>
    </row>
    <row r="29" spans="1:36" s="136" customFormat="1" ht="12.75" x14ac:dyDescent="0.2">
      <c r="A29" s="54" t="s">
        <v>60</v>
      </c>
      <c r="B29" s="13">
        <v>12.4</v>
      </c>
      <c r="C29" s="13">
        <v>12</v>
      </c>
      <c r="D29" s="13">
        <v>11.7</v>
      </c>
      <c r="E29" s="13">
        <v>11.5</v>
      </c>
      <c r="F29" s="13">
        <v>11.4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11361</v>
      </c>
      <c r="L29" s="11">
        <v>10257</v>
      </c>
      <c r="M29" s="11">
        <v>9980</v>
      </c>
      <c r="N29" s="11">
        <v>9509</v>
      </c>
      <c r="O29" s="11">
        <v>9031</v>
      </c>
      <c r="P29" s="11">
        <v>8382</v>
      </c>
      <c r="Q29" s="11">
        <v>7774</v>
      </c>
      <c r="R29" s="11">
        <v>7172</v>
      </c>
      <c r="S29" s="11">
        <v>6902</v>
      </c>
      <c r="T29" s="11">
        <v>6716</v>
      </c>
      <c r="U29" s="11">
        <v>6538</v>
      </c>
      <c r="V29" s="11">
        <v>6146</v>
      </c>
      <c r="W29" s="11">
        <v>5765</v>
      </c>
      <c r="X29" s="12">
        <v>5555</v>
      </c>
      <c r="Y29" s="10">
        <v>5434</v>
      </c>
      <c r="Z29" s="10">
        <v>5350</v>
      </c>
      <c r="AA29" s="10">
        <v>5332</v>
      </c>
      <c r="AB29" s="96">
        <v>5305</v>
      </c>
      <c r="AC29" s="96">
        <v>5308</v>
      </c>
      <c r="AD29" s="96">
        <v>5362</v>
      </c>
      <c r="AE29" s="14">
        <v>5257</v>
      </c>
      <c r="AF29" s="14">
        <v>5180</v>
      </c>
      <c r="AG29" s="14">
        <v>5203</v>
      </c>
      <c r="AH29" s="14">
        <v>5111</v>
      </c>
      <c r="AI29" s="464">
        <v>5017</v>
      </c>
      <c r="AJ29" s="14">
        <v>4892</v>
      </c>
    </row>
    <row r="30" spans="1:36" s="136" customFormat="1" x14ac:dyDescent="0.2">
      <c r="A30" s="54" t="s">
        <v>61</v>
      </c>
      <c r="B30" s="19" t="s">
        <v>0</v>
      </c>
      <c r="C30" s="19">
        <v>1</v>
      </c>
      <c r="D30" s="19">
        <v>1</v>
      </c>
      <c r="E30" s="19">
        <v>1</v>
      </c>
      <c r="F30" s="19">
        <v>1</v>
      </c>
      <c r="G30" s="19">
        <v>1</v>
      </c>
      <c r="H30" s="123" t="s">
        <v>1</v>
      </c>
      <c r="I30" s="123" t="s">
        <v>1</v>
      </c>
      <c r="J30" s="123" t="s">
        <v>1</v>
      </c>
      <c r="K30" s="123" t="s">
        <v>1</v>
      </c>
      <c r="L30" s="123" t="s">
        <v>1</v>
      </c>
      <c r="M30" s="123" t="s">
        <v>1</v>
      </c>
      <c r="N30" s="123" t="s">
        <v>1</v>
      </c>
      <c r="O30" s="123" t="s">
        <v>1</v>
      </c>
      <c r="P30" s="123" t="s">
        <v>1</v>
      </c>
      <c r="Q30" s="123" t="s">
        <v>1</v>
      </c>
      <c r="R30" s="123" t="s">
        <v>1</v>
      </c>
      <c r="S30" s="123" t="s">
        <v>1</v>
      </c>
      <c r="T30" s="123" t="s">
        <v>1</v>
      </c>
      <c r="U30" s="123" t="s">
        <v>1</v>
      </c>
      <c r="V30" s="123" t="s">
        <v>1</v>
      </c>
      <c r="W30" s="123" t="s">
        <v>1</v>
      </c>
      <c r="X30" s="19">
        <v>1</v>
      </c>
      <c r="Y30" s="19">
        <v>1</v>
      </c>
      <c r="Z30" s="19">
        <v>1</v>
      </c>
      <c r="AA30" s="19">
        <v>1</v>
      </c>
      <c r="AB30" s="24">
        <v>1</v>
      </c>
      <c r="AC30" s="24">
        <v>1</v>
      </c>
      <c r="AD30" s="15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136" customFormat="1" x14ac:dyDescent="0.2">
      <c r="A31" s="54" t="s">
        <v>62</v>
      </c>
      <c r="B31" s="19" t="s">
        <v>0</v>
      </c>
      <c r="C31" s="19">
        <v>169</v>
      </c>
      <c r="D31" s="19">
        <v>346</v>
      </c>
      <c r="E31" s="19">
        <v>450</v>
      </c>
      <c r="F31" s="19">
        <v>505</v>
      </c>
      <c r="G31" s="19">
        <v>423</v>
      </c>
      <c r="H31" s="123" t="s">
        <v>1</v>
      </c>
      <c r="I31" s="123" t="s">
        <v>1</v>
      </c>
      <c r="J31" s="123" t="s">
        <v>1</v>
      </c>
      <c r="K31" s="123" t="s">
        <v>1</v>
      </c>
      <c r="L31" s="123" t="s">
        <v>1</v>
      </c>
      <c r="M31" s="123" t="s">
        <v>1</v>
      </c>
      <c r="N31" s="123" t="s">
        <v>1</v>
      </c>
      <c r="O31" s="123" t="s">
        <v>1</v>
      </c>
      <c r="P31" s="123" t="s">
        <v>1</v>
      </c>
      <c r="Q31" s="123" t="s">
        <v>1</v>
      </c>
      <c r="R31" s="123" t="s">
        <v>1</v>
      </c>
      <c r="S31" s="123" t="s">
        <v>1</v>
      </c>
      <c r="T31" s="123" t="s">
        <v>1</v>
      </c>
      <c r="U31" s="123" t="s">
        <v>1</v>
      </c>
      <c r="V31" s="123" t="s">
        <v>1</v>
      </c>
      <c r="W31" s="123" t="s">
        <v>1</v>
      </c>
      <c r="X31" s="19">
        <v>485</v>
      </c>
      <c r="Y31" s="19">
        <v>408</v>
      </c>
      <c r="Z31" s="19">
        <v>429</v>
      </c>
      <c r="AA31" s="24">
        <v>466</v>
      </c>
      <c r="AB31" s="24">
        <v>488</v>
      </c>
      <c r="AC31" s="24">
        <v>482</v>
      </c>
      <c r="AD31" s="156">
        <v>510</v>
      </c>
      <c r="AE31" s="25">
        <v>530</v>
      </c>
      <c r="AF31" s="25">
        <v>467</v>
      </c>
      <c r="AG31" s="25">
        <v>411</v>
      </c>
      <c r="AH31" s="25">
        <v>357</v>
      </c>
      <c r="AI31" s="25">
        <v>350</v>
      </c>
      <c r="AJ31" s="523">
        <v>417</v>
      </c>
    </row>
    <row r="32" spans="1:36" s="136" customFormat="1" x14ac:dyDescent="0.2">
      <c r="A32" s="54" t="s">
        <v>63</v>
      </c>
      <c r="B32" s="123" t="s">
        <v>1</v>
      </c>
      <c r="C32" s="123" t="s">
        <v>1</v>
      </c>
      <c r="D32" s="123" t="s">
        <v>1</v>
      </c>
      <c r="E32" s="123" t="s">
        <v>1</v>
      </c>
      <c r="F32" s="123" t="s">
        <v>1</v>
      </c>
      <c r="G32" s="123" t="s">
        <v>1</v>
      </c>
      <c r="H32" s="123" t="s">
        <v>1</v>
      </c>
      <c r="I32" s="123" t="s">
        <v>1</v>
      </c>
      <c r="J32" s="123" t="s">
        <v>1</v>
      </c>
      <c r="K32" s="123" t="s">
        <v>1</v>
      </c>
      <c r="L32" s="123" t="s">
        <v>1</v>
      </c>
      <c r="M32" s="123" t="s">
        <v>1</v>
      </c>
      <c r="N32" s="123" t="s">
        <v>1</v>
      </c>
      <c r="O32" s="123" t="s">
        <v>1</v>
      </c>
      <c r="P32" s="123" t="s">
        <v>1</v>
      </c>
      <c r="Q32" s="123" t="s">
        <v>1</v>
      </c>
      <c r="R32" s="123" t="s">
        <v>1</v>
      </c>
      <c r="S32" s="123" t="s">
        <v>1</v>
      </c>
      <c r="T32" s="123" t="s">
        <v>1</v>
      </c>
      <c r="U32" s="123" t="s">
        <v>1</v>
      </c>
      <c r="V32" s="123" t="s">
        <v>1</v>
      </c>
      <c r="W32" s="123" t="s">
        <v>1</v>
      </c>
      <c r="X32" s="123" t="s">
        <v>1</v>
      </c>
      <c r="Y32" s="123" t="s">
        <v>1</v>
      </c>
      <c r="Z32" s="123" t="s">
        <v>1</v>
      </c>
      <c r="AA32" s="123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136" customFormat="1" x14ac:dyDescent="0.2">
      <c r="A33" s="54" t="s">
        <v>64</v>
      </c>
      <c r="B33" s="123" t="s">
        <v>1</v>
      </c>
      <c r="C33" s="123" t="s">
        <v>1</v>
      </c>
      <c r="D33" s="123" t="s">
        <v>1</v>
      </c>
      <c r="E33" s="123" t="s">
        <v>1</v>
      </c>
      <c r="F33" s="123" t="s">
        <v>1</v>
      </c>
      <c r="G33" s="123" t="s">
        <v>1</v>
      </c>
      <c r="H33" s="123" t="s">
        <v>1</v>
      </c>
      <c r="I33" s="123" t="s">
        <v>1</v>
      </c>
      <c r="J33" s="123" t="s">
        <v>1</v>
      </c>
      <c r="K33" s="123" t="s">
        <v>1</v>
      </c>
      <c r="L33" s="123" t="s">
        <v>1</v>
      </c>
      <c r="M33" s="123" t="s">
        <v>1</v>
      </c>
      <c r="N33" s="123" t="s">
        <v>1</v>
      </c>
      <c r="O33" s="123" t="s">
        <v>1</v>
      </c>
      <c r="P33" s="123" t="s">
        <v>1</v>
      </c>
      <c r="Q33" s="123" t="s">
        <v>1</v>
      </c>
      <c r="R33" s="123" t="s">
        <v>1</v>
      </c>
      <c r="S33" s="123" t="s">
        <v>1</v>
      </c>
      <c r="T33" s="123" t="s">
        <v>1</v>
      </c>
      <c r="U33" s="123" t="s">
        <v>1</v>
      </c>
      <c r="V33" s="123" t="s">
        <v>1</v>
      </c>
      <c r="W33" s="123" t="s">
        <v>1</v>
      </c>
      <c r="X33" s="123" t="s">
        <v>1</v>
      </c>
      <c r="Y33" s="123" t="s">
        <v>1</v>
      </c>
      <c r="Z33" s="123" t="s">
        <v>1</v>
      </c>
      <c r="AA33" s="123" t="s">
        <v>1</v>
      </c>
      <c r="AB33" s="12" t="s">
        <v>3</v>
      </c>
      <c r="AC33" s="24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136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534</v>
      </c>
      <c r="I34" s="19">
        <v>373</v>
      </c>
      <c r="J34" s="19">
        <v>452</v>
      </c>
      <c r="K34" s="19">
        <v>442</v>
      </c>
      <c r="L34" s="19">
        <v>484</v>
      </c>
      <c r="M34" s="19">
        <v>413</v>
      </c>
      <c r="N34" s="19">
        <v>411</v>
      </c>
      <c r="O34" s="19">
        <v>311</v>
      </c>
      <c r="P34" s="19">
        <v>341</v>
      </c>
      <c r="Q34" s="19">
        <v>293</v>
      </c>
      <c r="R34" s="19">
        <v>261</v>
      </c>
      <c r="S34" s="19">
        <v>228</v>
      </c>
      <c r="T34" s="19">
        <v>226</v>
      </c>
      <c r="U34" s="19">
        <v>260</v>
      </c>
      <c r="V34" s="19">
        <v>368</v>
      </c>
      <c r="W34" s="24">
        <v>625</v>
      </c>
      <c r="X34" s="24">
        <v>788</v>
      </c>
      <c r="Y34" s="19">
        <v>625</v>
      </c>
      <c r="Z34" s="19">
        <v>610</v>
      </c>
      <c r="AA34" s="19">
        <v>607</v>
      </c>
      <c r="AB34" s="96">
        <v>547</v>
      </c>
      <c r="AC34" s="10">
        <v>548</v>
      </c>
      <c r="AD34" s="10">
        <v>452</v>
      </c>
      <c r="AE34" s="10">
        <v>314</v>
      </c>
      <c r="AF34" s="10">
        <v>309</v>
      </c>
      <c r="AG34" s="10">
        <v>231</v>
      </c>
      <c r="AH34" s="10">
        <v>185</v>
      </c>
      <c r="AI34" s="105">
        <v>171</v>
      </c>
      <c r="AJ34" s="524">
        <v>159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0"/>
      <c r="AI35" s="480"/>
      <c r="AJ35" s="447"/>
    </row>
    <row r="36" spans="1:36" s="147" customFormat="1" x14ac:dyDescent="0.2">
      <c r="A36" s="33" t="s">
        <v>67</v>
      </c>
      <c r="B36" s="19" t="s">
        <v>1</v>
      </c>
      <c r="C36" s="19" t="s">
        <v>1</v>
      </c>
      <c r="D36" s="19" t="s">
        <v>1</v>
      </c>
      <c r="E36" s="19" t="s">
        <v>1</v>
      </c>
      <c r="F36" s="19" t="s">
        <v>1</v>
      </c>
      <c r="G36" s="19" t="s">
        <v>1</v>
      </c>
      <c r="H36" s="19" t="s">
        <v>1</v>
      </c>
      <c r="I36" s="19" t="s">
        <v>1</v>
      </c>
      <c r="J36" s="19" t="s">
        <v>1</v>
      </c>
      <c r="K36" s="19" t="s">
        <v>1</v>
      </c>
      <c r="L36" s="19" t="s">
        <v>1</v>
      </c>
      <c r="M36" s="19" t="s">
        <v>1</v>
      </c>
      <c r="N36" s="19" t="s">
        <v>1</v>
      </c>
      <c r="O36" s="108">
        <v>4660</v>
      </c>
      <c r="P36" s="108">
        <v>5224</v>
      </c>
      <c r="Q36" s="108">
        <v>7582</v>
      </c>
      <c r="R36" s="108">
        <v>8577</v>
      </c>
      <c r="S36" s="108">
        <v>11740</v>
      </c>
      <c r="T36" s="108">
        <v>12005</v>
      </c>
      <c r="U36" s="108">
        <v>13271</v>
      </c>
      <c r="V36" s="108">
        <v>15384</v>
      </c>
      <c r="W36" s="108">
        <v>15183</v>
      </c>
      <c r="X36" s="108">
        <v>16205</v>
      </c>
      <c r="Y36" s="108">
        <v>17972</v>
      </c>
      <c r="Z36" s="80">
        <v>18581</v>
      </c>
      <c r="AA36" s="108">
        <v>20902</v>
      </c>
      <c r="AB36" s="44">
        <v>22021</v>
      </c>
      <c r="AC36" s="44">
        <v>24488</v>
      </c>
      <c r="AD36" s="44">
        <v>27330</v>
      </c>
      <c r="AE36" s="44">
        <v>31202</v>
      </c>
      <c r="AF36" s="44">
        <v>36310</v>
      </c>
      <c r="AG36" s="108">
        <v>43493</v>
      </c>
      <c r="AH36" s="108">
        <v>46250</v>
      </c>
      <c r="AI36" s="108">
        <v>48783</v>
      </c>
      <c r="AJ36" s="108">
        <v>56830</v>
      </c>
    </row>
    <row r="37" spans="1:36" s="136" customFormat="1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86"/>
      <c r="X37" s="95"/>
      <c r="Y37" s="95"/>
      <c r="Z37" s="106"/>
      <c r="AA37" s="502"/>
      <c r="AB37" s="502"/>
      <c r="AC37" s="502"/>
      <c r="AD37" s="502"/>
      <c r="AE37" s="502"/>
      <c r="AF37" s="502"/>
      <c r="AG37" s="502"/>
      <c r="AH37" s="502"/>
      <c r="AI37" s="502"/>
      <c r="AJ37" s="447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448"/>
      <c r="AF38" s="448"/>
      <c r="AG38" s="448"/>
      <c r="AH38" s="449"/>
      <c r="AI38" s="449"/>
      <c r="AJ38" s="448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3">
        <v>26.3</v>
      </c>
      <c r="Z39" s="163">
        <v>26.4</v>
      </c>
      <c r="AA39" s="163">
        <v>27</v>
      </c>
      <c r="AB39" s="163">
        <v>27.6</v>
      </c>
      <c r="AC39" s="449">
        <v>24.6</v>
      </c>
      <c r="AD39" s="449">
        <v>24.1</v>
      </c>
      <c r="AE39" s="449">
        <v>21.8</v>
      </c>
      <c r="AF39" s="449">
        <v>20.399999999999999</v>
      </c>
      <c r="AG39" s="164">
        <v>17.7</v>
      </c>
      <c r="AH39" s="446">
        <v>17</v>
      </c>
      <c r="AI39" s="446">
        <v>15.7</v>
      </c>
      <c r="AJ39" s="449">
        <v>16.3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f>Z39/Y39*100</f>
        <v>100.38022813688212</v>
      </c>
      <c r="AA40" s="163">
        <f>AA39/Z39*100</f>
        <v>102.27272727272727</v>
      </c>
      <c r="AB40" s="163">
        <v>102.2</v>
      </c>
      <c r="AC40" s="449">
        <v>89.1</v>
      </c>
      <c r="AD40" s="446">
        <v>98</v>
      </c>
      <c r="AE40" s="446">
        <v>90.456431535269715</v>
      </c>
      <c r="AF40" s="446">
        <v>93.577981651376135</v>
      </c>
      <c r="AG40" s="164">
        <v>86.764705882352942</v>
      </c>
      <c r="AH40" s="446">
        <v>96</v>
      </c>
      <c r="AI40" s="446">
        <f>AI39/AH39*100</f>
        <v>92.35294117647058</v>
      </c>
      <c r="AJ40" s="446">
        <f>AJ39/AI39*100</f>
        <v>103.82165605095541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3"/>
      <c r="Z41" s="163"/>
      <c r="AA41" s="163"/>
      <c r="AB41" s="163"/>
      <c r="AC41" s="449"/>
      <c r="AD41" s="449"/>
      <c r="AE41" s="163"/>
      <c r="AF41" s="163"/>
      <c r="AG41" s="163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3">
        <v>25.2</v>
      </c>
      <c r="Z42" s="163">
        <v>25.2</v>
      </c>
      <c r="AA42" s="163">
        <v>25.9</v>
      </c>
      <c r="AB42" s="163">
        <v>26.4</v>
      </c>
      <c r="AC42" s="449">
        <v>23.5</v>
      </c>
      <c r="AD42" s="449">
        <v>23.1</v>
      </c>
      <c r="AE42" s="449">
        <v>20.9</v>
      </c>
      <c r="AF42" s="449">
        <v>19.399999999999999</v>
      </c>
      <c r="AG42" s="164">
        <v>16.899999999999999</v>
      </c>
      <c r="AH42" s="449">
        <v>16.2</v>
      </c>
      <c r="AI42" s="446">
        <v>15</v>
      </c>
      <c r="AJ42" s="449">
        <v>15.6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100</v>
      </c>
      <c r="AA43" s="163">
        <f>AA42/Z42*100</f>
        <v>102.77777777777777</v>
      </c>
      <c r="AB43" s="163">
        <v>101.9</v>
      </c>
      <c r="AC43" s="446">
        <v>89</v>
      </c>
      <c r="AD43" s="446">
        <v>98.3</v>
      </c>
      <c r="AE43" s="449">
        <v>90.5</v>
      </c>
      <c r="AF43" s="446">
        <v>92.822966507177028</v>
      </c>
      <c r="AG43" s="164">
        <v>87.113402061855666</v>
      </c>
      <c r="AH43" s="449">
        <v>95.9</v>
      </c>
      <c r="AI43" s="446">
        <f>AI42/AH42*100</f>
        <v>92.592592592592595</v>
      </c>
      <c r="AJ43" s="446">
        <f>AJ42/AI42*100</f>
        <v>104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3"/>
      <c r="Z44" s="163"/>
      <c r="AA44" s="163"/>
      <c r="AB44" s="163"/>
      <c r="AC44" s="449"/>
      <c r="AD44" s="449"/>
      <c r="AE44" s="449"/>
      <c r="AF44" s="449"/>
      <c r="AG44" s="164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3">
        <v>10.1</v>
      </c>
      <c r="Z45" s="163">
        <v>11.8</v>
      </c>
      <c r="AA45" s="163">
        <v>13.2</v>
      </c>
      <c r="AB45" s="163">
        <v>15.2</v>
      </c>
      <c r="AC45" s="449">
        <v>15.5</v>
      </c>
      <c r="AD45" s="449">
        <v>14.8</v>
      </c>
      <c r="AE45" s="446">
        <v>13.9</v>
      </c>
      <c r="AF45" s="449">
        <v>12.8</v>
      </c>
      <c r="AG45" s="164">
        <v>11.4</v>
      </c>
      <c r="AH45" s="446">
        <v>12.2</v>
      </c>
      <c r="AI45" s="446">
        <v>11</v>
      </c>
      <c r="AJ45" s="449">
        <v>11.6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f>Z45/Y45*100</f>
        <v>116.83168316831684</v>
      </c>
      <c r="AA46" s="163">
        <f>AA45/Z45*100</f>
        <v>111.86440677966101</v>
      </c>
      <c r="AB46" s="163">
        <v>115.2</v>
      </c>
      <c r="AC46" s="446">
        <v>102</v>
      </c>
      <c r="AD46" s="446">
        <v>95.5</v>
      </c>
      <c r="AE46" s="163">
        <f>AE45/AD45*100</f>
        <v>93.918918918918919</v>
      </c>
      <c r="AF46" s="163">
        <f>AF45/AE45*100</f>
        <v>92.086330935251809</v>
      </c>
      <c r="AG46" s="164">
        <v>89.0625</v>
      </c>
      <c r="AH46" s="163">
        <f>AH45/AG45*100</f>
        <v>107.01754385964912</v>
      </c>
      <c r="AI46" s="446">
        <f>AI45/AH45*100</f>
        <v>90.163934426229503</v>
      </c>
      <c r="AJ46" s="446">
        <f>AJ45/AI45*100</f>
        <v>105.45454545454544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3"/>
      <c r="Z47" s="163"/>
      <c r="AA47" s="163"/>
      <c r="AB47" s="163"/>
      <c r="AC47" s="449"/>
      <c r="AD47" s="449"/>
      <c r="AE47" s="449"/>
      <c r="AF47" s="449"/>
      <c r="AG47" s="164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63">
        <v>15.1</v>
      </c>
      <c r="Z48" s="163">
        <v>13.5</v>
      </c>
      <c r="AA48" s="163">
        <v>12.7</v>
      </c>
      <c r="AB48" s="163">
        <v>11.1</v>
      </c>
      <c r="AC48" s="449">
        <v>8.1</v>
      </c>
      <c r="AD48" s="449">
        <v>8.3000000000000007</v>
      </c>
      <c r="AE48" s="449">
        <v>6.9</v>
      </c>
      <c r="AF48" s="449">
        <v>6.6</v>
      </c>
      <c r="AG48" s="164">
        <v>5.6</v>
      </c>
      <c r="AH48" s="446">
        <v>4</v>
      </c>
      <c r="AI48" s="446">
        <v>4</v>
      </c>
      <c r="AJ48" s="446">
        <v>4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f>Z48/Y48*100</f>
        <v>89.403973509933778</v>
      </c>
      <c r="AA49" s="163">
        <f>AA48/Z48*100</f>
        <v>94.074074074074062</v>
      </c>
      <c r="AB49" s="163">
        <v>87.4</v>
      </c>
      <c r="AC49" s="446">
        <v>73</v>
      </c>
      <c r="AD49" s="446">
        <v>102.5</v>
      </c>
      <c r="AE49" s="449">
        <v>83.1</v>
      </c>
      <c r="AF49" s="446">
        <v>95.65217391304347</v>
      </c>
      <c r="AG49" s="164">
        <v>84.848484848484844</v>
      </c>
      <c r="AH49" s="446">
        <v>80</v>
      </c>
      <c r="AI49" s="446">
        <f>AI48/AH48*100</f>
        <v>100</v>
      </c>
      <c r="AJ49" s="446">
        <f>AJ48/AI48*100</f>
        <v>100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3"/>
      <c r="Z50" s="163"/>
      <c r="AA50" s="163"/>
      <c r="AB50" s="163"/>
      <c r="AC50" s="449"/>
      <c r="AD50" s="449"/>
      <c r="AE50" s="449"/>
      <c r="AF50" s="449"/>
      <c r="AG50" s="164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63">
        <v>1.1000000000000001</v>
      </c>
      <c r="Z51" s="163">
        <v>1.1000000000000001</v>
      </c>
      <c r="AA51" s="163">
        <v>1.1000000000000001</v>
      </c>
      <c r="AB51" s="163">
        <v>1.2</v>
      </c>
      <c r="AC51" s="449">
        <v>1.1000000000000001</v>
      </c>
      <c r="AD51" s="446">
        <v>1</v>
      </c>
      <c r="AE51" s="446">
        <v>1</v>
      </c>
      <c r="AF51" s="446">
        <v>1</v>
      </c>
      <c r="AG51" s="164">
        <v>0.8</v>
      </c>
      <c r="AH51" s="449">
        <v>0.8</v>
      </c>
      <c r="AI51" s="449">
        <v>0.7</v>
      </c>
      <c r="AJ51" s="449">
        <v>0.7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100</v>
      </c>
      <c r="AA52" s="163">
        <v>100</v>
      </c>
      <c r="AB52" s="163">
        <v>109.1</v>
      </c>
      <c r="AC52" s="449">
        <v>91.7</v>
      </c>
      <c r="AD52" s="449">
        <v>90.9</v>
      </c>
      <c r="AE52" s="446">
        <v>100</v>
      </c>
      <c r="AF52" s="446">
        <v>100</v>
      </c>
      <c r="AG52" s="164">
        <v>80</v>
      </c>
      <c r="AH52" s="446">
        <v>100</v>
      </c>
      <c r="AI52" s="446">
        <f>AI51/AH51*100</f>
        <v>87.499999999999986</v>
      </c>
      <c r="AJ52" s="446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3">
        <v>4.2</v>
      </c>
      <c r="Z55" s="163">
        <v>4.3</v>
      </c>
      <c r="AA55" s="163">
        <v>4.2</v>
      </c>
      <c r="AB55" s="163">
        <v>4.4000000000000004</v>
      </c>
      <c r="AC55" s="449">
        <v>4.3</v>
      </c>
      <c r="AD55" s="449">
        <v>4.2</v>
      </c>
      <c r="AE55" s="449">
        <v>4.4000000000000004</v>
      </c>
      <c r="AF55" s="449">
        <v>4.8</v>
      </c>
      <c r="AG55" s="164">
        <v>4.5</v>
      </c>
      <c r="AH55" s="449">
        <v>4.5999999999999996</v>
      </c>
      <c r="AI55" s="449">
        <v>4.5999999999999996</v>
      </c>
      <c r="AJ55" s="449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3">
        <v>4.8</v>
      </c>
      <c r="Z56" s="163">
        <v>5.4</v>
      </c>
      <c r="AA56" s="163">
        <v>3.9</v>
      </c>
      <c r="AB56" s="163">
        <v>3</v>
      </c>
      <c r="AC56" s="446">
        <v>3</v>
      </c>
      <c r="AD56" s="446">
        <v>1.8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3">
        <v>3.7</v>
      </c>
      <c r="Z57" s="163">
        <v>3.7</v>
      </c>
      <c r="AA57" s="163">
        <v>3</v>
      </c>
      <c r="AB57" s="163">
        <v>3.4</v>
      </c>
      <c r="AC57" s="449">
        <v>2.2000000000000002</v>
      </c>
      <c r="AD57" s="449">
        <v>2.2000000000000002</v>
      </c>
      <c r="AE57" s="449">
        <v>4.4000000000000004</v>
      </c>
      <c r="AF57" s="449">
        <v>2.7</v>
      </c>
      <c r="AG57" s="164">
        <v>2.8</v>
      </c>
      <c r="AH57" s="141">
        <v>1.8</v>
      </c>
      <c r="AI57" s="141">
        <v>1.9</v>
      </c>
      <c r="AJ57" s="449">
        <v>2.4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7277</v>
      </c>
      <c r="L58" s="128">
        <v>7860</v>
      </c>
      <c r="M58" s="128">
        <v>8939</v>
      </c>
      <c r="N58" s="128">
        <v>10546</v>
      </c>
      <c r="O58" s="128">
        <v>15590</v>
      </c>
      <c r="P58" s="128">
        <v>18632</v>
      </c>
      <c r="Q58" s="128">
        <v>22407</v>
      </c>
      <c r="R58" s="128">
        <v>30894</v>
      </c>
      <c r="S58" s="128">
        <v>36524</v>
      </c>
      <c r="T58" s="10">
        <v>41538</v>
      </c>
      <c r="U58" s="10">
        <v>45686</v>
      </c>
      <c r="V58" s="10">
        <v>54976</v>
      </c>
      <c r="W58" s="10">
        <v>64116</v>
      </c>
      <c r="X58" s="128">
        <v>68431</v>
      </c>
      <c r="Y58" s="128">
        <v>69977</v>
      </c>
      <c r="Z58" s="10">
        <v>71903</v>
      </c>
      <c r="AA58" s="10">
        <v>84345</v>
      </c>
      <c r="AB58" s="152">
        <v>90653</v>
      </c>
      <c r="AC58" s="10">
        <v>109086</v>
      </c>
      <c r="AD58" s="142">
        <v>123499</v>
      </c>
      <c r="AE58" s="10">
        <v>148273</v>
      </c>
      <c r="AF58" s="10">
        <v>188239</v>
      </c>
      <c r="AG58" s="10">
        <v>260920</v>
      </c>
      <c r="AH58" s="10">
        <v>322441</v>
      </c>
      <c r="AI58" s="10">
        <v>357948</v>
      </c>
      <c r="AJ58" s="464">
        <v>385262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114.2</v>
      </c>
      <c r="L59" s="37">
        <v>108</v>
      </c>
      <c r="M59" s="37">
        <v>113.7</v>
      </c>
      <c r="N59" s="37">
        <v>118</v>
      </c>
      <c r="O59" s="37">
        <v>147.80000000000001</v>
      </c>
      <c r="P59" s="37">
        <v>119.5</v>
      </c>
      <c r="Q59" s="37">
        <v>120.3</v>
      </c>
      <c r="R59" s="37">
        <v>137.9</v>
      </c>
      <c r="S59" s="37">
        <v>118.2</v>
      </c>
      <c r="T59" s="445">
        <v>113.7</v>
      </c>
      <c r="U59" s="445">
        <v>110</v>
      </c>
      <c r="V59" s="445">
        <v>120.3</v>
      </c>
      <c r="W59" s="445">
        <v>116.6</v>
      </c>
      <c r="X59" s="37">
        <v>106.7</v>
      </c>
      <c r="Y59" s="37">
        <v>102.3</v>
      </c>
      <c r="Z59" s="445">
        <v>102.8</v>
      </c>
      <c r="AA59" s="445">
        <v>117.3</v>
      </c>
      <c r="AB59" s="445">
        <v>107.5</v>
      </c>
      <c r="AC59" s="140">
        <v>120.3</v>
      </c>
      <c r="AD59" s="143">
        <v>113.2</v>
      </c>
      <c r="AE59" s="140">
        <v>120.1</v>
      </c>
      <c r="AF59" s="113">
        <v>127</v>
      </c>
      <c r="AG59" s="140">
        <v>138.6</v>
      </c>
      <c r="AH59" s="140">
        <v>123.6</v>
      </c>
      <c r="AI59" s="113">
        <v>111</v>
      </c>
      <c r="AJ59" s="449">
        <v>107.6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102.7</v>
      </c>
      <c r="L60" s="37">
        <v>100.4</v>
      </c>
      <c r="M60" s="37">
        <v>109.4</v>
      </c>
      <c r="N60" s="37">
        <v>112.9</v>
      </c>
      <c r="O60" s="37">
        <v>138.80000000000001</v>
      </c>
      <c r="P60" s="37">
        <v>111.7</v>
      </c>
      <c r="Q60" s="37">
        <v>110.8</v>
      </c>
      <c r="R60" s="37">
        <v>125.9</v>
      </c>
      <c r="S60" s="37">
        <v>101.7</v>
      </c>
      <c r="T60" s="445">
        <v>106.1</v>
      </c>
      <c r="U60" s="445">
        <v>103.6</v>
      </c>
      <c r="V60" s="445">
        <v>113.3</v>
      </c>
      <c r="W60" s="445">
        <v>111.7</v>
      </c>
      <c r="X60" s="37">
        <v>100.8</v>
      </c>
      <c r="Y60" s="37">
        <v>96.8</v>
      </c>
      <c r="Z60" s="445">
        <v>96.5</v>
      </c>
      <c r="AA60" s="445">
        <v>103.8</v>
      </c>
      <c r="AB60" s="445">
        <v>100</v>
      </c>
      <c r="AC60" s="140">
        <v>113.7</v>
      </c>
      <c r="AD60" s="143">
        <v>107.7</v>
      </c>
      <c r="AE60" s="140">
        <v>112.6</v>
      </c>
      <c r="AF60" s="140">
        <v>117.7</v>
      </c>
      <c r="AG60" s="140">
        <v>120.8</v>
      </c>
      <c r="AH60" s="113">
        <v>108</v>
      </c>
      <c r="AI60" s="113">
        <v>102.8</v>
      </c>
      <c r="AJ60" s="449">
        <v>97.5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136" customFormat="1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06"/>
      <c r="X62" s="95"/>
      <c r="Y62" s="95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57"/>
    </row>
    <row r="63" spans="1:36" x14ac:dyDescent="0.2">
      <c r="A63" s="33" t="s">
        <v>174</v>
      </c>
      <c r="B63" s="23" t="s">
        <v>1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53">
        <v>69</v>
      </c>
      <c r="L63" s="53">
        <v>107</v>
      </c>
      <c r="M63" s="53">
        <v>46</v>
      </c>
      <c r="N63" s="10">
        <v>157</v>
      </c>
      <c r="O63" s="14">
        <v>369</v>
      </c>
      <c r="P63" s="23">
        <v>572</v>
      </c>
      <c r="Q63" s="23">
        <v>348</v>
      </c>
      <c r="R63" s="23">
        <v>833</v>
      </c>
      <c r="S63" s="14">
        <v>2904</v>
      </c>
      <c r="T63" s="14">
        <v>2965</v>
      </c>
      <c r="U63" s="14">
        <v>2801</v>
      </c>
      <c r="V63" s="14">
        <v>3742</v>
      </c>
      <c r="W63" s="14">
        <v>4564</v>
      </c>
      <c r="X63" s="14">
        <v>4223</v>
      </c>
      <c r="Y63" s="12">
        <v>4148</v>
      </c>
      <c r="Z63" s="12">
        <v>2727</v>
      </c>
      <c r="AA63" s="53">
        <v>3107</v>
      </c>
      <c r="AB63" s="128">
        <v>7188</v>
      </c>
      <c r="AC63" s="128">
        <v>7626</v>
      </c>
      <c r="AD63" s="14">
        <v>8705</v>
      </c>
      <c r="AE63" s="14">
        <v>7499</v>
      </c>
      <c r="AF63" s="115">
        <v>13635</v>
      </c>
      <c r="AG63" s="53">
        <v>15493</v>
      </c>
      <c r="AH63" s="53">
        <v>15233</v>
      </c>
      <c r="AI63" s="53">
        <v>19455</v>
      </c>
      <c r="AJ63" s="53">
        <v>19366</v>
      </c>
    </row>
    <row r="64" spans="1:36" x14ac:dyDescent="0.2">
      <c r="A64" s="57" t="s">
        <v>83</v>
      </c>
      <c r="B64" s="23" t="s">
        <v>1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111">
        <v>57.7</v>
      </c>
      <c r="L64" s="111">
        <v>143.30000000000001</v>
      </c>
      <c r="M64" s="111">
        <v>41.1</v>
      </c>
      <c r="N64" s="57">
        <v>328.3</v>
      </c>
      <c r="O64" s="98">
        <v>226.1</v>
      </c>
      <c r="P64" s="98">
        <v>142.6</v>
      </c>
      <c r="Q64" s="57">
        <v>56.9</v>
      </c>
      <c r="R64" s="38">
        <v>224.9</v>
      </c>
      <c r="S64" s="23">
        <v>324.10000000000002</v>
      </c>
      <c r="T64" s="23">
        <v>96.2</v>
      </c>
      <c r="U64" s="38">
        <v>89</v>
      </c>
      <c r="V64" s="23">
        <v>124.4</v>
      </c>
      <c r="W64" s="23">
        <v>115.3</v>
      </c>
      <c r="X64" s="23">
        <v>88.6</v>
      </c>
      <c r="Y64" s="23">
        <v>93.7</v>
      </c>
      <c r="Z64" s="153">
        <v>63.5</v>
      </c>
      <c r="AA64" s="111">
        <v>99.8</v>
      </c>
      <c r="AB64" s="36">
        <v>217.4</v>
      </c>
      <c r="AC64" s="36">
        <v>99.9</v>
      </c>
      <c r="AD64" s="23">
        <v>107.8</v>
      </c>
      <c r="AE64" s="36">
        <v>83.2</v>
      </c>
      <c r="AF64" s="36">
        <v>174.5</v>
      </c>
      <c r="AG64" s="57">
        <v>108.6</v>
      </c>
      <c r="AH64" s="57">
        <v>95.3</v>
      </c>
      <c r="AI64" s="57">
        <v>125.5</v>
      </c>
      <c r="AJ64" s="57">
        <v>96.3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169</v>
      </c>
      <c r="J65" s="23">
        <v>226</v>
      </c>
      <c r="K65" s="104">
        <v>226</v>
      </c>
      <c r="L65" s="104">
        <v>233</v>
      </c>
      <c r="M65" s="104">
        <v>264</v>
      </c>
      <c r="N65" s="104">
        <v>247</v>
      </c>
      <c r="O65" s="104">
        <v>224</v>
      </c>
      <c r="P65" s="104">
        <v>227</v>
      </c>
      <c r="Q65" s="104">
        <v>230</v>
      </c>
      <c r="R65" s="71">
        <v>236</v>
      </c>
      <c r="S65" s="71">
        <v>235</v>
      </c>
      <c r="T65" s="71">
        <v>234</v>
      </c>
      <c r="U65" s="71">
        <v>227</v>
      </c>
      <c r="V65" s="71">
        <v>225</v>
      </c>
      <c r="W65" s="71">
        <v>229</v>
      </c>
      <c r="X65" s="71">
        <v>228</v>
      </c>
      <c r="Y65" s="71">
        <v>226</v>
      </c>
      <c r="Z65" s="71">
        <v>232</v>
      </c>
      <c r="AA65" s="104">
        <v>241</v>
      </c>
      <c r="AB65" s="175">
        <v>241</v>
      </c>
      <c r="AC65" s="175">
        <v>243</v>
      </c>
      <c r="AD65" s="175">
        <v>248</v>
      </c>
      <c r="AE65" s="53">
        <v>246</v>
      </c>
      <c r="AF65" s="57">
        <v>236</v>
      </c>
      <c r="AG65" s="30">
        <v>223</v>
      </c>
      <c r="AH65" s="57">
        <v>221</v>
      </c>
      <c r="AI65" s="530">
        <v>227</v>
      </c>
      <c r="AJ65" s="523">
        <v>232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104">
        <v>189</v>
      </c>
      <c r="L66" s="104">
        <v>209</v>
      </c>
      <c r="M66" s="104">
        <v>241</v>
      </c>
      <c r="N66" s="104">
        <v>202</v>
      </c>
      <c r="O66" s="104">
        <v>189</v>
      </c>
      <c r="P66" s="104">
        <v>197</v>
      </c>
      <c r="Q66" s="104">
        <v>187</v>
      </c>
      <c r="R66" s="71">
        <v>179</v>
      </c>
      <c r="S66" s="71">
        <v>183</v>
      </c>
      <c r="T66" s="71">
        <v>185</v>
      </c>
      <c r="U66" s="71">
        <v>177</v>
      </c>
      <c r="V66" s="71">
        <v>175</v>
      </c>
      <c r="W66" s="71">
        <v>177</v>
      </c>
      <c r="X66" s="71">
        <v>176</v>
      </c>
      <c r="Y66" s="71">
        <v>179</v>
      </c>
      <c r="Z66" s="71">
        <v>186</v>
      </c>
      <c r="AA66" s="104">
        <v>194</v>
      </c>
      <c r="AB66" s="175">
        <v>194</v>
      </c>
      <c r="AC66" s="175">
        <v>201</v>
      </c>
      <c r="AD66" s="175">
        <v>211</v>
      </c>
      <c r="AE66" s="53">
        <v>214</v>
      </c>
      <c r="AF66" s="57">
        <v>205</v>
      </c>
      <c r="AG66" s="30">
        <v>205</v>
      </c>
      <c r="AH66" s="57">
        <v>203</v>
      </c>
      <c r="AI66" s="530">
        <v>212</v>
      </c>
      <c r="AJ66" s="523">
        <v>217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447"/>
    </row>
    <row r="68" spans="1:36" s="145" customFormat="1" x14ac:dyDescent="0.2">
      <c r="A68" s="63" t="s">
        <v>101</v>
      </c>
      <c r="B68" s="3"/>
      <c r="C68" s="3"/>
      <c r="D68" s="3"/>
      <c r="E68" s="3"/>
      <c r="F68" s="3"/>
      <c r="G68" s="3"/>
      <c r="H68" s="3"/>
      <c r="I68" s="3"/>
      <c r="J68" s="3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21"/>
      <c r="AF68" s="121"/>
      <c r="AG68" s="121"/>
      <c r="AH68" s="108"/>
      <c r="AI68" s="108"/>
      <c r="AJ68" s="121"/>
    </row>
    <row r="69" spans="1:36" s="145" customFormat="1" x14ac:dyDescent="0.2">
      <c r="A69" s="63" t="s">
        <v>82</v>
      </c>
      <c r="B69" s="3"/>
      <c r="C69" s="3"/>
      <c r="D69" s="3"/>
      <c r="E69" s="3"/>
      <c r="F69" s="3"/>
      <c r="G69" s="3"/>
      <c r="H69" s="3"/>
      <c r="I69" s="3"/>
      <c r="J69" s="3"/>
      <c r="K69" s="171">
        <v>743</v>
      </c>
      <c r="L69" s="171">
        <v>466</v>
      </c>
      <c r="M69" s="171">
        <v>884</v>
      </c>
      <c r="N69" s="171">
        <v>823</v>
      </c>
      <c r="O69" s="177" t="s">
        <v>10</v>
      </c>
      <c r="P69" s="177" t="s">
        <v>11</v>
      </c>
      <c r="Q69" s="177" t="s">
        <v>12</v>
      </c>
      <c r="R69" s="177" t="s">
        <v>13</v>
      </c>
      <c r="S69" s="177" t="s">
        <v>14</v>
      </c>
      <c r="T69" s="11">
        <v>3574</v>
      </c>
      <c r="U69" s="11">
        <v>3889</v>
      </c>
      <c r="V69" s="11">
        <v>3885</v>
      </c>
      <c r="W69" s="11">
        <v>4171</v>
      </c>
      <c r="X69" s="11">
        <v>3839</v>
      </c>
      <c r="Y69" s="11">
        <v>4044</v>
      </c>
      <c r="Z69" s="11">
        <v>3735</v>
      </c>
      <c r="AA69" s="11">
        <v>3706</v>
      </c>
      <c r="AB69" s="11">
        <v>4816</v>
      </c>
      <c r="AC69" s="11">
        <v>5182</v>
      </c>
      <c r="AD69" s="11">
        <v>5597</v>
      </c>
      <c r="AE69" s="11">
        <v>4505</v>
      </c>
      <c r="AF69" s="108">
        <v>4808</v>
      </c>
      <c r="AG69" s="108">
        <v>6057</v>
      </c>
      <c r="AH69" s="108">
        <v>8792</v>
      </c>
      <c r="AI69" s="80">
        <v>10188.620000000001</v>
      </c>
      <c r="AJ69" s="534">
        <v>9454.82</v>
      </c>
    </row>
    <row r="70" spans="1:36" s="145" customFormat="1" x14ac:dyDescent="0.2">
      <c r="A70" s="63" t="s">
        <v>102</v>
      </c>
      <c r="B70" s="84"/>
      <c r="C70" s="84"/>
      <c r="D70" s="84"/>
      <c r="E70" s="84"/>
      <c r="F70" s="84"/>
      <c r="G70" s="84"/>
      <c r="H70" s="84"/>
      <c r="I70" s="84"/>
      <c r="J70" s="84"/>
      <c r="K70" s="37">
        <v>534.6</v>
      </c>
      <c r="L70" s="37">
        <v>39.1</v>
      </c>
      <c r="M70" s="37">
        <v>195.1</v>
      </c>
      <c r="N70" s="37">
        <v>94.9</v>
      </c>
      <c r="O70" s="37">
        <v>174.2</v>
      </c>
      <c r="P70" s="37">
        <v>96.1</v>
      </c>
      <c r="Q70" s="37">
        <v>85.1</v>
      </c>
      <c r="R70" s="37">
        <v>108</v>
      </c>
      <c r="S70" s="37">
        <v>117</v>
      </c>
      <c r="T70" s="70">
        <v>98.4</v>
      </c>
      <c r="U70" s="70">
        <v>104.6</v>
      </c>
      <c r="V70" s="70">
        <v>79.8</v>
      </c>
      <c r="W70" s="70">
        <v>114.2</v>
      </c>
      <c r="X70" s="70">
        <v>89.3</v>
      </c>
      <c r="Y70" s="70">
        <v>88</v>
      </c>
      <c r="Z70" s="70">
        <v>96.3</v>
      </c>
      <c r="AA70" s="19">
        <v>89.6</v>
      </c>
      <c r="AB70" s="19">
        <v>105.8</v>
      </c>
      <c r="AC70" s="19">
        <v>111.4</v>
      </c>
      <c r="AD70" s="19">
        <v>95.3</v>
      </c>
      <c r="AE70" s="19">
        <v>76.7</v>
      </c>
      <c r="AF70" s="114">
        <v>81.5</v>
      </c>
      <c r="AG70" s="148">
        <v>126.4</v>
      </c>
      <c r="AH70" s="122">
        <v>126</v>
      </c>
      <c r="AI70" s="122">
        <v>109.5</v>
      </c>
      <c r="AJ70" s="114">
        <v>78.8</v>
      </c>
    </row>
    <row r="71" spans="1:36" s="145" customFormat="1" x14ac:dyDescent="0.2">
      <c r="A71" s="63" t="s">
        <v>103</v>
      </c>
      <c r="B71" s="84"/>
      <c r="C71" s="84"/>
      <c r="D71" s="84"/>
      <c r="E71" s="84"/>
      <c r="F71" s="84"/>
      <c r="G71" s="84"/>
      <c r="H71" s="84"/>
      <c r="I71" s="84"/>
      <c r="J71" s="84"/>
      <c r="K71" s="37"/>
      <c r="L71" s="37"/>
      <c r="M71" s="37"/>
      <c r="N71" s="37"/>
      <c r="O71" s="37"/>
      <c r="P71" s="37"/>
      <c r="Q71" s="37"/>
      <c r="R71" s="37"/>
      <c r="S71" s="37"/>
      <c r="T71" s="70"/>
      <c r="U71" s="70"/>
      <c r="V71" s="70"/>
      <c r="W71" s="70"/>
      <c r="X71" s="70"/>
      <c r="Y71" s="70"/>
      <c r="Z71" s="70"/>
      <c r="AA71" s="19"/>
      <c r="AB71" s="19"/>
      <c r="AC71" s="19"/>
      <c r="AD71" s="19"/>
      <c r="AE71" s="19"/>
      <c r="AF71" s="114"/>
      <c r="AG71" s="148">
        <v>0.2</v>
      </c>
      <c r="AH71" s="122">
        <v>0.3</v>
      </c>
      <c r="AI71" s="122">
        <v>0.3</v>
      </c>
      <c r="AJ71" s="114">
        <v>0.3</v>
      </c>
    </row>
    <row r="72" spans="1:36" s="136" customFormat="1" x14ac:dyDescent="0.2">
      <c r="A72" s="63" t="s">
        <v>104</v>
      </c>
      <c r="B72" s="3"/>
      <c r="C72" s="3"/>
      <c r="D72" s="3"/>
      <c r="E72" s="3"/>
      <c r="F72" s="3"/>
      <c r="G72" s="3"/>
      <c r="H72" s="3"/>
      <c r="I72" s="3"/>
      <c r="J72" s="3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30"/>
      <c r="AC72" s="130"/>
      <c r="AD72" s="178"/>
      <c r="AE72" s="57"/>
      <c r="AF72" s="57"/>
      <c r="AG72" s="140"/>
      <c r="AH72" s="53"/>
      <c r="AI72" s="53"/>
      <c r="AJ72" s="57"/>
    </row>
    <row r="73" spans="1:36" s="136" customFormat="1" x14ac:dyDescent="0.2">
      <c r="A73" s="535" t="s">
        <v>82</v>
      </c>
      <c r="B73" s="84"/>
      <c r="C73" s="84"/>
      <c r="D73" s="84"/>
      <c r="E73" s="84"/>
      <c r="F73" s="84"/>
      <c r="G73" s="84"/>
      <c r="H73" s="84"/>
      <c r="I73" s="84"/>
      <c r="J73" s="84"/>
      <c r="K73" s="171">
        <v>47</v>
      </c>
      <c r="L73" s="171">
        <v>26</v>
      </c>
      <c r="M73" s="171">
        <v>50</v>
      </c>
      <c r="N73" s="171">
        <v>35</v>
      </c>
      <c r="O73" s="171">
        <v>76</v>
      </c>
      <c r="P73" s="171">
        <v>36</v>
      </c>
      <c r="Q73" s="171">
        <v>46</v>
      </c>
      <c r="R73" s="171">
        <v>103</v>
      </c>
      <c r="S73" s="171">
        <v>889</v>
      </c>
      <c r="T73" s="14">
        <v>22</v>
      </c>
      <c r="U73" s="14">
        <v>126</v>
      </c>
      <c r="V73" s="19">
        <v>78</v>
      </c>
      <c r="W73" s="19">
        <v>65</v>
      </c>
      <c r="X73" s="19">
        <v>19</v>
      </c>
      <c r="Y73" s="19">
        <v>5</v>
      </c>
      <c r="Z73" s="19">
        <v>0</v>
      </c>
      <c r="AA73" s="19">
        <v>2</v>
      </c>
      <c r="AB73" s="19">
        <v>35</v>
      </c>
      <c r="AC73" s="19">
        <v>7</v>
      </c>
      <c r="AD73" s="19">
        <v>10</v>
      </c>
      <c r="AE73" s="19">
        <v>5</v>
      </c>
      <c r="AF73" s="57">
        <v>6</v>
      </c>
      <c r="AG73" s="140">
        <v>6</v>
      </c>
      <c r="AH73" s="10" t="s">
        <v>1</v>
      </c>
      <c r="AI73" s="10" t="s">
        <v>1</v>
      </c>
      <c r="AJ73" s="10">
        <v>8</v>
      </c>
    </row>
    <row r="74" spans="1:36" s="136" customFormat="1" x14ac:dyDescent="0.2">
      <c r="A74" s="535" t="s">
        <v>103</v>
      </c>
      <c r="B74" s="3"/>
      <c r="C74" s="3"/>
      <c r="D74" s="3"/>
      <c r="E74" s="3"/>
      <c r="F74" s="3"/>
      <c r="G74" s="3"/>
      <c r="H74" s="3"/>
      <c r="I74" s="3"/>
      <c r="J74" s="3"/>
      <c r="K74" s="37" t="s">
        <v>5</v>
      </c>
      <c r="L74" s="37">
        <v>55.2</v>
      </c>
      <c r="M74" s="37">
        <v>182.7</v>
      </c>
      <c r="N74" s="37">
        <v>70.5</v>
      </c>
      <c r="O74" s="37">
        <v>199.6</v>
      </c>
      <c r="P74" s="37">
        <v>54.7</v>
      </c>
      <c r="Q74" s="37">
        <v>109.4</v>
      </c>
      <c r="R74" s="37">
        <v>10.6</v>
      </c>
      <c r="S74" s="37">
        <v>196.5</v>
      </c>
      <c r="T74" s="70">
        <v>17.8</v>
      </c>
      <c r="U74" s="70">
        <v>513.4</v>
      </c>
      <c r="V74" s="70">
        <v>59.4</v>
      </c>
      <c r="W74" s="70">
        <v>84.6</v>
      </c>
      <c r="X74" s="70">
        <v>51.7</v>
      </c>
      <c r="Y74" s="70">
        <v>25.8</v>
      </c>
      <c r="Z74" s="70">
        <v>2.2000000000000002</v>
      </c>
      <c r="AA74" s="445">
        <v>1977.5</v>
      </c>
      <c r="AB74" s="445">
        <v>1144.9000000000001</v>
      </c>
      <c r="AC74" s="445">
        <v>2.6</v>
      </c>
      <c r="AD74" s="57">
        <v>33.299999999999997</v>
      </c>
      <c r="AE74" s="179">
        <v>56.8</v>
      </c>
      <c r="AF74" s="98">
        <v>100</v>
      </c>
      <c r="AG74" s="113">
        <v>100</v>
      </c>
      <c r="AH74" s="113" t="s">
        <v>1</v>
      </c>
      <c r="AI74" s="113" t="s">
        <v>1</v>
      </c>
      <c r="AJ74" s="113" t="s">
        <v>1</v>
      </c>
    </row>
    <row r="75" spans="1:36" s="136" customFormat="1" x14ac:dyDescent="0.2">
      <c r="A75" s="63" t="s">
        <v>105</v>
      </c>
      <c r="B75" s="84"/>
      <c r="C75" s="84"/>
      <c r="D75" s="84"/>
      <c r="E75" s="84"/>
      <c r="F75" s="84"/>
      <c r="G75" s="84"/>
      <c r="H75" s="84"/>
      <c r="I75" s="84"/>
      <c r="J75" s="84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445"/>
      <c r="AC75" s="445"/>
      <c r="AD75" s="57"/>
      <c r="AE75" s="57"/>
      <c r="AF75" s="57"/>
      <c r="AG75" s="140"/>
      <c r="AH75" s="53"/>
      <c r="AI75" s="53"/>
      <c r="AJ75" s="57"/>
    </row>
    <row r="76" spans="1:36" s="136" customFormat="1" x14ac:dyDescent="0.2">
      <c r="A76" s="535" t="s">
        <v>82</v>
      </c>
      <c r="B76" s="3"/>
      <c r="C76" s="3"/>
      <c r="D76" s="3"/>
      <c r="E76" s="3"/>
      <c r="F76" s="3"/>
      <c r="G76" s="3"/>
      <c r="H76" s="3"/>
      <c r="I76" s="3"/>
      <c r="J76" s="3"/>
      <c r="K76" s="171">
        <v>655</v>
      </c>
      <c r="L76" s="171">
        <v>407</v>
      </c>
      <c r="M76" s="171">
        <v>764</v>
      </c>
      <c r="N76" s="171">
        <v>722</v>
      </c>
      <c r="O76" s="177" t="s">
        <v>15</v>
      </c>
      <c r="P76" s="177" t="s">
        <v>16</v>
      </c>
      <c r="Q76" s="177" t="s">
        <v>17</v>
      </c>
      <c r="R76" s="177" t="s">
        <v>18</v>
      </c>
      <c r="S76" s="177" t="s">
        <v>19</v>
      </c>
      <c r="T76" s="14">
        <v>3409</v>
      </c>
      <c r="U76" s="14">
        <v>3594</v>
      </c>
      <c r="V76" s="11">
        <v>3632</v>
      </c>
      <c r="W76" s="11">
        <v>3886</v>
      </c>
      <c r="X76" s="11">
        <v>3570</v>
      </c>
      <c r="Y76" s="11">
        <v>3717</v>
      </c>
      <c r="Z76" s="11">
        <v>3413</v>
      </c>
      <c r="AA76" s="11">
        <v>3368</v>
      </c>
      <c r="AB76" s="11">
        <v>4401</v>
      </c>
      <c r="AC76" s="11">
        <v>4801</v>
      </c>
      <c r="AD76" s="11">
        <v>5323</v>
      </c>
      <c r="AE76" s="11">
        <v>3982</v>
      </c>
      <c r="AF76" s="53">
        <v>4307</v>
      </c>
      <c r="AG76" s="10">
        <v>5572</v>
      </c>
      <c r="AH76" s="53">
        <v>8292</v>
      </c>
      <c r="AI76" s="80">
        <v>9245.94</v>
      </c>
      <c r="AJ76" s="534">
        <v>8132.2420000000002</v>
      </c>
    </row>
    <row r="77" spans="1:36" s="136" customFormat="1" x14ac:dyDescent="0.2">
      <c r="A77" s="535" t="s">
        <v>103</v>
      </c>
      <c r="B77" s="3"/>
      <c r="C77" s="3"/>
      <c r="D77" s="3"/>
      <c r="E77" s="3"/>
      <c r="F77" s="3"/>
      <c r="G77" s="3"/>
      <c r="H77" s="3"/>
      <c r="I77" s="3"/>
      <c r="J77" s="3"/>
      <c r="K77" s="37">
        <v>708.1</v>
      </c>
      <c r="L77" s="37">
        <v>42.1</v>
      </c>
      <c r="M77" s="37">
        <v>141.19999999999999</v>
      </c>
      <c r="N77" s="37">
        <v>96.5</v>
      </c>
      <c r="O77" s="37">
        <v>181.6</v>
      </c>
      <c r="P77" s="37">
        <v>97.2</v>
      </c>
      <c r="Q77" s="37">
        <v>83</v>
      </c>
      <c r="R77" s="37">
        <v>103.3</v>
      </c>
      <c r="S77" s="37">
        <v>106.9</v>
      </c>
      <c r="T77" s="70">
        <v>126.7</v>
      </c>
      <c r="U77" s="70">
        <v>108.7</v>
      </c>
      <c r="V77" s="70">
        <v>83.6</v>
      </c>
      <c r="W77" s="70">
        <v>103.3</v>
      </c>
      <c r="X77" s="70">
        <v>93.1</v>
      </c>
      <c r="Y77" s="70">
        <v>88.3</v>
      </c>
      <c r="Z77" s="70">
        <v>96.1</v>
      </c>
      <c r="AA77" s="24">
        <v>88.7</v>
      </c>
      <c r="AB77" s="24">
        <v>104.1</v>
      </c>
      <c r="AC77" s="24">
        <v>113.3</v>
      </c>
      <c r="AD77" s="24">
        <v>96.4</v>
      </c>
      <c r="AE77" s="24">
        <v>74.099999999999994</v>
      </c>
      <c r="AF77" s="57">
        <v>81.8</v>
      </c>
      <c r="AG77" s="140">
        <v>129.4</v>
      </c>
      <c r="AH77" s="111">
        <v>127.9</v>
      </c>
      <c r="AI77" s="111">
        <v>108.1</v>
      </c>
      <c r="AJ77" s="532">
        <v>76</v>
      </c>
    </row>
    <row r="78" spans="1:36" s="136" customFormat="1" x14ac:dyDescent="0.2">
      <c r="A78" s="535" t="s">
        <v>106</v>
      </c>
      <c r="B78" s="3"/>
      <c r="C78" s="3"/>
      <c r="D78" s="3"/>
      <c r="E78" s="3"/>
      <c r="F78" s="3"/>
      <c r="G78" s="3"/>
      <c r="H78" s="3"/>
      <c r="I78" s="3"/>
      <c r="J78" s="3"/>
      <c r="K78" s="10">
        <v>490</v>
      </c>
      <c r="L78" s="10">
        <v>319</v>
      </c>
      <c r="M78" s="10">
        <v>432</v>
      </c>
      <c r="N78" s="10">
        <v>515</v>
      </c>
      <c r="O78" s="10">
        <v>433</v>
      </c>
      <c r="P78" s="10">
        <v>487</v>
      </c>
      <c r="Q78" s="10">
        <v>536</v>
      </c>
      <c r="R78" s="10">
        <v>1308</v>
      </c>
      <c r="S78" s="10">
        <v>2167</v>
      </c>
      <c r="T78" s="11">
        <v>1953</v>
      </c>
      <c r="U78" s="11">
        <v>2372</v>
      </c>
      <c r="V78" s="11">
        <v>2670</v>
      </c>
      <c r="W78" s="11">
        <v>2706</v>
      </c>
      <c r="X78" s="11">
        <v>2184</v>
      </c>
      <c r="Y78" s="11">
        <v>2442</v>
      </c>
      <c r="Z78" s="11">
        <v>2422</v>
      </c>
      <c r="AA78" s="10">
        <v>2305</v>
      </c>
      <c r="AB78" s="10">
        <v>3212</v>
      </c>
      <c r="AC78" s="10">
        <v>3051</v>
      </c>
      <c r="AD78" s="80">
        <v>3221</v>
      </c>
      <c r="AE78" s="80">
        <v>2927</v>
      </c>
      <c r="AF78" s="53">
        <v>2685</v>
      </c>
      <c r="AG78" s="10">
        <v>1742</v>
      </c>
      <c r="AH78" s="53">
        <v>2081</v>
      </c>
      <c r="AI78" s="80">
        <v>2388.2849999999999</v>
      </c>
      <c r="AJ78" s="534">
        <v>1404.422</v>
      </c>
    </row>
    <row r="79" spans="1:36" s="136" customFormat="1" x14ac:dyDescent="0.2">
      <c r="A79" s="535" t="s">
        <v>107</v>
      </c>
      <c r="B79" s="3"/>
      <c r="C79" s="3"/>
      <c r="D79" s="3"/>
      <c r="E79" s="3"/>
      <c r="F79" s="3"/>
      <c r="G79" s="3"/>
      <c r="H79" s="3"/>
      <c r="I79" s="3"/>
      <c r="J79" s="3"/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1"/>
      <c r="W79" s="11"/>
      <c r="X79" s="11"/>
      <c r="Y79" s="11"/>
      <c r="Z79" s="11"/>
      <c r="AA79" s="10"/>
      <c r="AB79" s="10">
        <v>12</v>
      </c>
      <c r="AC79" s="10" t="s">
        <v>1</v>
      </c>
      <c r="AD79" s="80">
        <v>0</v>
      </c>
      <c r="AE79" s="80">
        <v>0</v>
      </c>
      <c r="AF79" s="57">
        <v>0</v>
      </c>
      <c r="AG79" s="140" t="s">
        <v>1</v>
      </c>
      <c r="AH79" s="140" t="s">
        <v>1</v>
      </c>
      <c r="AI79" s="140" t="s">
        <v>1</v>
      </c>
      <c r="AJ79" s="140" t="s">
        <v>1</v>
      </c>
    </row>
    <row r="80" spans="1:36" s="136" customFormat="1" x14ac:dyDescent="0.2">
      <c r="A80" s="535" t="s">
        <v>108</v>
      </c>
      <c r="B80" s="84"/>
      <c r="C80" s="84"/>
      <c r="D80" s="84"/>
      <c r="E80" s="84"/>
      <c r="F80" s="84"/>
      <c r="G80" s="84"/>
      <c r="H80" s="84"/>
      <c r="I80" s="84"/>
      <c r="J80" s="84"/>
      <c r="K80" s="10">
        <v>6</v>
      </c>
      <c r="L80" s="10">
        <v>1</v>
      </c>
      <c r="M80" s="10">
        <v>0</v>
      </c>
      <c r="N80" s="10">
        <v>1</v>
      </c>
      <c r="O80" s="10">
        <v>4</v>
      </c>
      <c r="P80" s="10">
        <v>5</v>
      </c>
      <c r="Q80" s="10">
        <v>2</v>
      </c>
      <c r="R80" s="10">
        <v>2</v>
      </c>
      <c r="S80" s="10">
        <v>1</v>
      </c>
      <c r="T80" s="11"/>
      <c r="U80" s="11"/>
      <c r="V80" s="11">
        <v>3</v>
      </c>
      <c r="W80" s="11">
        <v>9</v>
      </c>
      <c r="X80" s="11">
        <v>6</v>
      </c>
      <c r="Y80" s="11">
        <v>5</v>
      </c>
      <c r="Z80" s="11">
        <v>5</v>
      </c>
      <c r="AA80" s="10">
        <v>6</v>
      </c>
      <c r="AB80" s="10">
        <v>16</v>
      </c>
      <c r="AC80" s="10">
        <v>6</v>
      </c>
      <c r="AD80" s="80">
        <v>8</v>
      </c>
      <c r="AE80" s="80">
        <v>6</v>
      </c>
      <c r="AF80" s="57">
        <v>4</v>
      </c>
      <c r="AG80" s="140">
        <v>2</v>
      </c>
      <c r="AH80" s="53">
        <v>7</v>
      </c>
      <c r="AI80" s="80">
        <v>7.673</v>
      </c>
      <c r="AJ80" s="534">
        <v>10.75</v>
      </c>
    </row>
    <row r="81" spans="1:36" s="136" customFormat="1" ht="22.5" x14ac:dyDescent="0.2">
      <c r="A81" s="536" t="s">
        <v>109</v>
      </c>
      <c r="B81" s="3"/>
      <c r="C81" s="3"/>
      <c r="D81" s="3"/>
      <c r="E81" s="3"/>
      <c r="F81" s="3"/>
      <c r="G81" s="3"/>
      <c r="H81" s="3"/>
      <c r="I81" s="3"/>
      <c r="J81" s="3"/>
      <c r="K81" s="10">
        <v>52</v>
      </c>
      <c r="L81" s="10">
        <v>82</v>
      </c>
      <c r="M81" s="10">
        <v>61</v>
      </c>
      <c r="N81" s="10">
        <v>38</v>
      </c>
      <c r="O81" s="10">
        <v>43</v>
      </c>
      <c r="P81" s="10">
        <v>38</v>
      </c>
      <c r="Q81" s="10">
        <v>0</v>
      </c>
      <c r="R81" s="10">
        <v>35</v>
      </c>
      <c r="S81" s="10">
        <v>26</v>
      </c>
      <c r="T81" s="11">
        <v>36</v>
      </c>
      <c r="U81" s="11">
        <v>1</v>
      </c>
      <c r="V81" s="11"/>
      <c r="W81" s="11">
        <v>28</v>
      </c>
      <c r="X81" s="11">
        <v>10</v>
      </c>
      <c r="Y81" s="11">
        <v>14</v>
      </c>
      <c r="Z81" s="11">
        <v>14</v>
      </c>
      <c r="AA81" s="10">
        <v>10</v>
      </c>
      <c r="AB81" s="10">
        <v>35</v>
      </c>
      <c r="AC81" s="10">
        <v>32</v>
      </c>
      <c r="AD81" s="80">
        <v>24</v>
      </c>
      <c r="AE81" s="80">
        <v>15</v>
      </c>
      <c r="AF81" s="57">
        <v>65</v>
      </c>
      <c r="AG81" s="140">
        <v>23</v>
      </c>
      <c r="AH81" s="53">
        <v>87</v>
      </c>
      <c r="AI81" s="80">
        <v>76.638999999999996</v>
      </c>
      <c r="AJ81" s="534">
        <v>66.248000000000005</v>
      </c>
    </row>
    <row r="82" spans="1:36" s="136" customFormat="1" x14ac:dyDescent="0.2">
      <c r="A82" s="535" t="s">
        <v>111</v>
      </c>
      <c r="B82" s="3"/>
      <c r="C82" s="3"/>
      <c r="D82" s="3"/>
      <c r="E82" s="3"/>
      <c r="F82" s="3"/>
      <c r="G82" s="3"/>
      <c r="H82" s="3"/>
      <c r="I82" s="3"/>
      <c r="J82" s="3"/>
      <c r="K82" s="10">
        <v>0</v>
      </c>
      <c r="L82" s="10">
        <v>0</v>
      </c>
      <c r="M82" s="10">
        <v>0</v>
      </c>
      <c r="N82" s="10">
        <v>0</v>
      </c>
      <c r="O82" s="10">
        <v>5</v>
      </c>
      <c r="P82" s="10">
        <v>0</v>
      </c>
      <c r="Q82" s="10">
        <v>0</v>
      </c>
      <c r="R82" s="10">
        <v>16</v>
      </c>
      <c r="S82" s="10">
        <v>3</v>
      </c>
      <c r="T82" s="11">
        <v>2</v>
      </c>
      <c r="U82" s="11"/>
      <c r="V82" s="11"/>
      <c r="W82" s="11"/>
      <c r="X82" s="11">
        <v>0</v>
      </c>
      <c r="Y82" s="11">
        <v>0</v>
      </c>
      <c r="Z82" s="11">
        <v>0</v>
      </c>
      <c r="AA82" s="10">
        <v>0</v>
      </c>
      <c r="AB82" s="10">
        <v>418</v>
      </c>
      <c r="AC82" s="10" t="s">
        <v>6</v>
      </c>
      <c r="AD82" s="80">
        <v>338</v>
      </c>
      <c r="AE82" s="80">
        <v>5</v>
      </c>
      <c r="AF82" s="57">
        <v>26</v>
      </c>
      <c r="AG82" s="140">
        <v>391</v>
      </c>
      <c r="AH82" s="53">
        <v>922</v>
      </c>
      <c r="AI82" s="80">
        <v>591.95000000000005</v>
      </c>
      <c r="AJ82" s="534">
        <v>1.84</v>
      </c>
    </row>
    <row r="83" spans="1:36" s="136" customFormat="1" x14ac:dyDescent="0.2">
      <c r="A83" s="535" t="s">
        <v>112</v>
      </c>
      <c r="B83" s="3"/>
      <c r="C83" s="3"/>
      <c r="D83" s="3"/>
      <c r="E83" s="3"/>
      <c r="F83" s="3"/>
      <c r="G83" s="3"/>
      <c r="H83" s="3"/>
      <c r="I83" s="3"/>
      <c r="J83" s="3"/>
      <c r="K83" s="10"/>
      <c r="L83" s="10"/>
      <c r="M83" s="10"/>
      <c r="N83" s="10"/>
      <c r="O83" s="10"/>
      <c r="P83" s="10"/>
      <c r="Q83" s="10"/>
      <c r="R83" s="10"/>
      <c r="S83" s="10"/>
      <c r="T83" s="11"/>
      <c r="U83" s="11"/>
      <c r="V83" s="11"/>
      <c r="W83" s="11"/>
      <c r="X83" s="11"/>
      <c r="Y83" s="11"/>
      <c r="Z83" s="11"/>
      <c r="AA83" s="10"/>
      <c r="AB83" s="10"/>
      <c r="AC83" s="10"/>
      <c r="AD83" s="80"/>
      <c r="AE83" s="80"/>
      <c r="AF83" s="57"/>
      <c r="AG83" s="140"/>
      <c r="AH83" s="140" t="s">
        <v>1</v>
      </c>
      <c r="AI83" s="140" t="s">
        <v>1</v>
      </c>
      <c r="AJ83" s="140" t="s">
        <v>1</v>
      </c>
    </row>
    <row r="84" spans="1:36" s="136" customFormat="1" x14ac:dyDescent="0.2">
      <c r="A84" s="535" t="s">
        <v>113</v>
      </c>
      <c r="B84" s="84"/>
      <c r="C84" s="84"/>
      <c r="D84" s="84"/>
      <c r="E84" s="84"/>
      <c r="F84" s="84"/>
      <c r="G84" s="84"/>
      <c r="H84" s="84"/>
      <c r="I84" s="84"/>
      <c r="J84" s="84"/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  <c r="R84" s="10">
        <v>0</v>
      </c>
      <c r="S84" s="10">
        <v>0</v>
      </c>
      <c r="T84" s="11"/>
      <c r="U84" s="11"/>
      <c r="V84" s="11"/>
      <c r="W84" s="11"/>
      <c r="X84" s="11">
        <v>69</v>
      </c>
      <c r="Y84" s="11">
        <v>42</v>
      </c>
      <c r="Z84" s="11">
        <v>43</v>
      </c>
      <c r="AA84" s="10">
        <v>34</v>
      </c>
      <c r="AB84" s="10">
        <v>37</v>
      </c>
      <c r="AC84" s="10" t="s">
        <v>1</v>
      </c>
      <c r="AD84" s="10" t="s">
        <v>1</v>
      </c>
      <c r="AE84" s="10" t="s">
        <v>1</v>
      </c>
      <c r="AF84" s="10" t="s">
        <v>1</v>
      </c>
      <c r="AG84" s="140" t="s">
        <v>1</v>
      </c>
      <c r="AH84" s="140">
        <v>3</v>
      </c>
      <c r="AI84" s="80">
        <v>2</v>
      </c>
      <c r="AJ84" s="534">
        <v>38.299999999999997</v>
      </c>
    </row>
    <row r="85" spans="1:36" s="136" customFormat="1" x14ac:dyDescent="0.2">
      <c r="A85" s="535" t="s">
        <v>114</v>
      </c>
      <c r="B85" s="84"/>
      <c r="C85" s="84"/>
      <c r="D85" s="84"/>
      <c r="E85" s="84"/>
      <c r="F85" s="84"/>
      <c r="G85" s="84"/>
      <c r="H85" s="84"/>
      <c r="I85" s="84"/>
      <c r="J85" s="84"/>
      <c r="K85" s="10"/>
      <c r="L85" s="10"/>
      <c r="M85" s="10"/>
      <c r="N85" s="10"/>
      <c r="O85" s="10"/>
      <c r="P85" s="10"/>
      <c r="Q85" s="10"/>
      <c r="R85" s="10"/>
      <c r="S85" s="10"/>
      <c r="T85" s="11"/>
      <c r="U85" s="11"/>
      <c r="V85" s="11"/>
      <c r="W85" s="11"/>
      <c r="X85" s="11"/>
      <c r="Y85" s="11"/>
      <c r="Z85" s="11"/>
      <c r="AA85" s="10"/>
      <c r="AB85" s="10"/>
      <c r="AC85" s="10"/>
      <c r="AD85" s="10"/>
      <c r="AE85" s="10"/>
      <c r="AF85" s="10"/>
      <c r="AG85" s="140"/>
      <c r="AH85" s="140" t="s">
        <v>1</v>
      </c>
      <c r="AI85" s="140" t="s">
        <v>1</v>
      </c>
      <c r="AJ85" s="140" t="s">
        <v>1</v>
      </c>
    </row>
    <row r="86" spans="1:36" s="136" customFormat="1" x14ac:dyDescent="0.2">
      <c r="A86" s="535" t="s">
        <v>116</v>
      </c>
      <c r="B86" s="84"/>
      <c r="C86" s="84"/>
      <c r="D86" s="84"/>
      <c r="E86" s="84"/>
      <c r="F86" s="84"/>
      <c r="G86" s="84"/>
      <c r="H86" s="84"/>
      <c r="I86" s="84"/>
      <c r="J86" s="84"/>
      <c r="K86" s="10"/>
      <c r="L86" s="10"/>
      <c r="M86" s="10"/>
      <c r="N86" s="10"/>
      <c r="O86" s="10"/>
      <c r="P86" s="10"/>
      <c r="Q86" s="10"/>
      <c r="R86" s="10"/>
      <c r="S86" s="10"/>
      <c r="T86" s="11"/>
      <c r="U86" s="11"/>
      <c r="V86" s="11"/>
      <c r="W86" s="11"/>
      <c r="X86" s="11"/>
      <c r="Y86" s="11"/>
      <c r="Z86" s="11"/>
      <c r="AA86" s="10"/>
      <c r="AB86" s="10"/>
      <c r="AC86" s="10"/>
      <c r="AD86" s="10"/>
      <c r="AE86" s="10"/>
      <c r="AF86" s="10"/>
      <c r="AG86" s="140"/>
      <c r="AH86" s="140" t="s">
        <v>1</v>
      </c>
      <c r="AI86" s="140" t="s">
        <v>1</v>
      </c>
      <c r="AJ86" s="140" t="s">
        <v>1</v>
      </c>
    </row>
    <row r="87" spans="1:36" x14ac:dyDescent="0.2">
      <c r="A87" s="535" t="s">
        <v>117</v>
      </c>
      <c r="B87" s="3"/>
      <c r="C87" s="3"/>
      <c r="D87" s="3"/>
      <c r="E87" s="3"/>
      <c r="F87" s="3"/>
      <c r="G87" s="3"/>
      <c r="H87" s="3"/>
      <c r="I87" s="3"/>
      <c r="J87" s="3"/>
      <c r="K87" s="10">
        <v>28</v>
      </c>
      <c r="L87" s="10">
        <v>4</v>
      </c>
      <c r="M87" s="10">
        <v>2</v>
      </c>
      <c r="N87" s="10">
        <v>1</v>
      </c>
      <c r="O87" s="10">
        <v>0</v>
      </c>
      <c r="P87" s="10">
        <v>0</v>
      </c>
      <c r="Q87" s="10">
        <v>1</v>
      </c>
      <c r="R87" s="10">
        <v>0</v>
      </c>
      <c r="S87" s="10">
        <v>2</v>
      </c>
      <c r="T87" s="11">
        <v>1</v>
      </c>
      <c r="U87" s="11">
        <v>0</v>
      </c>
      <c r="V87" s="11">
        <v>37</v>
      </c>
      <c r="W87" s="11">
        <v>81</v>
      </c>
      <c r="X87" s="11">
        <v>70</v>
      </c>
      <c r="Y87" s="11">
        <v>70</v>
      </c>
      <c r="Z87" s="11">
        <v>70</v>
      </c>
      <c r="AA87" s="10">
        <v>86</v>
      </c>
      <c r="AB87" s="10">
        <v>17</v>
      </c>
      <c r="AC87" s="10" t="s">
        <v>6</v>
      </c>
      <c r="AD87" s="80">
        <v>4</v>
      </c>
      <c r="AE87" s="80">
        <v>2</v>
      </c>
      <c r="AF87" s="57">
        <v>16</v>
      </c>
      <c r="AG87" s="140">
        <v>16</v>
      </c>
      <c r="AH87" s="53">
        <v>7</v>
      </c>
      <c r="AI87" s="80">
        <v>7.1710000000000003</v>
      </c>
      <c r="AJ87" s="534">
        <v>17.748999999999999</v>
      </c>
    </row>
    <row r="88" spans="1:36" x14ac:dyDescent="0.2">
      <c r="A88" s="63" t="s">
        <v>118</v>
      </c>
      <c r="B88" s="3"/>
      <c r="C88" s="3"/>
      <c r="D88" s="3"/>
      <c r="E88" s="3"/>
      <c r="F88" s="3"/>
      <c r="G88" s="3"/>
      <c r="H88" s="3"/>
      <c r="I88" s="3"/>
      <c r="J88" s="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57"/>
      <c r="AE88" s="57"/>
      <c r="AF88" s="57"/>
      <c r="AG88" s="140"/>
      <c r="AH88" s="53"/>
      <c r="AI88" s="53"/>
      <c r="AJ88" s="57"/>
    </row>
    <row r="89" spans="1:36" x14ac:dyDescent="0.2">
      <c r="A89" s="535" t="s">
        <v>82</v>
      </c>
      <c r="B89" s="84"/>
      <c r="C89" s="84"/>
      <c r="D89" s="84"/>
      <c r="E89" s="84"/>
      <c r="F89" s="84"/>
      <c r="G89" s="84"/>
      <c r="H89" s="84"/>
      <c r="I89" s="84"/>
      <c r="J89" s="84"/>
      <c r="K89" s="171">
        <v>17</v>
      </c>
      <c r="L89" s="171">
        <v>23</v>
      </c>
      <c r="M89" s="171">
        <v>49</v>
      </c>
      <c r="N89" s="171">
        <v>47</v>
      </c>
      <c r="O89" s="171">
        <v>62</v>
      </c>
      <c r="P89" s="171">
        <v>72</v>
      </c>
      <c r="Q89" s="171">
        <v>86</v>
      </c>
      <c r="R89" s="171">
        <v>82</v>
      </c>
      <c r="S89" s="171">
        <v>91</v>
      </c>
      <c r="T89" s="14">
        <v>94</v>
      </c>
      <c r="U89" s="14">
        <v>114</v>
      </c>
      <c r="V89" s="19">
        <v>122</v>
      </c>
      <c r="W89" s="19">
        <v>166</v>
      </c>
      <c r="X89" s="19">
        <v>178</v>
      </c>
      <c r="Y89" s="19">
        <v>229</v>
      </c>
      <c r="Z89" s="19">
        <v>232</v>
      </c>
      <c r="AA89" s="19">
        <v>235</v>
      </c>
      <c r="AB89" s="19">
        <v>277</v>
      </c>
      <c r="AC89" s="19">
        <v>277</v>
      </c>
      <c r="AD89" s="19">
        <v>188</v>
      </c>
      <c r="AE89" s="19">
        <v>372</v>
      </c>
      <c r="AF89" s="57">
        <v>361</v>
      </c>
      <c r="AG89" s="140">
        <v>359</v>
      </c>
      <c r="AH89" s="53">
        <v>350</v>
      </c>
      <c r="AI89" s="80">
        <v>741.12900000000002</v>
      </c>
      <c r="AJ89" s="534">
        <v>1070.2070000000001</v>
      </c>
    </row>
    <row r="90" spans="1:36" x14ac:dyDescent="0.2">
      <c r="A90" s="535" t="s">
        <v>103</v>
      </c>
      <c r="B90" s="84"/>
      <c r="C90" s="84"/>
      <c r="D90" s="84"/>
      <c r="E90" s="84"/>
      <c r="F90" s="84"/>
      <c r="G90" s="84"/>
      <c r="H90" s="84"/>
      <c r="I90" s="84"/>
      <c r="J90" s="84"/>
      <c r="K90" s="37">
        <v>21</v>
      </c>
      <c r="L90" s="37">
        <v>151.4</v>
      </c>
      <c r="M90" s="37">
        <v>151.9</v>
      </c>
      <c r="N90" s="37">
        <v>91.4</v>
      </c>
      <c r="O90" s="37">
        <v>115.5</v>
      </c>
      <c r="P90" s="37">
        <v>116.9</v>
      </c>
      <c r="Q90" s="37">
        <v>107</v>
      </c>
      <c r="R90" s="37">
        <v>80.7</v>
      </c>
      <c r="S90" s="37">
        <v>402.7</v>
      </c>
      <c r="T90" s="70">
        <v>173.6</v>
      </c>
      <c r="U90" s="70">
        <v>55.1</v>
      </c>
      <c r="V90" s="70">
        <v>40.299999999999997</v>
      </c>
      <c r="W90" s="70">
        <v>512.20000000000005</v>
      </c>
      <c r="X90" s="34">
        <v>36.799999999999997</v>
      </c>
      <c r="Y90" s="70">
        <v>88.3</v>
      </c>
      <c r="Z90" s="70">
        <v>102</v>
      </c>
      <c r="AA90" s="24">
        <v>106</v>
      </c>
      <c r="AB90" s="24">
        <v>98</v>
      </c>
      <c r="AC90" s="24">
        <v>102.4</v>
      </c>
      <c r="AD90" s="24">
        <v>71.7</v>
      </c>
      <c r="AE90" s="24">
        <v>137.4</v>
      </c>
      <c r="AF90" s="57">
        <v>81.5</v>
      </c>
      <c r="AG90" s="140">
        <v>106.6</v>
      </c>
      <c r="AH90" s="111">
        <v>98.3</v>
      </c>
      <c r="AI90" s="111">
        <v>155.30000000000001</v>
      </c>
      <c r="AJ90" s="532">
        <v>129.6</v>
      </c>
    </row>
    <row r="91" spans="1:36" x14ac:dyDescent="0.2">
      <c r="A91" s="63" t="s">
        <v>119</v>
      </c>
      <c r="B91" s="84"/>
      <c r="C91" s="84"/>
      <c r="D91" s="84"/>
      <c r="E91" s="84"/>
      <c r="F91" s="84"/>
      <c r="G91" s="84"/>
      <c r="H91" s="84"/>
      <c r="I91" s="84"/>
      <c r="J91" s="84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57"/>
      <c r="AE91" s="57"/>
      <c r="AF91" s="57"/>
      <c r="AG91" s="140"/>
      <c r="AH91" s="53"/>
      <c r="AI91" s="53"/>
      <c r="AJ91" s="57"/>
    </row>
    <row r="92" spans="1:36" x14ac:dyDescent="0.2">
      <c r="A92" s="535" t="s">
        <v>82</v>
      </c>
      <c r="B92" s="84"/>
      <c r="C92" s="84"/>
      <c r="D92" s="84"/>
      <c r="E92" s="84"/>
      <c r="F92" s="84"/>
      <c r="G92" s="84"/>
      <c r="H92" s="84"/>
      <c r="I92" s="84"/>
      <c r="J92" s="84"/>
      <c r="K92" s="171">
        <v>24</v>
      </c>
      <c r="L92" s="171">
        <v>10</v>
      </c>
      <c r="M92" s="171">
        <v>21</v>
      </c>
      <c r="N92" s="171">
        <v>19</v>
      </c>
      <c r="O92" s="171">
        <v>15</v>
      </c>
      <c r="P92" s="171">
        <v>24</v>
      </c>
      <c r="Q92" s="171">
        <v>34</v>
      </c>
      <c r="R92" s="171">
        <v>39</v>
      </c>
      <c r="S92" s="171">
        <v>46</v>
      </c>
      <c r="T92" s="14">
        <v>49</v>
      </c>
      <c r="U92" s="14">
        <v>55</v>
      </c>
      <c r="V92" s="19">
        <v>53</v>
      </c>
      <c r="W92" s="19">
        <v>54</v>
      </c>
      <c r="X92" s="19">
        <v>72</v>
      </c>
      <c r="Y92" s="19">
        <v>93</v>
      </c>
      <c r="Z92" s="19">
        <v>90</v>
      </c>
      <c r="AA92" s="19">
        <v>101</v>
      </c>
      <c r="AB92" s="19">
        <v>103</v>
      </c>
      <c r="AC92" s="19">
        <v>97</v>
      </c>
      <c r="AD92" s="19">
        <v>76</v>
      </c>
      <c r="AE92" s="19">
        <v>146</v>
      </c>
      <c r="AF92" s="57">
        <v>135</v>
      </c>
      <c r="AG92" s="140">
        <v>120</v>
      </c>
      <c r="AH92" s="53">
        <v>150</v>
      </c>
      <c r="AI92" s="80">
        <v>201.55099999999999</v>
      </c>
      <c r="AJ92" s="534">
        <v>244.499</v>
      </c>
    </row>
    <row r="93" spans="1:36" x14ac:dyDescent="0.2">
      <c r="A93" s="535" t="s">
        <v>103</v>
      </c>
      <c r="B93" s="84"/>
      <c r="C93" s="84"/>
      <c r="D93" s="84"/>
      <c r="E93" s="84"/>
      <c r="F93" s="84"/>
      <c r="G93" s="84"/>
      <c r="H93" s="84"/>
      <c r="I93" s="84"/>
      <c r="J93" s="84"/>
      <c r="K93" s="37">
        <v>132.30000000000001</v>
      </c>
      <c r="L93" s="37">
        <v>179.4</v>
      </c>
      <c r="M93" s="37">
        <v>117.5</v>
      </c>
      <c r="N93" s="37">
        <v>48.7</v>
      </c>
      <c r="O93" s="37">
        <v>86.9</v>
      </c>
      <c r="P93" s="37">
        <v>172.3</v>
      </c>
      <c r="Q93" s="37">
        <v>130.6</v>
      </c>
      <c r="R93" s="37">
        <v>95.9</v>
      </c>
      <c r="S93" s="37">
        <v>125.5</v>
      </c>
      <c r="T93" s="70">
        <v>99.6</v>
      </c>
      <c r="U93" s="70">
        <v>125.7</v>
      </c>
      <c r="V93" s="70">
        <v>88.1</v>
      </c>
      <c r="W93" s="70">
        <v>94.2</v>
      </c>
      <c r="X93" s="34">
        <v>94.9</v>
      </c>
      <c r="Y93" s="70">
        <v>90.3</v>
      </c>
      <c r="Z93" s="70">
        <v>97.5</v>
      </c>
      <c r="AA93" s="24">
        <v>99.9</v>
      </c>
      <c r="AB93" s="24">
        <v>98.3</v>
      </c>
      <c r="AC93" s="24">
        <v>82.3</v>
      </c>
      <c r="AD93" s="24">
        <v>90.1</v>
      </c>
      <c r="AE93" s="24">
        <v>165.3</v>
      </c>
      <c r="AF93" s="57">
        <v>92.3</v>
      </c>
      <c r="AG93" s="140">
        <v>84.1</v>
      </c>
      <c r="AH93" s="111">
        <v>105.4</v>
      </c>
      <c r="AI93" s="111">
        <v>116.5</v>
      </c>
      <c r="AJ93" s="532">
        <v>109.8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57"/>
      <c r="AF94" s="57"/>
      <c r="AG94" s="57"/>
      <c r="AH94" s="57"/>
      <c r="AI94" s="57"/>
      <c r="AJ94" s="57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1903.5</v>
      </c>
      <c r="J95" s="34">
        <v>3247.2</v>
      </c>
      <c r="K95" s="445">
        <v>3472.3</v>
      </c>
      <c r="L95" s="445">
        <v>4654.3</v>
      </c>
      <c r="M95" s="445">
        <v>4566.3999999999996</v>
      </c>
      <c r="N95" s="445">
        <v>4688.7</v>
      </c>
      <c r="O95" s="445">
        <v>5168.1000000000004</v>
      </c>
      <c r="P95" s="445">
        <v>6430.3</v>
      </c>
      <c r="Q95" s="445">
        <v>6965.5</v>
      </c>
      <c r="R95" s="445">
        <v>10570.8</v>
      </c>
      <c r="S95" s="445">
        <v>14333.1</v>
      </c>
      <c r="T95" s="445">
        <v>12907.4</v>
      </c>
      <c r="U95" s="445">
        <v>10946.7</v>
      </c>
      <c r="V95" s="445">
        <v>19465.5</v>
      </c>
      <c r="W95" s="445">
        <v>9456.9</v>
      </c>
      <c r="X95" s="445">
        <v>14262.3</v>
      </c>
      <c r="Y95" s="445">
        <v>15324.8</v>
      </c>
      <c r="Z95" s="445">
        <v>16553.900000000001</v>
      </c>
      <c r="AA95" s="445">
        <v>18083.900000000001</v>
      </c>
      <c r="AB95" s="445">
        <v>19911.8</v>
      </c>
      <c r="AC95" s="445">
        <v>19464.900000000001</v>
      </c>
      <c r="AD95" s="445">
        <v>16957.099999999999</v>
      </c>
      <c r="AE95" s="445">
        <v>31880.5</v>
      </c>
      <c r="AF95" s="445">
        <v>25094.2</v>
      </c>
      <c r="AG95" s="445">
        <v>43315.6</v>
      </c>
      <c r="AH95" s="111">
        <v>24904.077378878101</v>
      </c>
      <c r="AI95" s="445">
        <v>30753.1</v>
      </c>
      <c r="AJ95" s="531">
        <v>35217.73361852394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66.7</v>
      </c>
      <c r="J96" s="34">
        <v>158</v>
      </c>
      <c r="K96" s="445">
        <v>83</v>
      </c>
      <c r="L96" s="445">
        <v>113.7</v>
      </c>
      <c r="M96" s="445">
        <v>99.6</v>
      </c>
      <c r="N96" s="445">
        <v>95.3</v>
      </c>
      <c r="O96" s="445">
        <v>88</v>
      </c>
      <c r="P96" s="445">
        <v>124.7</v>
      </c>
      <c r="Q96" s="445">
        <v>99.2</v>
      </c>
      <c r="R96" s="445">
        <v>119.9</v>
      </c>
      <c r="S96" s="445">
        <v>94.7</v>
      </c>
      <c r="T96" s="445">
        <v>91.5</v>
      </c>
      <c r="U96" s="445">
        <v>84.6</v>
      </c>
      <c r="V96" s="445">
        <v>154.4</v>
      </c>
      <c r="W96" s="445">
        <v>48.2</v>
      </c>
      <c r="X96" s="445">
        <v>133.5</v>
      </c>
      <c r="Y96" s="445">
        <v>103.8</v>
      </c>
      <c r="Z96" s="445">
        <v>103.8</v>
      </c>
      <c r="AA96" s="445">
        <v>103.1</v>
      </c>
      <c r="AB96" s="445">
        <v>103.1</v>
      </c>
      <c r="AC96" s="445">
        <v>93.9</v>
      </c>
      <c r="AD96" s="445">
        <v>72.900000000000006</v>
      </c>
      <c r="AE96" s="445">
        <v>156.4</v>
      </c>
      <c r="AF96" s="445">
        <v>66.900000000000006</v>
      </c>
      <c r="AG96" s="445">
        <v>164.7</v>
      </c>
      <c r="AH96" s="111">
        <v>67.022865970971779</v>
      </c>
      <c r="AI96" s="445">
        <v>128.19999999999999</v>
      </c>
      <c r="AJ96" s="531">
        <v>110.13228054749842</v>
      </c>
    </row>
    <row r="97" spans="1:36" s="136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445"/>
      <c r="L97" s="445"/>
      <c r="M97" s="445"/>
      <c r="N97" s="445"/>
      <c r="O97" s="445"/>
      <c r="P97" s="445"/>
      <c r="Q97" s="445"/>
      <c r="R97" s="445"/>
      <c r="S97" s="445"/>
      <c r="T97" s="445"/>
      <c r="U97" s="445"/>
      <c r="V97" s="445"/>
      <c r="W97" s="445"/>
      <c r="X97" s="445"/>
      <c r="Y97" s="445"/>
      <c r="Z97" s="445"/>
      <c r="AA97" s="445"/>
      <c r="AB97" s="445"/>
      <c r="AC97" s="445"/>
      <c r="AD97" s="445"/>
      <c r="AE97" s="445"/>
      <c r="AF97" s="445"/>
      <c r="AG97" s="445"/>
      <c r="AH97" s="447"/>
      <c r="AI97" s="123"/>
      <c r="AJ97" s="447"/>
    </row>
    <row r="98" spans="1:36" s="136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445"/>
      <c r="L98" s="445"/>
      <c r="M98" s="445"/>
      <c r="N98" s="445"/>
      <c r="O98" s="445"/>
      <c r="P98" s="445"/>
      <c r="Q98" s="445"/>
      <c r="R98" s="445"/>
      <c r="S98" s="445"/>
      <c r="T98" s="445"/>
      <c r="U98" s="445"/>
      <c r="V98" s="445"/>
      <c r="W98" s="445"/>
      <c r="X98" s="445"/>
      <c r="Y98" s="445"/>
      <c r="Z98" s="445"/>
      <c r="AA98" s="445"/>
      <c r="AB98" s="445"/>
      <c r="AC98" s="445"/>
      <c r="AD98" s="445"/>
      <c r="AE98" s="445"/>
      <c r="AF98" s="445"/>
      <c r="AG98" s="445"/>
      <c r="AH98" s="447"/>
      <c r="AI98" s="123"/>
      <c r="AJ98" s="447"/>
    </row>
    <row r="99" spans="1:36" s="136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462.5</v>
      </c>
      <c r="J99" s="34">
        <v>1558.5</v>
      </c>
      <c r="K99" s="445">
        <v>1580.7</v>
      </c>
      <c r="L99" s="445">
        <v>2480.4</v>
      </c>
      <c r="M99" s="445">
        <v>2122.3000000000002</v>
      </c>
      <c r="N99" s="445">
        <v>2101.1999999999998</v>
      </c>
      <c r="O99" s="445">
        <v>1943.7</v>
      </c>
      <c r="P99" s="445">
        <v>2784</v>
      </c>
      <c r="Q99" s="445">
        <v>2656.4</v>
      </c>
      <c r="R99" s="445">
        <v>5579.4</v>
      </c>
      <c r="S99" s="445">
        <v>7783.4</v>
      </c>
      <c r="T99" s="445">
        <v>5538.3</v>
      </c>
      <c r="U99" s="445">
        <v>3854.5</v>
      </c>
      <c r="V99" s="445">
        <v>12224.7</v>
      </c>
      <c r="W99" s="445">
        <v>3456.1</v>
      </c>
      <c r="X99" s="445">
        <v>7681.1</v>
      </c>
      <c r="Y99" s="445">
        <v>7928.7</v>
      </c>
      <c r="Z99" s="445">
        <v>8631.4</v>
      </c>
      <c r="AA99" s="445">
        <v>9581.7999999999993</v>
      </c>
      <c r="AB99" s="445">
        <v>11551</v>
      </c>
      <c r="AC99" s="445">
        <v>10018.6</v>
      </c>
      <c r="AD99" s="445">
        <v>6263.1</v>
      </c>
      <c r="AE99" s="445">
        <v>19924.8</v>
      </c>
      <c r="AF99" s="445">
        <v>12390.1</v>
      </c>
      <c r="AG99" s="445">
        <v>38456.300000000003</v>
      </c>
      <c r="AH99" s="445">
        <v>19099.515767556186</v>
      </c>
      <c r="AI99" s="445">
        <v>24604.7</v>
      </c>
      <c r="AJ99" s="531">
        <v>27505.841416916654</v>
      </c>
    </row>
    <row r="100" spans="1:36" s="136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35.799999999999997</v>
      </c>
      <c r="J100" s="34" t="s">
        <v>8</v>
      </c>
      <c r="K100" s="445">
        <v>67.7</v>
      </c>
      <c r="L100" s="445">
        <v>128.6</v>
      </c>
      <c r="M100" s="445">
        <v>97.6</v>
      </c>
      <c r="N100" s="445">
        <v>88.4</v>
      </c>
      <c r="O100" s="445">
        <v>66.400000000000006</v>
      </c>
      <c r="P100" s="445">
        <v>153.9</v>
      </c>
      <c r="Q100" s="445">
        <v>96.6</v>
      </c>
      <c r="R100" s="445">
        <v>147.30000000000001</v>
      </c>
      <c r="S100" s="445">
        <v>87.6</v>
      </c>
      <c r="T100" s="445">
        <v>84.1</v>
      </c>
      <c r="U100" s="445">
        <v>65.3</v>
      </c>
      <c r="V100" s="445" t="s">
        <v>9</v>
      </c>
      <c r="W100" s="445">
        <v>31.4</v>
      </c>
      <c r="X100" s="445">
        <v>190</v>
      </c>
      <c r="Y100" s="445">
        <v>99.8</v>
      </c>
      <c r="Z100" s="445">
        <v>104.6</v>
      </c>
      <c r="AA100" s="445">
        <v>107.5</v>
      </c>
      <c r="AB100" s="445">
        <v>107.3</v>
      </c>
      <c r="AC100" s="445">
        <v>84.8</v>
      </c>
      <c r="AD100" s="445">
        <v>43.4</v>
      </c>
      <c r="AE100" s="445" t="s">
        <v>9</v>
      </c>
      <c r="AF100" s="445">
        <v>50.7</v>
      </c>
      <c r="AG100" s="445">
        <v>264.5</v>
      </c>
      <c r="AH100" s="445">
        <v>62.574082497298299</v>
      </c>
      <c r="AI100" s="445">
        <v>136.30000000000001</v>
      </c>
      <c r="AJ100" s="531">
        <v>111.08998095160223</v>
      </c>
    </row>
    <row r="101" spans="1:36" s="136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447"/>
      <c r="AI101" s="123"/>
      <c r="AJ101" s="447"/>
    </row>
    <row r="102" spans="1:36" s="136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1426.8</v>
      </c>
      <c r="J102" s="34">
        <v>1642.4</v>
      </c>
      <c r="K102" s="445">
        <v>1857.3</v>
      </c>
      <c r="L102" s="445">
        <v>2173.9</v>
      </c>
      <c r="M102" s="445">
        <v>2444.1</v>
      </c>
      <c r="N102" s="445">
        <v>2587.5</v>
      </c>
      <c r="O102" s="445">
        <v>3224.4</v>
      </c>
      <c r="P102" s="445">
        <v>3646.3</v>
      </c>
      <c r="Q102" s="445">
        <v>4309.2</v>
      </c>
      <c r="R102" s="445">
        <v>4991.3999999999996</v>
      </c>
      <c r="S102" s="445">
        <v>6549.7</v>
      </c>
      <c r="T102" s="445">
        <v>7369.1</v>
      </c>
      <c r="U102" s="445">
        <v>7092.2</v>
      </c>
      <c r="V102" s="445">
        <v>7240.9</v>
      </c>
      <c r="W102" s="445">
        <v>5945.1</v>
      </c>
      <c r="X102" s="445">
        <v>6358.4</v>
      </c>
      <c r="Y102" s="445">
        <v>6926</v>
      </c>
      <c r="Z102" s="445">
        <v>7375</v>
      </c>
      <c r="AA102" s="445">
        <v>7904.1</v>
      </c>
      <c r="AB102" s="445">
        <v>8341.7999999999993</v>
      </c>
      <c r="AC102" s="445">
        <v>9431.2999999999993</v>
      </c>
      <c r="AD102" s="445">
        <v>10690</v>
      </c>
      <c r="AE102" s="445">
        <v>11952.7</v>
      </c>
      <c r="AF102" s="445">
        <v>12702.6</v>
      </c>
      <c r="AG102" s="445">
        <v>4852.5</v>
      </c>
      <c r="AH102" s="445">
        <v>5787.9616113219117</v>
      </c>
      <c r="AI102" s="445">
        <v>6124.4</v>
      </c>
      <c r="AJ102" s="531">
        <v>7690.8429219620011</v>
      </c>
    </row>
    <row r="103" spans="1:36" s="136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101.9</v>
      </c>
      <c r="J103" s="34">
        <v>108.6</v>
      </c>
      <c r="K103" s="445">
        <v>98.4</v>
      </c>
      <c r="L103" s="445">
        <v>103.1</v>
      </c>
      <c r="M103" s="445">
        <v>101.8</v>
      </c>
      <c r="N103" s="445">
        <v>101.3</v>
      </c>
      <c r="O103" s="445">
        <v>104.5</v>
      </c>
      <c r="P103" s="445">
        <v>107</v>
      </c>
      <c r="Q103" s="445">
        <v>101.3</v>
      </c>
      <c r="R103" s="445">
        <v>103.1</v>
      </c>
      <c r="S103" s="445">
        <v>102.7</v>
      </c>
      <c r="T103" s="445">
        <v>100.3</v>
      </c>
      <c r="U103" s="445">
        <v>101.5</v>
      </c>
      <c r="V103" s="445">
        <v>94.3</v>
      </c>
      <c r="W103" s="445">
        <v>75.8</v>
      </c>
      <c r="X103" s="445">
        <v>101.9</v>
      </c>
      <c r="Y103" s="445">
        <v>103.8</v>
      </c>
      <c r="Z103" s="445">
        <v>102.1</v>
      </c>
      <c r="AA103" s="445">
        <v>98.4</v>
      </c>
      <c r="AB103" s="445">
        <v>98.3</v>
      </c>
      <c r="AC103" s="445">
        <v>106.7</v>
      </c>
      <c r="AD103" s="445">
        <v>104.3</v>
      </c>
      <c r="AE103" s="445">
        <v>95.3</v>
      </c>
      <c r="AF103" s="445">
        <v>93.9</v>
      </c>
      <c r="AG103" s="445">
        <v>67.3</v>
      </c>
      <c r="AH103" s="445">
        <v>102.16706840722398</v>
      </c>
      <c r="AI103" s="445">
        <v>102.4</v>
      </c>
      <c r="AJ103" s="531">
        <v>106.32428592148608</v>
      </c>
    </row>
    <row r="104" spans="1:36" s="136" customFormat="1" x14ac:dyDescent="0.2">
      <c r="A104" s="5" t="s">
        <v>127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111"/>
      <c r="AD104" s="445"/>
      <c r="AE104" s="445"/>
      <c r="AF104" s="445"/>
      <c r="AG104" s="445"/>
      <c r="AH104" s="447"/>
      <c r="AI104" s="123"/>
      <c r="AJ104" s="447"/>
    </row>
    <row r="105" spans="1:36" s="136" customFormat="1" x14ac:dyDescent="0.2">
      <c r="A105" s="20" t="s">
        <v>128</v>
      </c>
      <c r="B105" s="445">
        <v>78.2</v>
      </c>
      <c r="C105" s="445">
        <v>329</v>
      </c>
      <c r="D105" s="445">
        <v>174.4</v>
      </c>
      <c r="E105" s="445">
        <v>242.7</v>
      </c>
      <c r="F105" s="445">
        <v>66.400000000000006</v>
      </c>
      <c r="G105" s="445">
        <v>115.6</v>
      </c>
      <c r="H105" s="445">
        <v>161.69999999999999</v>
      </c>
      <c r="I105" s="445">
        <v>42.7</v>
      </c>
      <c r="J105" s="445">
        <v>167.6</v>
      </c>
      <c r="K105" s="130">
        <v>124.2</v>
      </c>
      <c r="L105" s="130">
        <v>175.3</v>
      </c>
      <c r="M105" s="125">
        <v>175.8</v>
      </c>
      <c r="N105" s="125">
        <v>149.80000000000001</v>
      </c>
      <c r="O105" s="125">
        <v>92.6</v>
      </c>
      <c r="P105" s="125">
        <v>149</v>
      </c>
      <c r="Q105" s="125">
        <v>160.4</v>
      </c>
      <c r="R105" s="125">
        <v>244.2</v>
      </c>
      <c r="S105" s="125">
        <v>205.5</v>
      </c>
      <c r="T105" s="125">
        <v>168.6</v>
      </c>
      <c r="U105" s="125">
        <v>96.9</v>
      </c>
      <c r="V105" s="125">
        <v>347.3</v>
      </c>
      <c r="W105" s="125">
        <v>67.900000000000006</v>
      </c>
      <c r="X105" s="125">
        <v>156.80000000000001</v>
      </c>
      <c r="Y105" s="125">
        <v>180.2</v>
      </c>
      <c r="Z105" s="125">
        <v>182.7</v>
      </c>
      <c r="AA105" s="125">
        <v>207.3</v>
      </c>
      <c r="AB105" s="445">
        <v>233.4</v>
      </c>
      <c r="AC105" s="111">
        <v>193</v>
      </c>
      <c r="AD105" s="445">
        <v>66.5</v>
      </c>
      <c r="AE105" s="445">
        <v>212.4</v>
      </c>
      <c r="AF105" s="445">
        <v>92.7</v>
      </c>
      <c r="AG105" s="445">
        <v>284.5</v>
      </c>
      <c r="AH105" s="57">
        <v>176.1</v>
      </c>
      <c r="AI105" s="445">
        <v>254.2</v>
      </c>
      <c r="AJ105" s="203">
        <v>294.66332</v>
      </c>
    </row>
    <row r="106" spans="1:36" s="136" customFormat="1" x14ac:dyDescent="0.2">
      <c r="A106" s="20" t="s">
        <v>129</v>
      </c>
      <c r="B106" s="445" t="s">
        <v>1</v>
      </c>
      <c r="C106" s="445">
        <v>0.2</v>
      </c>
      <c r="D106" s="445">
        <v>0.1</v>
      </c>
      <c r="E106" s="445">
        <v>0.3</v>
      </c>
      <c r="F106" s="445">
        <v>0.5</v>
      </c>
      <c r="G106" s="445">
        <v>0.3</v>
      </c>
      <c r="H106" s="445">
        <v>0.2</v>
      </c>
      <c r="I106" s="445">
        <v>0.1</v>
      </c>
      <c r="J106" s="445">
        <v>0.1</v>
      </c>
      <c r="K106" s="130">
        <v>0.1</v>
      </c>
      <c r="L106" s="130">
        <v>0.1</v>
      </c>
      <c r="M106" s="125">
        <v>0</v>
      </c>
      <c r="N106" s="125">
        <v>0.1</v>
      </c>
      <c r="O106" s="125">
        <v>0</v>
      </c>
      <c r="P106" s="125" t="s">
        <v>1</v>
      </c>
      <c r="Q106" s="125" t="s">
        <v>1</v>
      </c>
      <c r="R106" s="125" t="s">
        <v>1</v>
      </c>
      <c r="S106" s="125" t="s">
        <v>1</v>
      </c>
      <c r="T106" s="125" t="s">
        <v>1</v>
      </c>
      <c r="U106" s="125" t="s">
        <v>1</v>
      </c>
      <c r="V106" s="125">
        <v>0.4</v>
      </c>
      <c r="W106" s="125">
        <v>0.3</v>
      </c>
      <c r="X106" s="125">
        <v>2.6</v>
      </c>
      <c r="Y106" s="125">
        <v>1.1000000000000001</v>
      </c>
      <c r="Z106" s="125">
        <v>2.2000000000000002</v>
      </c>
      <c r="AA106" s="125">
        <v>1</v>
      </c>
      <c r="AB106" s="445">
        <v>0.7</v>
      </c>
      <c r="AC106" s="57">
        <v>0.1</v>
      </c>
      <c r="AD106" s="140" t="s">
        <v>1</v>
      </c>
      <c r="AE106" s="140" t="s">
        <v>1</v>
      </c>
      <c r="AF106" s="140">
        <v>0.4</v>
      </c>
      <c r="AG106" s="445">
        <v>2.1</v>
      </c>
      <c r="AH106" s="111">
        <v>1</v>
      </c>
      <c r="AI106" s="445">
        <v>0.5</v>
      </c>
      <c r="AJ106" s="203">
        <v>0.7157</v>
      </c>
    </row>
    <row r="107" spans="1:36" s="136" customFormat="1" x14ac:dyDescent="0.2">
      <c r="A107" s="48" t="s">
        <v>130</v>
      </c>
      <c r="B107" s="445">
        <v>5.4</v>
      </c>
      <c r="C107" s="445">
        <v>5.7</v>
      </c>
      <c r="D107" s="445">
        <v>4.9000000000000004</v>
      </c>
      <c r="E107" s="445">
        <v>4.7</v>
      </c>
      <c r="F107" s="445">
        <v>1.5</v>
      </c>
      <c r="G107" s="445">
        <v>3.5</v>
      </c>
      <c r="H107" s="445">
        <v>4.0999999999999996</v>
      </c>
      <c r="I107" s="445">
        <v>2.6</v>
      </c>
      <c r="J107" s="445">
        <v>7.4</v>
      </c>
      <c r="K107" s="130">
        <v>7.2</v>
      </c>
      <c r="L107" s="130">
        <v>6.6</v>
      </c>
      <c r="M107" s="125">
        <v>6.2</v>
      </c>
      <c r="N107" s="125">
        <v>6.9</v>
      </c>
      <c r="O107" s="125">
        <v>4.2</v>
      </c>
      <c r="P107" s="125">
        <v>6.2</v>
      </c>
      <c r="Q107" s="125">
        <v>6.9</v>
      </c>
      <c r="R107" s="125">
        <v>9.4</v>
      </c>
      <c r="S107" s="125">
        <v>8.4</v>
      </c>
      <c r="T107" s="125">
        <v>8.1999999999999993</v>
      </c>
      <c r="U107" s="125">
        <v>8.4</v>
      </c>
      <c r="V107" s="125">
        <v>8.6999999999999993</v>
      </c>
      <c r="W107" s="125">
        <v>8.6</v>
      </c>
      <c r="X107" s="125">
        <v>9.3000000000000007</v>
      </c>
      <c r="Y107" s="125">
        <v>5.0999999999999996</v>
      </c>
      <c r="Z107" s="125">
        <v>5.2</v>
      </c>
      <c r="AA107" s="125">
        <v>5.0999999999999996</v>
      </c>
      <c r="AB107" s="445">
        <v>5</v>
      </c>
      <c r="AC107" s="111">
        <v>4.9000000000000004</v>
      </c>
      <c r="AD107" s="445">
        <v>4.9000000000000004</v>
      </c>
      <c r="AE107" s="445">
        <v>4.8</v>
      </c>
      <c r="AF107" s="445">
        <v>5</v>
      </c>
      <c r="AG107" s="445">
        <v>5.5</v>
      </c>
      <c r="AH107" s="111">
        <v>2.4</v>
      </c>
      <c r="AI107" s="445">
        <v>3.6</v>
      </c>
      <c r="AJ107" s="203">
        <v>4.5159799999999999</v>
      </c>
    </row>
    <row r="108" spans="1:36" s="136" customFormat="1" x14ac:dyDescent="0.2">
      <c r="A108" s="45" t="s">
        <v>131</v>
      </c>
      <c r="B108" s="445">
        <v>1</v>
      </c>
      <c r="C108" s="445">
        <v>0.6</v>
      </c>
      <c r="D108" s="445">
        <v>2.2000000000000002</v>
      </c>
      <c r="E108" s="445">
        <v>1.9</v>
      </c>
      <c r="F108" s="445">
        <v>1.4</v>
      </c>
      <c r="G108" s="445">
        <v>1.1000000000000001</v>
      </c>
      <c r="H108" s="445">
        <v>1.7</v>
      </c>
      <c r="I108" s="445">
        <v>2.8</v>
      </c>
      <c r="J108" s="445">
        <v>0.5</v>
      </c>
      <c r="K108" s="130">
        <v>4.5999999999999996</v>
      </c>
      <c r="L108" s="130">
        <v>4.5</v>
      </c>
      <c r="M108" s="125">
        <v>3.9</v>
      </c>
      <c r="N108" s="125">
        <v>2.8</v>
      </c>
      <c r="O108" s="125">
        <v>2.4</v>
      </c>
      <c r="P108" s="125">
        <v>2.4</v>
      </c>
      <c r="Q108" s="125">
        <v>3.1</v>
      </c>
      <c r="R108" s="125">
        <v>2.9</v>
      </c>
      <c r="S108" s="125">
        <v>2.6</v>
      </c>
      <c r="T108" s="125">
        <v>2.5</v>
      </c>
      <c r="U108" s="125">
        <v>2.8</v>
      </c>
      <c r="V108" s="125">
        <v>2.6</v>
      </c>
      <c r="W108" s="125">
        <v>2.6</v>
      </c>
      <c r="X108" s="125">
        <v>3.9</v>
      </c>
      <c r="Y108" s="125">
        <v>3.6</v>
      </c>
      <c r="Z108" s="125">
        <v>3.4</v>
      </c>
      <c r="AA108" s="125">
        <v>3.4</v>
      </c>
      <c r="AB108" s="445">
        <v>3.3</v>
      </c>
      <c r="AC108" s="111">
        <v>3.2</v>
      </c>
      <c r="AD108" s="445">
        <v>3.2</v>
      </c>
      <c r="AE108" s="445">
        <v>3.2</v>
      </c>
      <c r="AF108" s="445">
        <v>3.3</v>
      </c>
      <c r="AG108" s="445">
        <v>3.3</v>
      </c>
      <c r="AH108" s="111">
        <v>2.6</v>
      </c>
      <c r="AI108" s="445">
        <v>1</v>
      </c>
      <c r="AJ108" s="203">
        <v>0.42838000000000004</v>
      </c>
    </row>
    <row r="109" spans="1:36" s="136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30"/>
      <c r="L109" s="130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111"/>
      <c r="AD109" s="445"/>
      <c r="AE109" s="445"/>
      <c r="AF109" s="445"/>
      <c r="AG109" s="445"/>
      <c r="AH109" s="111"/>
      <c r="AI109" s="445"/>
      <c r="AJ109" s="447"/>
    </row>
    <row r="110" spans="1:36" s="136" customFormat="1" x14ac:dyDescent="0.2">
      <c r="A110" s="48" t="s">
        <v>128</v>
      </c>
      <c r="B110" s="125">
        <v>2.7</v>
      </c>
      <c r="C110" s="445">
        <v>11.4</v>
      </c>
      <c r="D110" s="445">
        <v>6.4</v>
      </c>
      <c r="E110" s="445">
        <v>10.199999999999999</v>
      </c>
      <c r="F110" s="445">
        <v>2.8</v>
      </c>
      <c r="G110" s="445">
        <v>5.4</v>
      </c>
      <c r="H110" s="445">
        <v>8.5</v>
      </c>
      <c r="I110" s="445">
        <v>3.1</v>
      </c>
      <c r="J110" s="445">
        <v>15.2</v>
      </c>
      <c r="K110" s="445">
        <v>7.6</v>
      </c>
      <c r="L110" s="445">
        <v>9.9</v>
      </c>
      <c r="M110" s="445">
        <v>9.8000000000000007</v>
      </c>
      <c r="N110" s="445">
        <v>8.8000000000000007</v>
      </c>
      <c r="O110" s="34">
        <v>5.4</v>
      </c>
      <c r="P110" s="34">
        <v>8.3000000000000007</v>
      </c>
      <c r="Q110" s="34">
        <v>9</v>
      </c>
      <c r="R110" s="34">
        <v>13</v>
      </c>
      <c r="S110" s="445">
        <v>10.7</v>
      </c>
      <c r="T110" s="445">
        <v>7.9</v>
      </c>
      <c r="U110" s="445">
        <v>4.7</v>
      </c>
      <c r="V110" s="445">
        <v>16.5</v>
      </c>
      <c r="W110" s="445">
        <v>3.6</v>
      </c>
      <c r="X110" s="445">
        <v>7.2</v>
      </c>
      <c r="Y110" s="445">
        <v>8.8000000000000007</v>
      </c>
      <c r="Z110" s="445">
        <v>9.1</v>
      </c>
      <c r="AA110" s="445">
        <v>9.4</v>
      </c>
      <c r="AB110" s="445">
        <v>10</v>
      </c>
      <c r="AC110" s="57">
        <v>8.6</v>
      </c>
      <c r="AD110" s="140">
        <v>3.1</v>
      </c>
      <c r="AE110" s="140">
        <v>9.3000000000000007</v>
      </c>
      <c r="AF110" s="140">
        <v>4.0999999999999996</v>
      </c>
      <c r="AG110" s="445">
        <v>12.9</v>
      </c>
      <c r="AH110" s="111">
        <v>8</v>
      </c>
      <c r="AI110" s="445">
        <v>11</v>
      </c>
      <c r="AJ110" s="532">
        <v>13.8</v>
      </c>
    </row>
    <row r="111" spans="1:36" s="136" customFormat="1" x14ac:dyDescent="0.2">
      <c r="A111" s="33" t="s">
        <v>129</v>
      </c>
      <c r="B111" s="445" t="s">
        <v>1</v>
      </c>
      <c r="C111" s="445">
        <v>1.5</v>
      </c>
      <c r="D111" s="445">
        <v>1.3</v>
      </c>
      <c r="E111" s="445">
        <v>1.4</v>
      </c>
      <c r="F111" s="445">
        <v>1.1000000000000001</v>
      </c>
      <c r="G111" s="445">
        <v>0.9</v>
      </c>
      <c r="H111" s="445">
        <v>1.1000000000000001</v>
      </c>
      <c r="I111" s="445">
        <v>0.7</v>
      </c>
      <c r="J111" s="445">
        <v>1.4</v>
      </c>
      <c r="K111" s="445">
        <v>1.1000000000000001</v>
      </c>
      <c r="L111" s="445">
        <v>1.4</v>
      </c>
      <c r="M111" s="445">
        <v>0.5</v>
      </c>
      <c r="N111" s="445">
        <v>1.3</v>
      </c>
      <c r="O111" s="34">
        <v>0.1</v>
      </c>
      <c r="P111" s="34" t="s">
        <v>1</v>
      </c>
      <c r="Q111" s="34" t="s">
        <v>1</v>
      </c>
      <c r="R111" s="34" t="s">
        <v>1</v>
      </c>
      <c r="S111" s="445" t="s">
        <v>1</v>
      </c>
      <c r="T111" s="445" t="s">
        <v>1</v>
      </c>
      <c r="U111" s="445" t="s">
        <v>1</v>
      </c>
      <c r="V111" s="445">
        <v>7.4</v>
      </c>
      <c r="W111" s="445">
        <v>3.1</v>
      </c>
      <c r="X111" s="445">
        <v>9.6</v>
      </c>
      <c r="Y111" s="445">
        <v>2.5</v>
      </c>
      <c r="Z111" s="445">
        <v>5.7</v>
      </c>
      <c r="AA111" s="445">
        <v>5.0999999999999996</v>
      </c>
      <c r="AB111" s="445">
        <v>6.1</v>
      </c>
      <c r="AC111" s="57">
        <v>4.5</v>
      </c>
      <c r="AD111" s="140" t="s">
        <v>1</v>
      </c>
      <c r="AE111" s="140" t="s">
        <v>1</v>
      </c>
      <c r="AF111" s="140">
        <v>3.1</v>
      </c>
      <c r="AG111" s="445">
        <v>10.4</v>
      </c>
      <c r="AH111" s="111">
        <v>4.5</v>
      </c>
      <c r="AI111" s="445">
        <v>8.1</v>
      </c>
      <c r="AJ111" s="532">
        <v>11.3</v>
      </c>
    </row>
    <row r="112" spans="1:36" s="136" customFormat="1" x14ac:dyDescent="0.2">
      <c r="A112" s="33" t="s">
        <v>130</v>
      </c>
      <c r="B112" s="445">
        <v>90</v>
      </c>
      <c r="C112" s="445">
        <v>91</v>
      </c>
      <c r="D112" s="445">
        <v>75</v>
      </c>
      <c r="E112" s="445">
        <v>81</v>
      </c>
      <c r="F112" s="445">
        <v>26</v>
      </c>
      <c r="G112" s="445">
        <v>63</v>
      </c>
      <c r="H112" s="445">
        <v>69</v>
      </c>
      <c r="I112" s="445">
        <v>42</v>
      </c>
      <c r="J112" s="445">
        <v>91.6</v>
      </c>
      <c r="K112" s="445">
        <v>128.9</v>
      </c>
      <c r="L112" s="445">
        <v>126.4</v>
      </c>
      <c r="M112" s="445">
        <v>125.5</v>
      </c>
      <c r="N112" s="445">
        <v>137.6</v>
      </c>
      <c r="O112" s="34">
        <v>81.099999999999994</v>
      </c>
      <c r="P112" s="34">
        <v>119</v>
      </c>
      <c r="Q112" s="34">
        <v>147.5</v>
      </c>
      <c r="R112" s="34">
        <v>184.2</v>
      </c>
      <c r="S112" s="445">
        <v>164.7</v>
      </c>
      <c r="T112" s="445">
        <v>160.5</v>
      </c>
      <c r="U112" s="445">
        <v>163.1</v>
      </c>
      <c r="V112" s="445">
        <v>169.4</v>
      </c>
      <c r="W112" s="445">
        <v>171.3</v>
      </c>
      <c r="X112" s="445">
        <v>182.1</v>
      </c>
      <c r="Y112" s="445">
        <v>148.6</v>
      </c>
      <c r="Z112" s="445">
        <v>156.9</v>
      </c>
      <c r="AA112" s="445">
        <v>162.1</v>
      </c>
      <c r="AB112" s="445">
        <v>163.30000000000001</v>
      </c>
      <c r="AC112" s="57">
        <v>154.6</v>
      </c>
      <c r="AD112" s="140">
        <v>160.1</v>
      </c>
      <c r="AE112" s="140">
        <v>155.1</v>
      </c>
      <c r="AF112" s="140">
        <v>157.1</v>
      </c>
      <c r="AG112" s="445">
        <v>139.80000000000001</v>
      </c>
      <c r="AH112" s="111">
        <v>104.8</v>
      </c>
      <c r="AI112" s="445">
        <v>116.1</v>
      </c>
      <c r="AJ112" s="533">
        <v>135</v>
      </c>
    </row>
    <row r="113" spans="1:36" s="136" customFormat="1" x14ac:dyDescent="0.2">
      <c r="A113" s="33" t="s">
        <v>133</v>
      </c>
      <c r="B113" s="445">
        <v>97</v>
      </c>
      <c r="C113" s="445">
        <v>60</v>
      </c>
      <c r="D113" s="445">
        <v>78</v>
      </c>
      <c r="E113" s="445">
        <v>68</v>
      </c>
      <c r="F113" s="445">
        <v>50</v>
      </c>
      <c r="G113" s="445">
        <v>41</v>
      </c>
      <c r="H113" s="445">
        <v>50</v>
      </c>
      <c r="I113" s="445">
        <v>87</v>
      </c>
      <c r="J113" s="445">
        <v>41.8</v>
      </c>
      <c r="K113" s="445">
        <v>196.7</v>
      </c>
      <c r="L113" s="445">
        <v>186.8</v>
      </c>
      <c r="M113" s="445">
        <v>191.3</v>
      </c>
      <c r="N113" s="445">
        <v>193.3</v>
      </c>
      <c r="O113" s="34">
        <v>192.4</v>
      </c>
      <c r="P113" s="34">
        <v>190.8</v>
      </c>
      <c r="Q113" s="34">
        <v>235.4</v>
      </c>
      <c r="R113" s="34">
        <v>243.2</v>
      </c>
      <c r="S113" s="34">
        <v>212.5</v>
      </c>
      <c r="T113" s="445">
        <v>209.5</v>
      </c>
      <c r="U113" s="445">
        <v>231.5</v>
      </c>
      <c r="V113" s="445">
        <v>207.3</v>
      </c>
      <c r="W113" s="445">
        <v>221.8</v>
      </c>
      <c r="X113" s="445">
        <v>330.8</v>
      </c>
      <c r="Y113" s="445">
        <v>321.89999999999998</v>
      </c>
      <c r="Z113" s="445">
        <v>310.5</v>
      </c>
      <c r="AA113" s="445">
        <v>305</v>
      </c>
      <c r="AB113" s="445">
        <v>314.89999999999998</v>
      </c>
      <c r="AC113" s="57">
        <v>302.5</v>
      </c>
      <c r="AD113" s="140">
        <v>314.5</v>
      </c>
      <c r="AE113" s="140">
        <v>313.89999999999998</v>
      </c>
      <c r="AF113" s="140">
        <v>246</v>
      </c>
      <c r="AG113" s="445">
        <v>274</v>
      </c>
      <c r="AH113" s="111">
        <v>247.5</v>
      </c>
      <c r="AI113" s="445">
        <v>193.2</v>
      </c>
      <c r="AJ113" s="532">
        <v>222.8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57"/>
      <c r="AD114" s="57"/>
      <c r="AE114" s="57"/>
      <c r="AF114" s="57"/>
      <c r="AG114" s="111"/>
      <c r="AH114" s="111"/>
      <c r="AI114" s="445"/>
      <c r="AJ114" s="57"/>
    </row>
    <row r="115" spans="1:36" x14ac:dyDescent="0.2">
      <c r="A115" s="33" t="s">
        <v>135</v>
      </c>
      <c r="B115" s="34">
        <v>90.2</v>
      </c>
      <c r="C115" s="34">
        <v>89.9</v>
      </c>
      <c r="D115" s="34">
        <v>78.2</v>
      </c>
      <c r="E115" s="34">
        <v>73.099999999999994</v>
      </c>
      <c r="F115" s="34">
        <v>62</v>
      </c>
      <c r="G115" s="34">
        <v>46.3</v>
      </c>
      <c r="H115" s="34">
        <v>32</v>
      </c>
      <c r="I115" s="34">
        <v>34</v>
      </c>
      <c r="J115" s="34">
        <v>31.4</v>
      </c>
      <c r="K115" s="445">
        <v>33.299999999999997</v>
      </c>
      <c r="L115" s="445">
        <v>33.700000000000003</v>
      </c>
      <c r="M115" s="445">
        <v>34.299999999999997</v>
      </c>
      <c r="N115" s="445">
        <v>34.6</v>
      </c>
      <c r="O115" s="445">
        <v>36.4</v>
      </c>
      <c r="P115" s="445">
        <v>39.6</v>
      </c>
      <c r="Q115" s="445">
        <v>40.6</v>
      </c>
      <c r="R115" s="445">
        <v>42</v>
      </c>
      <c r="S115" s="445">
        <v>43.5</v>
      </c>
      <c r="T115" s="445">
        <v>44.1</v>
      </c>
      <c r="U115" s="445">
        <v>45.1</v>
      </c>
      <c r="V115" s="445">
        <v>34.5</v>
      </c>
      <c r="W115" s="445">
        <v>37.299999999999997</v>
      </c>
      <c r="X115" s="445">
        <v>38.9</v>
      </c>
      <c r="Y115" s="445">
        <v>39.200000000000003</v>
      </c>
      <c r="Z115" s="445">
        <v>37.9</v>
      </c>
      <c r="AA115" s="445">
        <v>37.6</v>
      </c>
      <c r="AB115" s="445">
        <v>39.200000000000003</v>
      </c>
      <c r="AC115" s="111">
        <v>40.1</v>
      </c>
      <c r="AD115" s="111">
        <v>40.200000000000003</v>
      </c>
      <c r="AE115" s="111">
        <v>39.299999999999997</v>
      </c>
      <c r="AF115" s="111">
        <v>33.6</v>
      </c>
      <c r="AG115" s="111">
        <v>27.443999999999999</v>
      </c>
      <c r="AH115" s="111">
        <v>27.521000000000001</v>
      </c>
      <c r="AI115" s="445">
        <v>29.4</v>
      </c>
      <c r="AJ115" s="57">
        <v>29.6</v>
      </c>
    </row>
    <row r="116" spans="1:36" x14ac:dyDescent="0.2">
      <c r="A116" s="27" t="s">
        <v>136</v>
      </c>
      <c r="B116" s="34">
        <v>216.6</v>
      </c>
      <c r="C116" s="34">
        <v>218.1</v>
      </c>
      <c r="D116" s="34">
        <v>171.2</v>
      </c>
      <c r="E116" s="34">
        <v>146.69999999999999</v>
      </c>
      <c r="F116" s="34">
        <v>115.5</v>
      </c>
      <c r="G116" s="34">
        <v>66.2</v>
      </c>
      <c r="H116" s="34">
        <v>35.4</v>
      </c>
      <c r="I116" s="34">
        <v>33.299999999999997</v>
      </c>
      <c r="J116" s="34">
        <v>22.8</v>
      </c>
      <c r="K116" s="445">
        <v>27.5</v>
      </c>
      <c r="L116" s="445">
        <v>28.1</v>
      </c>
      <c r="M116" s="445">
        <v>29</v>
      </c>
      <c r="N116" s="445">
        <v>27.5</v>
      </c>
      <c r="O116" s="445">
        <v>23.6</v>
      </c>
      <c r="P116" s="445">
        <v>25</v>
      </c>
      <c r="Q116" s="445">
        <v>24.7</v>
      </c>
      <c r="R116" s="445">
        <v>25.4</v>
      </c>
      <c r="S116" s="445">
        <v>26.8</v>
      </c>
      <c r="T116" s="445">
        <v>27.4</v>
      </c>
      <c r="U116" s="445">
        <v>27.9</v>
      </c>
      <c r="V116" s="445">
        <v>28.1</v>
      </c>
      <c r="W116" s="445">
        <v>28.7</v>
      </c>
      <c r="X116" s="445">
        <v>31.4</v>
      </c>
      <c r="Y116" s="445">
        <v>32.4</v>
      </c>
      <c r="Z116" s="445">
        <v>34.4</v>
      </c>
      <c r="AA116" s="445">
        <v>35.799999999999997</v>
      </c>
      <c r="AB116" s="445">
        <v>37.299999999999997</v>
      </c>
      <c r="AC116" s="111">
        <v>39.200000000000003</v>
      </c>
      <c r="AD116" s="111">
        <v>39.700000000000003</v>
      </c>
      <c r="AE116" s="111">
        <v>38.9</v>
      </c>
      <c r="AF116" s="111">
        <v>37.9</v>
      </c>
      <c r="AG116" s="111">
        <v>33.728000000000002</v>
      </c>
      <c r="AH116" s="111">
        <v>32.731999999999999</v>
      </c>
      <c r="AI116" s="445">
        <v>35.700000000000003</v>
      </c>
      <c r="AJ116" s="57">
        <v>35.799999999999997</v>
      </c>
    </row>
    <row r="117" spans="1:36" x14ac:dyDescent="0.2">
      <c r="A117" s="45" t="s">
        <v>137</v>
      </c>
      <c r="B117" s="34">
        <v>9.1</v>
      </c>
      <c r="C117" s="34">
        <v>8.5</v>
      </c>
      <c r="D117" s="34">
        <v>10.9</v>
      </c>
      <c r="E117" s="34">
        <v>8.6</v>
      </c>
      <c r="F117" s="34">
        <v>11.8</v>
      </c>
      <c r="G117" s="34">
        <v>9.6</v>
      </c>
      <c r="H117" s="34">
        <v>8.1999999999999993</v>
      </c>
      <c r="I117" s="34">
        <v>11.7</v>
      </c>
      <c r="J117" s="34">
        <v>11.3</v>
      </c>
      <c r="K117" s="445">
        <v>10.4</v>
      </c>
      <c r="L117" s="445">
        <v>11.1</v>
      </c>
      <c r="M117" s="445">
        <v>13.1</v>
      </c>
      <c r="N117" s="445">
        <v>12.9</v>
      </c>
      <c r="O117" s="445">
        <v>12.9</v>
      </c>
      <c r="P117" s="445">
        <v>12.9</v>
      </c>
      <c r="Q117" s="445">
        <v>13.8</v>
      </c>
      <c r="R117" s="445">
        <v>15</v>
      </c>
      <c r="S117" s="445">
        <v>16.100000000000001</v>
      </c>
      <c r="T117" s="445">
        <v>16.399999999999999</v>
      </c>
      <c r="U117" s="445">
        <v>16.600000000000001</v>
      </c>
      <c r="V117" s="445">
        <v>17</v>
      </c>
      <c r="W117" s="445">
        <v>7.1</v>
      </c>
      <c r="X117" s="445">
        <v>7.2</v>
      </c>
      <c r="Y117" s="445">
        <v>7.2</v>
      </c>
      <c r="Z117" s="445">
        <v>7.2</v>
      </c>
      <c r="AA117" s="445">
        <v>7.4</v>
      </c>
      <c r="AB117" s="445">
        <v>7.8</v>
      </c>
      <c r="AC117" s="111">
        <v>8.6</v>
      </c>
      <c r="AD117" s="111">
        <v>9.1</v>
      </c>
      <c r="AE117" s="111">
        <v>9.1</v>
      </c>
      <c r="AF117" s="111">
        <v>2.2000000000000002</v>
      </c>
      <c r="AG117" s="111">
        <v>1.0489999999999999</v>
      </c>
      <c r="AH117" s="111">
        <v>2.194</v>
      </c>
      <c r="AI117" s="445">
        <v>2.5</v>
      </c>
      <c r="AJ117" s="57">
        <v>3.1</v>
      </c>
    </row>
    <row r="118" spans="1:36" x14ac:dyDescent="0.2">
      <c r="A118" s="45" t="s">
        <v>138</v>
      </c>
      <c r="B118" s="34">
        <v>5.9</v>
      </c>
      <c r="C118" s="34">
        <v>5.8</v>
      </c>
      <c r="D118" s="34">
        <v>5.8</v>
      </c>
      <c r="E118" s="34">
        <v>6.2</v>
      </c>
      <c r="F118" s="34">
        <v>6.3</v>
      </c>
      <c r="G118" s="34">
        <v>5.4</v>
      </c>
      <c r="H118" s="34">
        <v>4.8</v>
      </c>
      <c r="I118" s="34">
        <v>4.5</v>
      </c>
      <c r="J118" s="34">
        <v>4</v>
      </c>
      <c r="K118" s="445">
        <v>4.0999999999999996</v>
      </c>
      <c r="L118" s="445">
        <v>4.2</v>
      </c>
      <c r="M118" s="445">
        <v>4.3</v>
      </c>
      <c r="N118" s="445">
        <v>4.4000000000000004</v>
      </c>
      <c r="O118" s="445">
        <v>4.9000000000000004</v>
      </c>
      <c r="P118" s="445">
        <v>5.0999999999999996</v>
      </c>
      <c r="Q118" s="445">
        <v>5.0999999999999996</v>
      </c>
      <c r="R118" s="445">
        <v>5.4</v>
      </c>
      <c r="S118" s="445">
        <v>5.8</v>
      </c>
      <c r="T118" s="445">
        <v>6.1</v>
      </c>
      <c r="U118" s="445">
        <v>6.6</v>
      </c>
      <c r="V118" s="445">
        <v>7.5</v>
      </c>
      <c r="W118" s="445">
        <v>7.7</v>
      </c>
      <c r="X118" s="445">
        <v>8.1</v>
      </c>
      <c r="Y118" s="445">
        <v>8.4</v>
      </c>
      <c r="Z118" s="445">
        <v>9.1999999999999993</v>
      </c>
      <c r="AA118" s="445">
        <v>9.5</v>
      </c>
      <c r="AB118" s="445">
        <v>9.6999999999999993</v>
      </c>
      <c r="AC118" s="111">
        <v>10.199999999999999</v>
      </c>
      <c r="AD118" s="111">
        <v>10.7</v>
      </c>
      <c r="AE118" s="111">
        <v>11.2</v>
      </c>
      <c r="AF118" s="111">
        <v>12.8</v>
      </c>
      <c r="AG118" s="111">
        <v>14.355</v>
      </c>
      <c r="AH118" s="111">
        <v>15.085000000000001</v>
      </c>
      <c r="AI118" s="445">
        <v>15.9</v>
      </c>
      <c r="AJ118" s="57">
        <v>16.600000000000001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58.6</v>
      </c>
      <c r="H119" s="34">
        <v>58.2</v>
      </c>
      <c r="I119" s="34">
        <v>70</v>
      </c>
      <c r="J119" s="34">
        <v>95.4</v>
      </c>
      <c r="K119" s="445">
        <v>83</v>
      </c>
      <c r="L119" s="445">
        <v>93.7</v>
      </c>
      <c r="M119" s="445">
        <v>102.2</v>
      </c>
      <c r="N119" s="445">
        <v>102.2</v>
      </c>
      <c r="O119" s="445">
        <v>112</v>
      </c>
      <c r="P119" s="445">
        <v>126</v>
      </c>
      <c r="Q119" s="445">
        <v>127</v>
      </c>
      <c r="R119" s="445">
        <v>145</v>
      </c>
      <c r="S119" s="445">
        <v>146.9</v>
      </c>
      <c r="T119" s="445">
        <v>152.6</v>
      </c>
      <c r="U119" s="445">
        <v>153.4</v>
      </c>
      <c r="V119" s="445">
        <v>153.5</v>
      </c>
      <c r="W119" s="445">
        <v>156.1</v>
      </c>
      <c r="X119" s="445">
        <v>156.30000000000001</v>
      </c>
      <c r="Y119" s="445">
        <v>156.4</v>
      </c>
      <c r="Z119" s="445">
        <v>156.6</v>
      </c>
      <c r="AA119" s="445">
        <v>157.4</v>
      </c>
      <c r="AB119" s="445">
        <v>158.1</v>
      </c>
      <c r="AC119" s="111">
        <v>160.5</v>
      </c>
      <c r="AD119" s="111">
        <v>162</v>
      </c>
      <c r="AE119" s="111">
        <v>162</v>
      </c>
      <c r="AF119" s="111">
        <v>69</v>
      </c>
      <c r="AG119" s="111">
        <v>21.565000000000001</v>
      </c>
      <c r="AH119" s="111">
        <v>25.798999999999999</v>
      </c>
      <c r="AI119" s="445">
        <v>26</v>
      </c>
      <c r="AJ119" s="57">
        <v>25.8</v>
      </c>
    </row>
    <row r="120" spans="1:36" s="147" customFormat="1" x14ac:dyDescent="0.2">
      <c r="A120" s="27" t="s">
        <v>139</v>
      </c>
      <c r="B120" s="39"/>
      <c r="C120" s="39"/>
      <c r="D120" s="39"/>
      <c r="E120" s="39"/>
      <c r="F120" s="39"/>
      <c r="G120" s="39"/>
      <c r="H120" s="39"/>
      <c r="I120" s="39"/>
      <c r="J120" s="39"/>
      <c r="K120" s="157"/>
      <c r="L120" s="157"/>
      <c r="M120" s="10"/>
      <c r="N120" s="10"/>
      <c r="O120" s="10"/>
      <c r="P120" s="14"/>
      <c r="Q120" s="14"/>
      <c r="R120" s="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</row>
    <row r="121" spans="1:36" s="147" customFormat="1" x14ac:dyDescent="0.2">
      <c r="A121" s="29" t="s">
        <v>82</v>
      </c>
      <c r="B121" s="23" t="s">
        <v>1</v>
      </c>
      <c r="C121" s="23" t="s">
        <v>1</v>
      </c>
      <c r="D121" s="23" t="s">
        <v>1</v>
      </c>
      <c r="E121" s="23" t="s">
        <v>1</v>
      </c>
      <c r="F121" s="23" t="s">
        <v>1</v>
      </c>
      <c r="G121" s="23" t="s">
        <v>1</v>
      </c>
      <c r="H121" s="23" t="s">
        <v>1</v>
      </c>
      <c r="I121" s="23" t="s">
        <v>1</v>
      </c>
      <c r="J121" s="23" t="s">
        <v>1</v>
      </c>
      <c r="K121" s="23" t="s">
        <v>1</v>
      </c>
      <c r="L121" s="23" t="s">
        <v>1</v>
      </c>
      <c r="M121" s="23" t="s">
        <v>1</v>
      </c>
      <c r="N121" s="23" t="s">
        <v>1</v>
      </c>
      <c r="O121" s="23" t="s">
        <v>1</v>
      </c>
      <c r="P121" s="23" t="s">
        <v>1</v>
      </c>
      <c r="Q121" s="23" t="s">
        <v>1</v>
      </c>
      <c r="R121" s="23" t="s">
        <v>1</v>
      </c>
      <c r="S121" s="23">
        <v>266</v>
      </c>
      <c r="T121" s="23">
        <v>411</v>
      </c>
      <c r="U121" s="24">
        <v>243</v>
      </c>
      <c r="V121" s="24">
        <v>636</v>
      </c>
      <c r="W121" s="24">
        <v>768</v>
      </c>
      <c r="X121" s="12">
        <v>2685</v>
      </c>
      <c r="Y121" s="12">
        <v>3420</v>
      </c>
      <c r="Z121" s="12">
        <v>1569</v>
      </c>
      <c r="AA121" s="149">
        <v>1879</v>
      </c>
      <c r="AB121" s="450">
        <v>3722</v>
      </c>
      <c r="AC121" s="14">
        <v>7162</v>
      </c>
      <c r="AD121" s="442">
        <v>6624</v>
      </c>
      <c r="AE121" s="210">
        <v>4115</v>
      </c>
      <c r="AF121" s="210">
        <v>9114</v>
      </c>
      <c r="AG121" s="210">
        <v>17245</v>
      </c>
      <c r="AH121" s="210">
        <v>14922</v>
      </c>
      <c r="AI121" s="210">
        <v>13921</v>
      </c>
      <c r="AJ121" s="108">
        <v>14231</v>
      </c>
    </row>
    <row r="122" spans="1:36" s="147" customFormat="1" x14ac:dyDescent="0.2">
      <c r="A122" s="29" t="s">
        <v>140</v>
      </c>
      <c r="B122" s="23" t="s">
        <v>1</v>
      </c>
      <c r="C122" s="23" t="s">
        <v>1</v>
      </c>
      <c r="D122" s="23" t="s">
        <v>1</v>
      </c>
      <c r="E122" s="23" t="s">
        <v>1</v>
      </c>
      <c r="F122" s="23" t="s">
        <v>1</v>
      </c>
      <c r="G122" s="23" t="s">
        <v>1</v>
      </c>
      <c r="H122" s="23" t="s">
        <v>1</v>
      </c>
      <c r="I122" s="23" t="s">
        <v>1</v>
      </c>
      <c r="J122" s="23" t="s">
        <v>1</v>
      </c>
      <c r="K122" s="23" t="s">
        <v>1</v>
      </c>
      <c r="L122" s="23" t="s">
        <v>1</v>
      </c>
      <c r="M122" s="23" t="s">
        <v>1</v>
      </c>
      <c r="N122" s="23" t="s">
        <v>1</v>
      </c>
      <c r="O122" s="23" t="s">
        <v>1</v>
      </c>
      <c r="P122" s="23" t="s">
        <v>1</v>
      </c>
      <c r="Q122" s="23" t="s">
        <v>1</v>
      </c>
      <c r="R122" s="23" t="s">
        <v>1</v>
      </c>
      <c r="S122" s="35"/>
      <c r="T122" s="34">
        <v>145.6</v>
      </c>
      <c r="U122" s="34">
        <v>56</v>
      </c>
      <c r="V122" s="35">
        <v>248.2</v>
      </c>
      <c r="W122" s="34">
        <v>114.5</v>
      </c>
      <c r="X122" s="34">
        <v>334.8</v>
      </c>
      <c r="Y122" s="150">
        <v>121.8</v>
      </c>
      <c r="Z122" s="35">
        <v>44.5</v>
      </c>
      <c r="AA122" s="35">
        <v>115.6</v>
      </c>
      <c r="AB122" s="320">
        <v>190.2</v>
      </c>
      <c r="AC122" s="34">
        <v>182</v>
      </c>
      <c r="AD122" s="467">
        <v>91</v>
      </c>
      <c r="AE122" s="35">
        <v>62.3</v>
      </c>
      <c r="AF122" s="506">
        <v>214</v>
      </c>
      <c r="AG122" s="36">
        <v>185.3</v>
      </c>
      <c r="AH122" s="24">
        <v>83.8</v>
      </c>
      <c r="AI122" s="36">
        <v>90.7</v>
      </c>
      <c r="AJ122" s="114">
        <v>99.7</v>
      </c>
    </row>
    <row r="123" spans="1:36" s="147" customFormat="1" x14ac:dyDescent="0.2">
      <c r="A123" s="33" t="s">
        <v>141</v>
      </c>
      <c r="B123" s="20"/>
      <c r="C123" s="20"/>
      <c r="D123" s="20"/>
      <c r="E123" s="20"/>
      <c r="F123" s="20"/>
      <c r="G123" s="20"/>
      <c r="H123" s="20"/>
      <c r="I123" s="20"/>
      <c r="J123" s="20"/>
      <c r="K123" s="445"/>
      <c r="L123" s="445"/>
      <c r="M123" s="445"/>
      <c r="N123" s="445"/>
      <c r="O123" s="445"/>
      <c r="P123" s="445"/>
      <c r="Q123" s="445"/>
      <c r="R123" s="445"/>
      <c r="S123" s="445"/>
      <c r="T123" s="445"/>
      <c r="U123" s="445"/>
      <c r="V123" s="445"/>
      <c r="W123" s="445"/>
      <c r="X123" s="445"/>
      <c r="Y123" s="445"/>
      <c r="Z123" s="445"/>
      <c r="AA123" s="445"/>
      <c r="AB123" s="456"/>
      <c r="AC123" s="445"/>
      <c r="AD123" s="443"/>
      <c r="AE123" s="25"/>
      <c r="AF123" s="212"/>
      <c r="AG123" s="212"/>
      <c r="AH123" s="114"/>
      <c r="AI123" s="114"/>
      <c r="AJ123" s="114"/>
    </row>
    <row r="124" spans="1:36" s="147" customFormat="1" x14ac:dyDescent="0.2">
      <c r="A124" s="33" t="s">
        <v>142</v>
      </c>
      <c r="B124" s="23" t="s">
        <v>1</v>
      </c>
      <c r="C124" s="23" t="s">
        <v>1</v>
      </c>
      <c r="D124" s="23" t="s">
        <v>1</v>
      </c>
      <c r="E124" s="23" t="s">
        <v>1</v>
      </c>
      <c r="F124" s="23" t="s">
        <v>1</v>
      </c>
      <c r="G124" s="23" t="s">
        <v>1</v>
      </c>
      <c r="H124" s="23" t="s">
        <v>1</v>
      </c>
      <c r="I124" s="23" t="s">
        <v>1</v>
      </c>
      <c r="J124" s="23" t="s">
        <v>1</v>
      </c>
      <c r="K124" s="128">
        <v>409</v>
      </c>
      <c r="L124" s="128">
        <v>231</v>
      </c>
      <c r="M124" s="23" t="s">
        <v>1</v>
      </c>
      <c r="N124" s="23" t="s">
        <v>1</v>
      </c>
      <c r="O124" s="14">
        <v>523</v>
      </c>
      <c r="P124" s="14">
        <v>1540</v>
      </c>
      <c r="Q124" s="14">
        <v>1848</v>
      </c>
      <c r="R124" s="14">
        <v>910</v>
      </c>
      <c r="S124" s="14">
        <v>1123</v>
      </c>
      <c r="T124" s="14">
        <v>1391</v>
      </c>
      <c r="U124" s="14">
        <v>1618</v>
      </c>
      <c r="V124" s="14">
        <v>1623</v>
      </c>
      <c r="W124" s="14">
        <v>1644</v>
      </c>
      <c r="X124" s="12">
        <v>2291</v>
      </c>
      <c r="Y124" s="14">
        <v>1826</v>
      </c>
      <c r="Z124" s="25">
        <v>1991</v>
      </c>
      <c r="AA124" s="10">
        <v>2071</v>
      </c>
      <c r="AB124" s="452">
        <v>2103</v>
      </c>
      <c r="AC124" s="25">
        <v>2328</v>
      </c>
      <c r="AD124" s="442">
        <v>2527</v>
      </c>
      <c r="AE124" s="25">
        <v>4223</v>
      </c>
      <c r="AF124" s="25">
        <v>4775</v>
      </c>
      <c r="AG124" s="25">
        <v>12680</v>
      </c>
      <c r="AH124" s="25">
        <v>6673</v>
      </c>
      <c r="AI124" s="25">
        <v>6871</v>
      </c>
      <c r="AJ124" s="108">
        <v>6900</v>
      </c>
    </row>
    <row r="125" spans="1:36" s="147" customFormat="1" x14ac:dyDescent="0.2">
      <c r="A125" s="33" t="s">
        <v>143</v>
      </c>
      <c r="B125" s="23" t="s">
        <v>1</v>
      </c>
      <c r="C125" s="23" t="s">
        <v>1</v>
      </c>
      <c r="D125" s="23" t="s">
        <v>1</v>
      </c>
      <c r="E125" s="23" t="s">
        <v>1</v>
      </c>
      <c r="F125" s="23" t="s">
        <v>1</v>
      </c>
      <c r="G125" s="23" t="s">
        <v>1</v>
      </c>
      <c r="H125" s="23" t="s">
        <v>1</v>
      </c>
      <c r="I125" s="23" t="s">
        <v>1</v>
      </c>
      <c r="J125" s="23" t="s">
        <v>1</v>
      </c>
      <c r="K125" s="37">
        <v>67.8</v>
      </c>
      <c r="L125" s="37">
        <v>56.5</v>
      </c>
      <c r="M125" s="23" t="s">
        <v>1</v>
      </c>
      <c r="N125" s="23" t="s">
        <v>1</v>
      </c>
      <c r="O125" s="23" t="s">
        <v>1</v>
      </c>
      <c r="P125" s="37">
        <v>294.5</v>
      </c>
      <c r="Q125" s="38">
        <v>120</v>
      </c>
      <c r="R125" s="23">
        <v>49.2</v>
      </c>
      <c r="S125" s="23">
        <v>123.4</v>
      </c>
      <c r="T125" s="34">
        <v>123.9</v>
      </c>
      <c r="U125" s="34">
        <v>116.3</v>
      </c>
      <c r="V125" s="23">
        <v>100.3</v>
      </c>
      <c r="W125" s="23">
        <v>101.3</v>
      </c>
      <c r="X125" s="24">
        <v>139.4</v>
      </c>
      <c r="Y125" s="37">
        <v>79.7</v>
      </c>
      <c r="Z125" s="36">
        <v>109</v>
      </c>
      <c r="AA125" s="445">
        <v>104</v>
      </c>
      <c r="AB125" s="322">
        <v>101.5</v>
      </c>
      <c r="AC125" s="402">
        <v>110.7</v>
      </c>
      <c r="AD125" s="443">
        <v>108.5</v>
      </c>
      <c r="AE125" s="153">
        <v>167.1</v>
      </c>
      <c r="AF125" s="36">
        <v>113.1</v>
      </c>
      <c r="AG125" s="36">
        <v>265.5</v>
      </c>
      <c r="AH125" s="36">
        <v>52.6</v>
      </c>
      <c r="AI125" s="36">
        <v>103</v>
      </c>
      <c r="AJ125" s="114">
        <v>100.4</v>
      </c>
    </row>
    <row r="126" spans="1:36" s="147" customFormat="1" x14ac:dyDescent="0.2">
      <c r="A126" s="33" t="s">
        <v>144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AF126" s="95"/>
      <c r="AG126" s="95"/>
      <c r="AH126" s="95"/>
      <c r="AI126" s="95"/>
      <c r="AJ126" s="114"/>
    </row>
    <row r="127" spans="1:36" s="147" customFormat="1" x14ac:dyDescent="0.2">
      <c r="A127" s="33" t="s">
        <v>145</v>
      </c>
      <c r="B127" s="23" t="s">
        <v>1</v>
      </c>
      <c r="C127" s="23" t="s">
        <v>1</v>
      </c>
      <c r="D127" s="23" t="s">
        <v>1</v>
      </c>
      <c r="E127" s="23" t="s">
        <v>1</v>
      </c>
      <c r="F127" s="23" t="s">
        <v>1</v>
      </c>
      <c r="G127" s="23" t="s">
        <v>1</v>
      </c>
      <c r="H127" s="23" t="s">
        <v>1</v>
      </c>
      <c r="I127" s="23" t="s">
        <v>1</v>
      </c>
      <c r="J127" s="23" t="s">
        <v>1</v>
      </c>
      <c r="K127" s="23" t="s">
        <v>1</v>
      </c>
      <c r="L127" s="23" t="s">
        <v>1</v>
      </c>
      <c r="M127" s="23" t="s">
        <v>1</v>
      </c>
      <c r="N127" s="23" t="s">
        <v>1</v>
      </c>
      <c r="O127" s="23" t="s">
        <v>1</v>
      </c>
      <c r="P127" s="96" t="s">
        <v>1</v>
      </c>
      <c r="Q127" s="96" t="s">
        <v>1</v>
      </c>
      <c r="R127" s="96" t="s">
        <v>1</v>
      </c>
      <c r="S127" s="96" t="s">
        <v>1</v>
      </c>
      <c r="T127" s="96" t="s">
        <v>1</v>
      </c>
      <c r="U127" s="96" t="s">
        <v>1</v>
      </c>
      <c r="V127" s="96" t="s">
        <v>1</v>
      </c>
      <c r="W127" s="96" t="s">
        <v>1</v>
      </c>
      <c r="X127" s="96" t="s">
        <v>1</v>
      </c>
      <c r="Y127" s="96">
        <v>600</v>
      </c>
      <c r="Z127" s="130"/>
      <c r="AA127" s="130"/>
      <c r="AB127" s="96">
        <v>60</v>
      </c>
      <c r="AC127" s="96" t="s">
        <v>1</v>
      </c>
      <c r="AD127" s="95" t="s">
        <v>1</v>
      </c>
      <c r="AE127" s="25">
        <v>320</v>
      </c>
      <c r="AF127" s="95" t="s">
        <v>1</v>
      </c>
      <c r="AG127" s="95" t="s">
        <v>1</v>
      </c>
      <c r="AH127" s="95" t="s">
        <v>1</v>
      </c>
      <c r="AI127" s="95" t="s">
        <v>1</v>
      </c>
      <c r="AJ127" s="114">
        <v>300</v>
      </c>
    </row>
    <row r="128" spans="1:36" s="136" customFormat="1" x14ac:dyDescent="0.2">
      <c r="A128" s="27" t="s">
        <v>146</v>
      </c>
      <c r="B128" s="23" t="s">
        <v>1</v>
      </c>
      <c r="C128" s="23" t="s">
        <v>1</v>
      </c>
      <c r="D128" s="23" t="s">
        <v>1</v>
      </c>
      <c r="E128" s="23" t="s">
        <v>1</v>
      </c>
      <c r="F128" s="23" t="s">
        <v>1</v>
      </c>
      <c r="G128" s="23" t="s">
        <v>1</v>
      </c>
      <c r="H128" s="23" t="s">
        <v>1</v>
      </c>
      <c r="I128" s="23" t="s">
        <v>1</v>
      </c>
      <c r="J128" s="23" t="s">
        <v>1</v>
      </c>
      <c r="K128" s="23" t="s">
        <v>1</v>
      </c>
      <c r="L128" s="23" t="s">
        <v>1</v>
      </c>
      <c r="M128" s="23" t="s">
        <v>1</v>
      </c>
      <c r="N128" s="23" t="s">
        <v>1</v>
      </c>
      <c r="O128" s="23" t="s">
        <v>1</v>
      </c>
      <c r="P128" s="96" t="s">
        <v>1</v>
      </c>
      <c r="Q128" s="96" t="s">
        <v>1</v>
      </c>
      <c r="R128" s="96" t="s">
        <v>1</v>
      </c>
      <c r="S128" s="96" t="s">
        <v>1</v>
      </c>
      <c r="T128" s="96" t="s">
        <v>1</v>
      </c>
      <c r="U128" s="96" t="s">
        <v>1</v>
      </c>
      <c r="V128" s="96" t="s">
        <v>1</v>
      </c>
      <c r="W128" s="96" t="s">
        <v>1</v>
      </c>
      <c r="X128" s="96" t="s">
        <v>1</v>
      </c>
      <c r="Y128" s="96" t="s">
        <v>1</v>
      </c>
      <c r="Z128" s="96" t="s">
        <v>1</v>
      </c>
      <c r="AA128" s="96" t="s">
        <v>1</v>
      </c>
      <c r="AB128" s="96" t="s">
        <v>1</v>
      </c>
      <c r="AC128" s="96" t="s">
        <v>1</v>
      </c>
      <c r="AD128" s="96" t="s">
        <v>1</v>
      </c>
      <c r="AE128" s="95" t="s">
        <v>1</v>
      </c>
      <c r="AF128" s="95" t="s">
        <v>1</v>
      </c>
      <c r="AG128" s="95" t="s">
        <v>1</v>
      </c>
      <c r="AH128" s="95" t="s">
        <v>1</v>
      </c>
      <c r="AI128" s="95" t="s">
        <v>1</v>
      </c>
      <c r="AJ128" s="447" t="s">
        <v>1</v>
      </c>
    </row>
    <row r="129" spans="1:36" s="136" customFormat="1" x14ac:dyDescent="0.2">
      <c r="A129" s="27" t="s">
        <v>147</v>
      </c>
      <c r="B129" s="34"/>
      <c r="C129" s="34"/>
      <c r="D129" s="34"/>
      <c r="E129" s="34"/>
      <c r="F129" s="34"/>
      <c r="G129" s="34"/>
      <c r="H129" s="34"/>
      <c r="I129" s="34"/>
      <c r="J129" s="34"/>
      <c r="K129" s="445"/>
      <c r="L129" s="445"/>
      <c r="M129" s="445"/>
      <c r="N129" s="445"/>
      <c r="O129" s="445"/>
      <c r="P129" s="445"/>
      <c r="Q129" s="445"/>
      <c r="R129" s="445"/>
      <c r="S129" s="445"/>
      <c r="T129" s="445"/>
      <c r="U129" s="445"/>
      <c r="V129" s="445"/>
      <c r="W129" s="445"/>
      <c r="X129" s="445"/>
      <c r="Y129" s="445"/>
      <c r="Z129" s="445"/>
      <c r="AA129" s="445"/>
      <c r="AB129" s="445"/>
      <c r="AC129" s="445"/>
      <c r="AD129" s="445"/>
      <c r="AE129" s="95"/>
      <c r="AF129" s="95"/>
      <c r="AG129" s="95"/>
      <c r="AH129" s="95"/>
      <c r="AI129" s="95"/>
      <c r="AJ129" s="447" t="s">
        <v>1</v>
      </c>
    </row>
    <row r="130" spans="1:36" s="136" customFormat="1" x14ac:dyDescent="0.2">
      <c r="A130" s="27" t="s">
        <v>148</v>
      </c>
      <c r="B130" s="23" t="s">
        <v>1</v>
      </c>
      <c r="C130" s="23" t="s">
        <v>1</v>
      </c>
      <c r="D130" s="23" t="s">
        <v>1</v>
      </c>
      <c r="E130" s="23" t="s">
        <v>1</v>
      </c>
      <c r="F130" s="23" t="s">
        <v>1</v>
      </c>
      <c r="G130" s="23" t="s">
        <v>1</v>
      </c>
      <c r="H130" s="23" t="s">
        <v>1</v>
      </c>
      <c r="I130" s="23" t="s">
        <v>1</v>
      </c>
      <c r="J130" s="23" t="s">
        <v>1</v>
      </c>
      <c r="K130" s="23" t="s">
        <v>1</v>
      </c>
      <c r="L130" s="23" t="s">
        <v>1</v>
      </c>
      <c r="M130" s="23" t="s">
        <v>1</v>
      </c>
      <c r="N130" s="23" t="s">
        <v>1</v>
      </c>
      <c r="O130" s="23" t="s">
        <v>1</v>
      </c>
      <c r="P130" s="96" t="s">
        <v>1</v>
      </c>
      <c r="Q130" s="96" t="s">
        <v>1</v>
      </c>
      <c r="R130" s="96" t="s">
        <v>1</v>
      </c>
      <c r="S130" s="96" t="s">
        <v>1</v>
      </c>
      <c r="T130" s="96" t="s">
        <v>1</v>
      </c>
      <c r="U130" s="96" t="s">
        <v>1</v>
      </c>
      <c r="V130" s="96" t="s">
        <v>1</v>
      </c>
      <c r="W130" s="96" t="s">
        <v>1</v>
      </c>
      <c r="X130" s="96" t="s">
        <v>1</v>
      </c>
      <c r="Y130" s="96" t="s">
        <v>1</v>
      </c>
      <c r="Z130" s="96" t="s">
        <v>1</v>
      </c>
      <c r="AA130" s="96" t="s">
        <v>1</v>
      </c>
      <c r="AB130" s="96" t="s">
        <v>1</v>
      </c>
      <c r="AC130" s="96" t="s">
        <v>1</v>
      </c>
      <c r="AD130" s="96" t="s">
        <v>1</v>
      </c>
      <c r="AE130" s="96" t="s">
        <v>1</v>
      </c>
      <c r="AF130" s="95" t="s">
        <v>1</v>
      </c>
      <c r="AG130" s="95" t="s">
        <v>1</v>
      </c>
      <c r="AH130" s="95" t="s">
        <v>1</v>
      </c>
      <c r="AI130" s="95" t="s">
        <v>1</v>
      </c>
      <c r="AJ130" s="447" t="s">
        <v>1</v>
      </c>
    </row>
    <row r="131" spans="1:36" s="136" customFormat="1" ht="22.5" x14ac:dyDescent="0.2">
      <c r="A131" s="27" t="s">
        <v>149</v>
      </c>
      <c r="B131" s="23" t="s">
        <v>1</v>
      </c>
      <c r="C131" s="23" t="s">
        <v>1</v>
      </c>
      <c r="D131" s="23" t="s">
        <v>1</v>
      </c>
      <c r="E131" s="23" t="s">
        <v>1</v>
      </c>
      <c r="F131" s="23" t="s">
        <v>1</v>
      </c>
      <c r="G131" s="23" t="s">
        <v>1</v>
      </c>
      <c r="H131" s="23" t="s">
        <v>1</v>
      </c>
      <c r="I131" s="23" t="s">
        <v>1</v>
      </c>
      <c r="J131" s="23" t="s">
        <v>1</v>
      </c>
      <c r="K131" s="23" t="s">
        <v>1</v>
      </c>
      <c r="L131" s="23" t="s">
        <v>1</v>
      </c>
      <c r="M131" s="23" t="s">
        <v>1</v>
      </c>
      <c r="N131" s="23" t="s">
        <v>1</v>
      </c>
      <c r="O131" s="23" t="s">
        <v>1</v>
      </c>
      <c r="P131" s="96" t="s">
        <v>1</v>
      </c>
      <c r="Q131" s="96" t="s">
        <v>1</v>
      </c>
      <c r="R131" s="96" t="s">
        <v>1</v>
      </c>
      <c r="S131" s="96" t="s">
        <v>1</v>
      </c>
      <c r="T131" s="96" t="s">
        <v>1</v>
      </c>
      <c r="U131" s="96" t="s">
        <v>1</v>
      </c>
      <c r="V131" s="96" t="s">
        <v>1</v>
      </c>
      <c r="W131" s="96" t="s">
        <v>1</v>
      </c>
      <c r="X131" s="96" t="s">
        <v>1</v>
      </c>
      <c r="Y131" s="96" t="s">
        <v>1</v>
      </c>
      <c r="Z131" s="96" t="s">
        <v>1</v>
      </c>
      <c r="AA131" s="96" t="s">
        <v>1</v>
      </c>
      <c r="AB131" s="96" t="s">
        <v>1</v>
      </c>
      <c r="AC131" s="96" t="s">
        <v>1</v>
      </c>
      <c r="AD131" s="96" t="s">
        <v>1</v>
      </c>
      <c r="AE131" s="96" t="s">
        <v>1</v>
      </c>
      <c r="AF131" s="95" t="s">
        <v>1</v>
      </c>
      <c r="AG131" s="95" t="s">
        <v>1</v>
      </c>
      <c r="AH131" s="25">
        <v>50</v>
      </c>
      <c r="AI131" s="32">
        <v>40</v>
      </c>
      <c r="AJ131" s="447" t="s">
        <v>1</v>
      </c>
    </row>
    <row r="132" spans="1:36" x14ac:dyDescent="0.2">
      <c r="A132" s="65" t="s">
        <v>150</v>
      </c>
      <c r="B132" s="23" t="s">
        <v>1</v>
      </c>
      <c r="C132" s="23" t="s">
        <v>1</v>
      </c>
      <c r="D132" s="23" t="s">
        <v>1</v>
      </c>
      <c r="E132" s="23" t="s">
        <v>1</v>
      </c>
      <c r="F132" s="23" t="s">
        <v>1</v>
      </c>
      <c r="G132" s="23" t="s">
        <v>1</v>
      </c>
      <c r="H132" s="23" t="s">
        <v>1</v>
      </c>
      <c r="I132" s="23" t="s">
        <v>1</v>
      </c>
      <c r="J132" s="23" t="s">
        <v>1</v>
      </c>
      <c r="K132" s="23" t="s">
        <v>1</v>
      </c>
      <c r="L132" s="23" t="s">
        <v>1</v>
      </c>
      <c r="M132" s="23" t="s">
        <v>1</v>
      </c>
      <c r="N132" s="23" t="s">
        <v>1</v>
      </c>
      <c r="O132" s="23" t="s">
        <v>1</v>
      </c>
      <c r="P132" s="96" t="s">
        <v>1</v>
      </c>
      <c r="Q132" s="96" t="s">
        <v>1</v>
      </c>
      <c r="R132" s="96" t="s">
        <v>1</v>
      </c>
      <c r="S132" s="96" t="s">
        <v>1</v>
      </c>
      <c r="T132" s="96" t="s">
        <v>1</v>
      </c>
      <c r="U132" s="96" t="s">
        <v>1</v>
      </c>
      <c r="V132" s="96" t="s">
        <v>1</v>
      </c>
      <c r="W132" s="96" t="s">
        <v>1</v>
      </c>
      <c r="X132" s="96" t="s">
        <v>1</v>
      </c>
      <c r="Y132" s="96" t="s">
        <v>1</v>
      </c>
      <c r="Z132" s="96" t="s">
        <v>1</v>
      </c>
      <c r="AA132" s="96" t="s">
        <v>1</v>
      </c>
      <c r="AB132" s="53">
        <v>1733</v>
      </c>
      <c r="AC132" s="53">
        <v>1815</v>
      </c>
      <c r="AD132" s="10">
        <v>1842</v>
      </c>
      <c r="AE132" s="10">
        <v>1840</v>
      </c>
      <c r="AF132" s="10">
        <v>1809</v>
      </c>
      <c r="AG132" s="10">
        <v>1889</v>
      </c>
      <c r="AH132" s="53">
        <v>1977</v>
      </c>
      <c r="AI132" s="11">
        <v>1899</v>
      </c>
      <c r="AJ132" s="10">
        <v>1925</v>
      </c>
    </row>
    <row r="133" spans="1:36" ht="12.75" x14ac:dyDescent="0.2">
      <c r="A133" s="5" t="s">
        <v>151</v>
      </c>
      <c r="B133" s="23" t="s">
        <v>1</v>
      </c>
      <c r="C133" s="23" t="s">
        <v>1</v>
      </c>
      <c r="D133" s="23" t="s">
        <v>1</v>
      </c>
      <c r="E133" s="23" t="s">
        <v>1</v>
      </c>
      <c r="F133" s="23" t="s">
        <v>1</v>
      </c>
      <c r="G133" s="23" t="s">
        <v>1</v>
      </c>
      <c r="H133" s="23" t="s">
        <v>1</v>
      </c>
      <c r="I133" s="23" t="s">
        <v>1</v>
      </c>
      <c r="J133" s="23" t="s">
        <v>1</v>
      </c>
      <c r="K133" s="23" t="s">
        <v>1</v>
      </c>
      <c r="L133" s="23" t="s">
        <v>1</v>
      </c>
      <c r="M133" s="23" t="s">
        <v>1</v>
      </c>
      <c r="N133" s="23" t="s">
        <v>1</v>
      </c>
      <c r="O133" s="23" t="s">
        <v>1</v>
      </c>
      <c r="P133" s="96" t="s">
        <v>1</v>
      </c>
      <c r="Q133" s="53">
        <v>28</v>
      </c>
      <c r="R133" s="53">
        <v>29</v>
      </c>
      <c r="S133" s="53">
        <v>29</v>
      </c>
      <c r="T133" s="96" t="s">
        <v>1</v>
      </c>
      <c r="U133" s="96" t="s">
        <v>1</v>
      </c>
      <c r="V133" s="96" t="s">
        <v>1</v>
      </c>
      <c r="W133" s="96" t="s">
        <v>1</v>
      </c>
      <c r="X133" s="96" t="s">
        <v>1</v>
      </c>
      <c r="Y133" s="96" t="s">
        <v>1</v>
      </c>
      <c r="Z133" s="96" t="s">
        <v>1</v>
      </c>
      <c r="AA133" s="96" t="s">
        <v>1</v>
      </c>
      <c r="AB133" s="10">
        <v>1327</v>
      </c>
      <c r="AC133" s="10">
        <v>1468</v>
      </c>
      <c r="AD133" s="10">
        <v>1590</v>
      </c>
      <c r="AE133" s="10">
        <v>1604</v>
      </c>
      <c r="AF133" s="10">
        <v>1636</v>
      </c>
      <c r="AG133" s="10">
        <v>1811</v>
      </c>
      <c r="AH133" s="53">
        <v>1922</v>
      </c>
      <c r="AI133" s="11">
        <v>1849</v>
      </c>
      <c r="AJ133" s="10">
        <v>1874</v>
      </c>
    </row>
    <row r="134" spans="1:36" ht="22.5" x14ac:dyDescent="0.2">
      <c r="A134" s="20" t="s">
        <v>152</v>
      </c>
      <c r="B134" s="23" t="s">
        <v>1</v>
      </c>
      <c r="C134" s="23" t="s">
        <v>1</v>
      </c>
      <c r="D134" s="23" t="s">
        <v>1</v>
      </c>
      <c r="E134" s="23" t="s">
        <v>1</v>
      </c>
      <c r="F134" s="23" t="s">
        <v>1</v>
      </c>
      <c r="G134" s="23" t="s">
        <v>1</v>
      </c>
      <c r="H134" s="23" t="s">
        <v>1</v>
      </c>
      <c r="I134" s="23" t="s">
        <v>1</v>
      </c>
      <c r="J134" s="23" t="s">
        <v>1</v>
      </c>
      <c r="K134" s="23" t="s">
        <v>1</v>
      </c>
      <c r="L134" s="23" t="s">
        <v>1</v>
      </c>
      <c r="M134" s="23" t="s">
        <v>1</v>
      </c>
      <c r="N134" s="23" t="s">
        <v>1</v>
      </c>
      <c r="O134" s="23" t="s">
        <v>1</v>
      </c>
      <c r="P134" s="96" t="s">
        <v>1</v>
      </c>
      <c r="Q134" s="53">
        <v>618</v>
      </c>
      <c r="R134" s="53">
        <v>485</v>
      </c>
      <c r="S134" s="53">
        <v>445</v>
      </c>
      <c r="T134" s="96" t="s">
        <v>1</v>
      </c>
      <c r="U134" s="96" t="s">
        <v>1</v>
      </c>
      <c r="V134" s="96" t="s">
        <v>1</v>
      </c>
      <c r="W134" s="96" t="s">
        <v>1</v>
      </c>
      <c r="X134" s="96" t="s">
        <v>1</v>
      </c>
      <c r="Y134" s="96" t="s">
        <v>1</v>
      </c>
      <c r="Z134" s="96" t="s">
        <v>1</v>
      </c>
      <c r="AA134" s="96" t="s">
        <v>1</v>
      </c>
      <c r="AB134" s="96" t="s">
        <v>1</v>
      </c>
      <c r="AC134" s="53">
        <v>4273</v>
      </c>
      <c r="AD134" s="10">
        <v>4291</v>
      </c>
      <c r="AE134" s="10">
        <v>4006</v>
      </c>
      <c r="AF134" s="10">
        <v>4181</v>
      </c>
      <c r="AG134" s="10">
        <v>4165</v>
      </c>
      <c r="AH134" s="32">
        <v>4105</v>
      </c>
      <c r="AI134" s="32">
        <v>3851</v>
      </c>
      <c r="AJ134" s="539" t="s">
        <v>240</v>
      </c>
    </row>
    <row r="135" spans="1:36" ht="12.75" x14ac:dyDescent="0.2">
      <c r="A135" s="39" t="s">
        <v>153</v>
      </c>
      <c r="B135" s="23" t="s">
        <v>1</v>
      </c>
      <c r="C135" s="23" t="s">
        <v>1</v>
      </c>
      <c r="D135" s="23" t="s">
        <v>1</v>
      </c>
      <c r="E135" s="23" t="s">
        <v>1</v>
      </c>
      <c r="F135" s="23" t="s">
        <v>1</v>
      </c>
      <c r="G135" s="23" t="s">
        <v>1</v>
      </c>
      <c r="H135" s="23" t="s">
        <v>1</v>
      </c>
      <c r="I135" s="23" t="s">
        <v>1</v>
      </c>
      <c r="J135" s="23" t="s">
        <v>1</v>
      </c>
      <c r="K135" s="23" t="s">
        <v>1</v>
      </c>
      <c r="L135" s="23" t="s">
        <v>1</v>
      </c>
      <c r="M135" s="23" t="s">
        <v>1</v>
      </c>
      <c r="N135" s="23" t="s">
        <v>1</v>
      </c>
      <c r="O135" s="23" t="s">
        <v>1</v>
      </c>
      <c r="P135" s="96" t="s">
        <v>1</v>
      </c>
      <c r="Q135" s="53">
        <v>566</v>
      </c>
      <c r="R135" s="53">
        <v>406</v>
      </c>
      <c r="S135" s="53">
        <v>446</v>
      </c>
      <c r="T135" s="96" t="s">
        <v>1</v>
      </c>
      <c r="U135" s="96" t="s">
        <v>1</v>
      </c>
      <c r="V135" s="96" t="s">
        <v>1</v>
      </c>
      <c r="W135" s="96" t="s">
        <v>1</v>
      </c>
      <c r="X135" s="96" t="s">
        <v>1</v>
      </c>
      <c r="Y135" s="96" t="s">
        <v>1</v>
      </c>
      <c r="Z135" s="96" t="s">
        <v>1</v>
      </c>
      <c r="AA135" s="96" t="s">
        <v>1</v>
      </c>
      <c r="AB135" s="96" t="s">
        <v>1</v>
      </c>
      <c r="AC135" s="53">
        <v>12722</v>
      </c>
      <c r="AD135" s="10">
        <v>9620</v>
      </c>
      <c r="AE135" s="10">
        <v>16265</v>
      </c>
      <c r="AF135" s="10">
        <v>19466</v>
      </c>
      <c r="AG135" s="10">
        <v>31950</v>
      </c>
      <c r="AH135" s="32">
        <v>24556</v>
      </c>
      <c r="AI135" s="32">
        <v>31628</v>
      </c>
      <c r="AJ135" s="539" t="s">
        <v>241</v>
      </c>
    </row>
    <row r="136" spans="1:36" x14ac:dyDescent="0.2">
      <c r="A136" s="3" t="s">
        <v>154</v>
      </c>
      <c r="B136" s="23" t="s">
        <v>1</v>
      </c>
      <c r="C136" s="23" t="s">
        <v>1</v>
      </c>
      <c r="D136" s="23" t="s">
        <v>1</v>
      </c>
      <c r="E136" s="23" t="s">
        <v>1</v>
      </c>
      <c r="F136" s="23" t="s">
        <v>1</v>
      </c>
      <c r="G136" s="23" t="s">
        <v>1</v>
      </c>
      <c r="H136" s="23" t="s">
        <v>1</v>
      </c>
      <c r="I136" s="23" t="s">
        <v>1</v>
      </c>
      <c r="J136" s="23" t="s">
        <v>1</v>
      </c>
      <c r="K136" s="53">
        <v>1481</v>
      </c>
      <c r="L136" s="53">
        <v>1645</v>
      </c>
      <c r="M136" s="53">
        <v>1778</v>
      </c>
      <c r="N136" s="53">
        <v>4012</v>
      </c>
      <c r="O136" s="53">
        <v>4283</v>
      </c>
      <c r="P136" s="53">
        <v>7045</v>
      </c>
      <c r="Q136" s="53">
        <v>9134</v>
      </c>
      <c r="R136" s="53">
        <v>10861</v>
      </c>
      <c r="S136" s="53">
        <v>13902</v>
      </c>
      <c r="T136" s="53">
        <v>16183</v>
      </c>
      <c r="U136" s="53">
        <v>18679</v>
      </c>
      <c r="V136" s="53">
        <v>20725</v>
      </c>
      <c r="W136" s="53">
        <v>23982</v>
      </c>
      <c r="X136" s="53">
        <v>24953</v>
      </c>
      <c r="Y136" s="53">
        <v>17156</v>
      </c>
      <c r="Z136" s="53">
        <v>21258</v>
      </c>
      <c r="AA136" s="53">
        <v>22541</v>
      </c>
      <c r="AB136" s="53">
        <v>23679</v>
      </c>
      <c r="AC136" s="53">
        <v>23345</v>
      </c>
      <c r="AD136" s="10">
        <v>21168</v>
      </c>
      <c r="AE136" s="10">
        <v>34654</v>
      </c>
      <c r="AF136" s="53">
        <v>26004</v>
      </c>
      <c r="AG136" s="53">
        <v>30528</v>
      </c>
      <c r="AH136" s="53">
        <v>34433</v>
      </c>
      <c r="AI136" s="53">
        <v>41608</v>
      </c>
      <c r="AJ136" s="140" t="s">
        <v>1</v>
      </c>
    </row>
    <row r="137" spans="1:36" s="136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106"/>
      <c r="Y137" s="96"/>
      <c r="Z137" s="105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447"/>
    </row>
    <row r="138" spans="1:36" x14ac:dyDescent="0.2">
      <c r="A138" s="5" t="s">
        <v>156</v>
      </c>
      <c r="B138" s="23" t="s">
        <v>1</v>
      </c>
      <c r="C138" s="23" t="s">
        <v>1</v>
      </c>
      <c r="D138" s="23" t="s">
        <v>1</v>
      </c>
      <c r="E138" s="23" t="s">
        <v>1</v>
      </c>
      <c r="F138" s="23" t="s">
        <v>1</v>
      </c>
      <c r="G138" s="23" t="s">
        <v>1</v>
      </c>
      <c r="H138" s="23" t="s">
        <v>1</v>
      </c>
      <c r="I138" s="23" t="s">
        <v>1</v>
      </c>
      <c r="J138" s="23" t="s">
        <v>1</v>
      </c>
      <c r="K138" s="111">
        <v>228.3</v>
      </c>
      <c r="L138" s="111">
        <v>225.6</v>
      </c>
      <c r="M138" s="111">
        <v>607.20000000000005</v>
      </c>
      <c r="N138" s="111">
        <v>800.2</v>
      </c>
      <c r="O138" s="111">
        <v>693.8</v>
      </c>
      <c r="P138" s="124">
        <v>805.2</v>
      </c>
      <c r="Q138" s="124">
        <v>835.6</v>
      </c>
      <c r="R138" s="124">
        <v>884.7</v>
      </c>
      <c r="S138" s="124">
        <v>1057.0999999999999</v>
      </c>
      <c r="T138" s="124">
        <v>1532.5</v>
      </c>
      <c r="U138" s="124">
        <v>1695.5</v>
      </c>
      <c r="V138" s="124">
        <v>1884.8</v>
      </c>
      <c r="W138" s="124">
        <v>2041.8</v>
      </c>
      <c r="X138" s="124">
        <v>2479.8000000000002</v>
      </c>
      <c r="Y138" s="124">
        <v>2700.7</v>
      </c>
      <c r="Z138" s="124">
        <v>2819.8</v>
      </c>
      <c r="AA138" s="111">
        <v>3291.3</v>
      </c>
      <c r="AB138" s="111">
        <v>3753.6</v>
      </c>
      <c r="AC138" s="111">
        <v>4112</v>
      </c>
      <c r="AD138" s="111">
        <v>4472.8999999999996</v>
      </c>
      <c r="AE138" s="445">
        <v>4802.2</v>
      </c>
      <c r="AF138" s="445">
        <v>6050.4</v>
      </c>
      <c r="AG138" s="445">
        <v>7146.6</v>
      </c>
      <c r="AH138" s="111">
        <v>11098.6</v>
      </c>
      <c r="AI138" s="111">
        <v>11050.1</v>
      </c>
      <c r="AJ138" s="111">
        <v>6021.4</v>
      </c>
    </row>
    <row r="139" spans="1:36" x14ac:dyDescent="0.2">
      <c r="A139" s="20" t="s">
        <v>157</v>
      </c>
      <c r="B139" s="23" t="s">
        <v>1</v>
      </c>
      <c r="C139" s="23" t="s">
        <v>1</v>
      </c>
      <c r="D139" s="23" t="s">
        <v>1</v>
      </c>
      <c r="E139" s="23" t="s">
        <v>1</v>
      </c>
      <c r="F139" s="23" t="s">
        <v>1</v>
      </c>
      <c r="G139" s="23" t="s">
        <v>1</v>
      </c>
      <c r="H139" s="23" t="s">
        <v>1</v>
      </c>
      <c r="I139" s="23" t="s">
        <v>1</v>
      </c>
      <c r="J139" s="23" t="s">
        <v>1</v>
      </c>
      <c r="K139" s="111">
        <v>169.3</v>
      </c>
      <c r="L139" s="23" t="s">
        <v>1</v>
      </c>
      <c r="M139" s="23" t="s">
        <v>1</v>
      </c>
      <c r="N139" s="23" t="s">
        <v>1</v>
      </c>
      <c r="O139" s="23" t="s">
        <v>1</v>
      </c>
      <c r="P139" s="124">
        <v>110.9</v>
      </c>
      <c r="Q139" s="124">
        <v>98.2</v>
      </c>
      <c r="R139" s="124">
        <v>98.4</v>
      </c>
      <c r="S139" s="124">
        <v>105.9</v>
      </c>
      <c r="T139" s="124">
        <v>111.5</v>
      </c>
      <c r="U139" s="124">
        <v>105.1</v>
      </c>
      <c r="V139" s="124">
        <v>103.6</v>
      </c>
      <c r="W139" s="124">
        <v>105.2</v>
      </c>
      <c r="X139" s="124">
        <v>117.9</v>
      </c>
      <c r="Y139" s="124">
        <v>103.2</v>
      </c>
      <c r="Z139" s="124">
        <v>99.9</v>
      </c>
      <c r="AA139" s="111">
        <v>101.9</v>
      </c>
      <c r="AB139" s="111">
        <v>105.3</v>
      </c>
      <c r="AC139" s="111">
        <v>102</v>
      </c>
      <c r="AD139" s="111">
        <v>101.5</v>
      </c>
      <c r="AE139" s="445">
        <v>99.7</v>
      </c>
      <c r="AF139" s="445">
        <v>116.1</v>
      </c>
      <c r="AG139" s="140">
        <v>102.9</v>
      </c>
      <c r="AH139" s="111">
        <v>137.30000000000001</v>
      </c>
      <c r="AI139" s="111">
        <v>94.3</v>
      </c>
      <c r="AJ139" s="111">
        <v>50</v>
      </c>
    </row>
    <row r="140" spans="1:36" s="167" customFormat="1" ht="12.75" x14ac:dyDescent="0.2">
      <c r="A140" s="66" t="s">
        <v>158</v>
      </c>
      <c r="K140" s="174"/>
      <c r="L140" s="174"/>
      <c r="M140" s="174"/>
      <c r="N140" s="174"/>
      <c r="O140" s="174"/>
      <c r="P140" s="174"/>
      <c r="Q140" s="174"/>
      <c r="R140" s="174"/>
      <c r="S140" s="174"/>
      <c r="T140" s="174"/>
      <c r="U140" s="174"/>
      <c r="V140" s="174"/>
      <c r="W140" s="174"/>
      <c r="X140" s="174"/>
      <c r="Y140" s="174"/>
      <c r="Z140" s="174"/>
      <c r="AA140" s="174"/>
      <c r="AB140" s="174"/>
      <c r="AC140" s="174"/>
      <c r="AD140" s="174"/>
    </row>
    <row r="141" spans="1:36" s="167" customFormat="1" ht="12.75" x14ac:dyDescent="0.2">
      <c r="A141" s="46" t="s">
        <v>159</v>
      </c>
      <c r="K141" s="248"/>
      <c r="L141" s="248"/>
      <c r="M141" s="248"/>
      <c r="N141" s="248"/>
      <c r="O141" s="248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48"/>
      <c r="AB141" s="248"/>
      <c r="AC141" s="248"/>
      <c r="AD141" s="248"/>
      <c r="AE141" s="246"/>
      <c r="AF141" s="246"/>
      <c r="AG141" s="246"/>
      <c r="AH141" s="248"/>
    </row>
    <row r="142" spans="1:36" s="167" customFormat="1" ht="12.75" x14ac:dyDescent="0.2">
      <c r="A142" s="67" t="s">
        <v>160</v>
      </c>
      <c r="K142" s="248"/>
      <c r="L142" s="253"/>
      <c r="M142" s="253"/>
      <c r="N142" s="253"/>
      <c r="O142" s="253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48"/>
      <c r="AB142" s="248"/>
      <c r="AC142" s="248"/>
      <c r="AD142" s="248"/>
      <c r="AE142" s="246"/>
      <c r="AF142" s="246"/>
      <c r="AG142" s="249"/>
      <c r="AH142" s="248"/>
    </row>
    <row r="143" spans="1:36" s="167" customFormat="1" ht="12.75" x14ac:dyDescent="0.2">
      <c r="A143" s="67" t="s">
        <v>161</v>
      </c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</row>
    <row r="144" spans="1:36" s="167" customFormat="1" ht="12.75" x14ac:dyDescent="0.2">
      <c r="A144" s="67" t="s">
        <v>162</v>
      </c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  <c r="AA144" s="257"/>
      <c r="AB144" s="257"/>
      <c r="AC144" s="257"/>
      <c r="AD144" s="257"/>
      <c r="AE144" s="257"/>
      <c r="AF144" s="257"/>
      <c r="AG144" s="257"/>
      <c r="AH144" s="257"/>
    </row>
    <row r="145" spans="1:34" s="167" customFormat="1" ht="46.5" x14ac:dyDescent="0.2">
      <c r="A145" s="414" t="s">
        <v>193</v>
      </c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</row>
    <row r="146" spans="1:34" s="167" customFormat="1" ht="12.75" x14ac:dyDescent="0.2">
      <c r="A146" s="67" t="s">
        <v>163</v>
      </c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</row>
    <row r="147" spans="1:34" s="167" customFormat="1" ht="12.75" x14ac:dyDescent="0.2">
      <c r="A147" s="41" t="s">
        <v>218</v>
      </c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</row>
    <row r="148" spans="1:34" s="167" customFormat="1" ht="12.75" x14ac:dyDescent="0.2">
      <c r="A148" s="67" t="s">
        <v>164</v>
      </c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</row>
    <row r="149" spans="1:34" s="167" customFormat="1" ht="12.75" x14ac:dyDescent="0.2">
      <c r="A149" s="41" t="s">
        <v>165</v>
      </c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</row>
    <row r="150" spans="1:34" s="167" customFormat="1" ht="12.75" x14ac:dyDescent="0.2">
      <c r="A150" s="18" t="s">
        <v>175</v>
      </c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</row>
    <row r="151" spans="1:34" s="167" customFormat="1" x14ac:dyDescent="0.2">
      <c r="A151" s="46" t="s">
        <v>166</v>
      </c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</row>
    <row r="152" spans="1:34" s="167" customFormat="1" x14ac:dyDescent="0.2">
      <c r="A152" s="47" t="s">
        <v>167</v>
      </c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</row>
    <row r="153" spans="1:34" s="167" customFormat="1" x14ac:dyDescent="0.2">
      <c r="A153" s="18" t="s">
        <v>176</v>
      </c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</row>
    <row r="154" spans="1:34" s="167" customFormat="1" x14ac:dyDescent="0.2"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</row>
    <row r="155" spans="1:34" s="167" customFormat="1" x14ac:dyDescent="0.2"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</row>
    <row r="156" spans="1:34" s="167" customFormat="1" x14ac:dyDescent="0.2"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</row>
    <row r="157" spans="1:34" s="167" customFormat="1" x14ac:dyDescent="0.2">
      <c r="K157" s="174"/>
      <c r="L157" s="174"/>
      <c r="M157" s="174"/>
      <c r="N157" s="174"/>
      <c r="O157" s="174"/>
      <c r="P157" s="174"/>
      <c r="Q157" s="174"/>
      <c r="R157" s="174"/>
      <c r="S157" s="174"/>
      <c r="T157" s="174"/>
      <c r="U157" s="174"/>
      <c r="V157" s="174"/>
      <c r="W157" s="174"/>
      <c r="X157" s="174"/>
      <c r="Y157" s="174"/>
      <c r="Z157" s="174"/>
      <c r="AA157" s="174"/>
      <c r="AB157" s="174"/>
      <c r="AC157" s="174"/>
      <c r="AD157" s="174"/>
    </row>
    <row r="158" spans="1:34" s="167" customFormat="1" x14ac:dyDescent="0.2"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</row>
    <row r="159" spans="1:34" s="167" customFormat="1" x14ac:dyDescent="0.2">
      <c r="K159" s="174"/>
      <c r="L159" s="174"/>
      <c r="M159" s="174"/>
      <c r="N159" s="174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  <c r="Z159" s="174"/>
      <c r="AA159" s="174"/>
      <c r="AB159" s="174"/>
      <c r="AC159" s="174"/>
      <c r="AD159" s="174"/>
    </row>
    <row r="160" spans="1:34" s="167" customFormat="1" x14ac:dyDescent="0.2">
      <c r="K160" s="174"/>
      <c r="L160" s="174"/>
      <c r="M160" s="174"/>
      <c r="N160" s="174"/>
      <c r="O160" s="174"/>
      <c r="P160" s="174"/>
      <c r="Q160" s="174"/>
      <c r="R160" s="174"/>
      <c r="S160" s="174"/>
      <c r="T160" s="174"/>
      <c r="U160" s="174"/>
      <c r="V160" s="174"/>
      <c r="W160" s="174"/>
      <c r="X160" s="174"/>
      <c r="Y160" s="174"/>
      <c r="Z160" s="174"/>
      <c r="AA160" s="174"/>
      <c r="AB160" s="174"/>
      <c r="AC160" s="174"/>
      <c r="AD160" s="174"/>
    </row>
    <row r="161" spans="1:30" s="167" customFormat="1" x14ac:dyDescent="0.2">
      <c r="K161" s="174"/>
      <c r="L161" s="174"/>
      <c r="M161" s="174"/>
      <c r="N161" s="174"/>
      <c r="O161" s="174"/>
      <c r="P161" s="174"/>
      <c r="Q161" s="174"/>
      <c r="R161" s="174"/>
      <c r="S161" s="174"/>
      <c r="T161" s="174"/>
      <c r="U161" s="174"/>
      <c r="V161" s="174"/>
      <c r="W161" s="174"/>
      <c r="X161" s="174"/>
      <c r="Y161" s="174"/>
      <c r="Z161" s="174"/>
      <c r="AA161" s="174"/>
      <c r="AB161" s="174"/>
      <c r="AC161" s="174"/>
      <c r="AD161" s="174"/>
    </row>
    <row r="162" spans="1:30" s="167" customFormat="1" x14ac:dyDescent="0.2">
      <c r="K162" s="174"/>
      <c r="L162" s="174"/>
      <c r="M162" s="174"/>
      <c r="N162" s="174"/>
      <c r="O162" s="174"/>
      <c r="P162" s="174"/>
      <c r="Q162" s="174"/>
      <c r="R162" s="174"/>
      <c r="S162" s="174"/>
      <c r="T162" s="174"/>
      <c r="U162" s="174"/>
      <c r="V162" s="174"/>
      <c r="W162" s="174"/>
      <c r="X162" s="174"/>
      <c r="Y162" s="174"/>
      <c r="Z162" s="174"/>
      <c r="AA162" s="174"/>
      <c r="AB162" s="174"/>
      <c r="AC162" s="174"/>
      <c r="AD162" s="174"/>
    </row>
    <row r="163" spans="1:30" s="167" customFormat="1" x14ac:dyDescent="0.2"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</row>
    <row r="164" spans="1:30" s="167" customFormat="1" x14ac:dyDescent="0.2">
      <c r="K164" s="174"/>
      <c r="L164" s="174"/>
      <c r="M164" s="174"/>
      <c r="N164" s="174"/>
      <c r="O164" s="174"/>
      <c r="P164" s="174"/>
      <c r="Q164" s="174"/>
      <c r="R164" s="174"/>
      <c r="S164" s="174"/>
      <c r="T164" s="174"/>
      <c r="U164" s="174"/>
      <c r="V164" s="174"/>
      <c r="W164" s="174"/>
      <c r="X164" s="174"/>
      <c r="Y164" s="174"/>
      <c r="Z164" s="174"/>
      <c r="AA164" s="174"/>
      <c r="AB164" s="174"/>
      <c r="AC164" s="174"/>
      <c r="AD164" s="174"/>
    </row>
    <row r="165" spans="1:30" s="167" customFormat="1" x14ac:dyDescent="0.2">
      <c r="K165" s="174"/>
      <c r="L165" s="174"/>
      <c r="M165" s="174"/>
      <c r="N165" s="174"/>
      <c r="O165" s="174"/>
      <c r="P165" s="174"/>
      <c r="Q165" s="174"/>
      <c r="R165" s="174"/>
      <c r="S165" s="174"/>
      <c r="T165" s="174"/>
      <c r="U165" s="174"/>
      <c r="V165" s="174"/>
      <c r="W165" s="174"/>
      <c r="X165" s="174"/>
      <c r="Y165" s="174"/>
      <c r="Z165" s="174"/>
      <c r="AA165" s="174"/>
      <c r="AB165" s="174"/>
      <c r="AC165" s="174"/>
      <c r="AD165" s="174"/>
    </row>
    <row r="166" spans="1:30" s="167" customFormat="1" x14ac:dyDescent="0.2">
      <c r="K166" s="174"/>
      <c r="L166" s="174"/>
      <c r="M166" s="174"/>
      <c r="N166" s="174"/>
      <c r="O166" s="174"/>
      <c r="P166" s="174"/>
      <c r="Q166" s="174"/>
      <c r="R166" s="174"/>
      <c r="S166" s="174"/>
      <c r="T166" s="174"/>
      <c r="U166" s="174"/>
      <c r="V166" s="174"/>
      <c r="W166" s="174"/>
      <c r="X166" s="174"/>
      <c r="Y166" s="174"/>
      <c r="Z166" s="174"/>
      <c r="AA166" s="174"/>
      <c r="AB166" s="174"/>
      <c r="AC166" s="174"/>
      <c r="AD166" s="174"/>
    </row>
    <row r="167" spans="1:30" s="167" customFormat="1" x14ac:dyDescent="0.2">
      <c r="K167" s="174"/>
      <c r="L167" s="174"/>
      <c r="M167" s="174"/>
      <c r="N167" s="174"/>
      <c r="O167" s="174"/>
      <c r="P167" s="174"/>
      <c r="Q167" s="174"/>
      <c r="R167" s="174"/>
      <c r="S167" s="174"/>
      <c r="T167" s="174"/>
      <c r="U167" s="174"/>
      <c r="V167" s="174"/>
      <c r="W167" s="174"/>
      <c r="X167" s="174"/>
      <c r="Y167" s="174"/>
      <c r="Z167" s="174"/>
      <c r="AA167" s="174"/>
      <c r="AB167" s="174"/>
      <c r="AC167" s="174"/>
      <c r="AD167" s="174"/>
    </row>
    <row r="168" spans="1:30" s="167" customFormat="1" x14ac:dyDescent="0.2">
      <c r="K168" s="174"/>
      <c r="L168" s="174"/>
      <c r="M168" s="174"/>
      <c r="N168" s="174"/>
      <c r="O168" s="174"/>
      <c r="P168" s="174"/>
      <c r="Q168" s="174"/>
      <c r="R168" s="174"/>
      <c r="S168" s="174"/>
      <c r="T168" s="174"/>
      <c r="U168" s="174"/>
      <c r="V168" s="174"/>
      <c r="W168" s="174"/>
      <c r="X168" s="174"/>
      <c r="Y168" s="174"/>
      <c r="Z168" s="174"/>
      <c r="AA168" s="174"/>
      <c r="AB168" s="174"/>
      <c r="AC168" s="174"/>
      <c r="AD168" s="174"/>
    </row>
    <row r="169" spans="1:30" x14ac:dyDescent="0.2">
      <c r="A169" s="139"/>
      <c r="B169" s="139"/>
      <c r="C169" s="139"/>
      <c r="D169" s="139"/>
      <c r="E169" s="139"/>
      <c r="F169" s="139"/>
      <c r="G169" s="139"/>
      <c r="H169" s="139"/>
      <c r="I169" s="139"/>
      <c r="J169" s="139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</row>
    <row r="170" spans="1:30" x14ac:dyDescent="0.2">
      <c r="A170" s="139"/>
      <c r="B170" s="139"/>
      <c r="C170" s="139"/>
      <c r="D170" s="139"/>
      <c r="E170" s="139"/>
      <c r="F170" s="139"/>
      <c r="G170" s="139"/>
      <c r="H170" s="139"/>
      <c r="I170" s="139"/>
      <c r="J170" s="139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</row>
    <row r="171" spans="1:30" x14ac:dyDescent="0.2">
      <c r="A171" s="139"/>
      <c r="B171" s="139"/>
      <c r="C171" s="139"/>
      <c r="D171" s="139"/>
      <c r="E171" s="139"/>
      <c r="F171" s="139"/>
      <c r="G171" s="139"/>
      <c r="H171" s="139"/>
      <c r="I171" s="139"/>
      <c r="J171" s="139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</row>
    <row r="172" spans="1:30" x14ac:dyDescent="0.2">
      <c r="A172" s="139"/>
      <c r="B172" s="139"/>
      <c r="C172" s="139"/>
      <c r="D172" s="139"/>
      <c r="E172" s="139"/>
      <c r="F172" s="139"/>
      <c r="G172" s="139"/>
      <c r="H172" s="139"/>
      <c r="I172" s="139"/>
      <c r="J172" s="139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</row>
    <row r="173" spans="1:30" x14ac:dyDescent="0.2">
      <c r="A173" s="139"/>
      <c r="B173" s="139"/>
      <c r="C173" s="139"/>
      <c r="D173" s="139"/>
      <c r="E173" s="139"/>
      <c r="F173" s="139"/>
      <c r="G173" s="139"/>
      <c r="H173" s="139"/>
      <c r="I173" s="139"/>
      <c r="J173" s="139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</row>
    <row r="174" spans="1:30" x14ac:dyDescent="0.2">
      <c r="A174" s="139"/>
      <c r="B174" s="139"/>
      <c r="C174" s="139"/>
      <c r="D174" s="139"/>
      <c r="E174" s="139"/>
      <c r="F174" s="139"/>
      <c r="G174" s="139"/>
      <c r="H174" s="139"/>
      <c r="I174" s="139"/>
      <c r="J174" s="139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</row>
    <row r="175" spans="1:30" x14ac:dyDescent="0.2">
      <c r="A175" s="139"/>
      <c r="B175" s="139"/>
      <c r="C175" s="139"/>
      <c r="D175" s="139"/>
      <c r="E175" s="139"/>
      <c r="F175" s="139"/>
      <c r="G175" s="139"/>
      <c r="H175" s="139"/>
      <c r="I175" s="139"/>
      <c r="J175" s="139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</row>
    <row r="176" spans="1:30" x14ac:dyDescent="0.2">
      <c r="A176" s="139"/>
      <c r="B176" s="139"/>
      <c r="C176" s="139"/>
      <c r="D176" s="139"/>
      <c r="E176" s="139"/>
      <c r="F176" s="139"/>
      <c r="G176" s="139"/>
      <c r="H176" s="139"/>
      <c r="I176" s="139"/>
      <c r="J176" s="139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</row>
    <row r="177" spans="1:30" x14ac:dyDescent="0.2">
      <c r="A177" s="139"/>
      <c r="B177" s="139"/>
      <c r="C177" s="139"/>
      <c r="D177" s="139"/>
      <c r="E177" s="139"/>
      <c r="F177" s="139"/>
      <c r="G177" s="139"/>
      <c r="H177" s="139"/>
      <c r="I177" s="139"/>
      <c r="J177" s="139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</row>
    <row r="178" spans="1:30" x14ac:dyDescent="0.2">
      <c r="A178" s="139"/>
      <c r="B178" s="139"/>
      <c r="C178" s="139"/>
      <c r="D178" s="139"/>
      <c r="E178" s="139"/>
      <c r="F178" s="139"/>
      <c r="G178" s="139"/>
      <c r="H178" s="139"/>
      <c r="I178" s="139"/>
      <c r="J178" s="139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</row>
    <row r="179" spans="1:30" x14ac:dyDescent="0.2">
      <c r="A179" s="139"/>
      <c r="B179" s="139"/>
      <c r="C179" s="139"/>
      <c r="D179" s="139"/>
      <c r="E179" s="139"/>
      <c r="F179" s="139"/>
      <c r="G179" s="139"/>
      <c r="H179" s="139"/>
      <c r="I179" s="139"/>
      <c r="J179" s="139"/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</row>
    <row r="180" spans="1:30" x14ac:dyDescent="0.2">
      <c r="A180" s="139"/>
      <c r="B180" s="139"/>
      <c r="C180" s="139"/>
      <c r="D180" s="139"/>
      <c r="E180" s="139"/>
      <c r="F180" s="139"/>
      <c r="G180" s="139"/>
      <c r="H180" s="139"/>
      <c r="I180" s="139"/>
      <c r="J180" s="139"/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</row>
    <row r="181" spans="1:30" x14ac:dyDescent="0.2">
      <c r="A181" s="139"/>
      <c r="B181" s="139"/>
      <c r="C181" s="139"/>
      <c r="D181" s="139"/>
      <c r="E181" s="139"/>
      <c r="F181" s="139"/>
      <c r="G181" s="139"/>
      <c r="H181" s="139"/>
      <c r="I181" s="139"/>
      <c r="J181" s="139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</row>
    <row r="182" spans="1:30" x14ac:dyDescent="0.2">
      <c r="A182" s="139"/>
      <c r="B182" s="139"/>
      <c r="C182" s="139"/>
      <c r="D182" s="139"/>
      <c r="E182" s="139"/>
      <c r="F182" s="139"/>
      <c r="G182" s="139"/>
      <c r="H182" s="139"/>
      <c r="I182" s="139"/>
      <c r="J182" s="139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</row>
    <row r="183" spans="1:30" x14ac:dyDescent="0.2">
      <c r="A183" s="139"/>
      <c r="B183" s="139"/>
      <c r="C183" s="139"/>
      <c r="D183" s="139"/>
      <c r="E183" s="139"/>
      <c r="F183" s="139"/>
      <c r="G183" s="139"/>
      <c r="H183" s="139"/>
      <c r="I183" s="139"/>
      <c r="J183" s="139"/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</row>
    <row r="184" spans="1:30" x14ac:dyDescent="0.2">
      <c r="A184" s="139"/>
      <c r="B184" s="139"/>
      <c r="C184" s="139"/>
      <c r="D184" s="139"/>
      <c r="E184" s="139"/>
      <c r="F184" s="139"/>
      <c r="G184" s="139"/>
      <c r="H184" s="139"/>
      <c r="I184" s="139"/>
      <c r="J184" s="139"/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</row>
    <row r="185" spans="1:30" x14ac:dyDescent="0.2">
      <c r="A185" s="139"/>
      <c r="B185" s="139"/>
      <c r="C185" s="139"/>
      <c r="D185" s="139"/>
      <c r="E185" s="139"/>
      <c r="F185" s="139"/>
      <c r="G185" s="139"/>
      <c r="H185" s="139"/>
      <c r="I185" s="139"/>
      <c r="J185" s="139"/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</row>
    <row r="186" spans="1:30" x14ac:dyDescent="0.2">
      <c r="A186" s="139"/>
      <c r="B186" s="139"/>
      <c r="C186" s="139"/>
      <c r="D186" s="139"/>
      <c r="E186" s="139"/>
      <c r="F186" s="139"/>
      <c r="G186" s="139"/>
      <c r="H186" s="139"/>
      <c r="I186" s="139"/>
      <c r="J186" s="139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</row>
    <row r="187" spans="1:30" x14ac:dyDescent="0.2">
      <c r="A187" s="139"/>
      <c r="B187" s="139"/>
      <c r="C187" s="139"/>
      <c r="D187" s="139"/>
      <c r="E187" s="139"/>
      <c r="F187" s="139"/>
      <c r="G187" s="139"/>
      <c r="H187" s="139"/>
      <c r="I187" s="139"/>
      <c r="J187" s="139"/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</row>
    <row r="188" spans="1:30" x14ac:dyDescent="0.2">
      <c r="A188" s="139"/>
      <c r="B188" s="139"/>
      <c r="C188" s="139"/>
      <c r="D188" s="139"/>
      <c r="E188" s="139"/>
      <c r="F188" s="139"/>
      <c r="G188" s="139"/>
      <c r="H188" s="139"/>
      <c r="I188" s="139"/>
      <c r="J188" s="139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</row>
    <row r="189" spans="1:30" x14ac:dyDescent="0.2">
      <c r="A189" s="139"/>
      <c r="B189" s="139"/>
      <c r="C189" s="139"/>
      <c r="D189" s="139"/>
      <c r="E189" s="139"/>
      <c r="F189" s="139"/>
      <c r="G189" s="139"/>
      <c r="H189" s="139"/>
      <c r="I189" s="139"/>
      <c r="J189" s="139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</row>
    <row r="190" spans="1:30" x14ac:dyDescent="0.2">
      <c r="A190" s="139"/>
      <c r="B190" s="139"/>
      <c r="C190" s="139"/>
      <c r="D190" s="139"/>
      <c r="E190" s="139"/>
      <c r="F190" s="139"/>
      <c r="G190" s="139"/>
      <c r="H190" s="139"/>
      <c r="I190" s="139"/>
      <c r="J190" s="139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</row>
    <row r="191" spans="1:30" x14ac:dyDescent="0.2">
      <c r="A191" s="139"/>
      <c r="B191" s="139"/>
      <c r="C191" s="139"/>
      <c r="D191" s="139"/>
      <c r="E191" s="139"/>
      <c r="F191" s="139"/>
      <c r="G191" s="139"/>
      <c r="H191" s="139"/>
      <c r="I191" s="139"/>
      <c r="J191" s="139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</row>
    <row r="192" spans="1:30" x14ac:dyDescent="0.2">
      <c r="A192" s="139"/>
      <c r="B192" s="139"/>
      <c r="C192" s="139"/>
      <c r="D192" s="139"/>
      <c r="E192" s="139"/>
      <c r="F192" s="139"/>
      <c r="G192" s="139"/>
      <c r="H192" s="139"/>
      <c r="I192" s="139"/>
      <c r="J192" s="139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</row>
    <row r="193" spans="1:30" x14ac:dyDescent="0.2">
      <c r="A193" s="139"/>
      <c r="B193" s="139"/>
      <c r="C193" s="139"/>
      <c r="D193" s="139"/>
      <c r="E193" s="139"/>
      <c r="F193" s="139"/>
      <c r="G193" s="139"/>
      <c r="H193" s="139"/>
      <c r="I193" s="139"/>
      <c r="J193" s="139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</row>
    <row r="194" spans="1:30" x14ac:dyDescent="0.2">
      <c r="A194" s="139"/>
      <c r="B194" s="139"/>
      <c r="C194" s="139"/>
      <c r="D194" s="139"/>
      <c r="E194" s="139"/>
      <c r="F194" s="139"/>
      <c r="G194" s="139"/>
      <c r="H194" s="139"/>
      <c r="I194" s="139"/>
      <c r="J194" s="139"/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</row>
    <row r="195" spans="1:30" x14ac:dyDescent="0.2">
      <c r="A195" s="139"/>
      <c r="B195" s="139"/>
      <c r="C195" s="139"/>
      <c r="D195" s="139"/>
      <c r="E195" s="139"/>
      <c r="F195" s="139"/>
      <c r="G195" s="139"/>
      <c r="H195" s="139"/>
      <c r="I195" s="139"/>
      <c r="J195" s="139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</row>
    <row r="196" spans="1:30" x14ac:dyDescent="0.2">
      <c r="A196" s="139"/>
      <c r="B196" s="139"/>
      <c r="C196" s="139"/>
      <c r="D196" s="139"/>
      <c r="E196" s="139"/>
      <c r="F196" s="139"/>
      <c r="G196" s="139"/>
      <c r="H196" s="139"/>
      <c r="I196" s="139"/>
      <c r="J196" s="139"/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</row>
    <row r="197" spans="1:30" x14ac:dyDescent="0.2">
      <c r="A197" s="139"/>
      <c r="B197" s="139"/>
      <c r="C197" s="139"/>
      <c r="D197" s="139"/>
      <c r="E197" s="139"/>
      <c r="F197" s="139"/>
      <c r="G197" s="139"/>
      <c r="H197" s="139"/>
      <c r="I197" s="139"/>
      <c r="J197" s="139"/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</row>
    <row r="198" spans="1:30" x14ac:dyDescent="0.2">
      <c r="A198" s="139"/>
      <c r="B198" s="139"/>
      <c r="C198" s="139"/>
      <c r="D198" s="139"/>
      <c r="E198" s="139"/>
      <c r="F198" s="139"/>
      <c r="G198" s="139"/>
      <c r="H198" s="139"/>
      <c r="I198" s="139"/>
      <c r="J198" s="139"/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</row>
    <row r="199" spans="1:30" x14ac:dyDescent="0.2">
      <c r="A199" s="139"/>
      <c r="B199" s="139"/>
      <c r="C199" s="139"/>
      <c r="D199" s="139"/>
      <c r="E199" s="139"/>
      <c r="F199" s="139"/>
      <c r="G199" s="139"/>
      <c r="H199" s="139"/>
      <c r="I199" s="139"/>
      <c r="J199" s="139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</row>
    <row r="200" spans="1:30" x14ac:dyDescent="0.2">
      <c r="A200" s="139"/>
      <c r="B200" s="139"/>
      <c r="C200" s="139"/>
      <c r="D200" s="139"/>
      <c r="E200" s="139"/>
      <c r="F200" s="139"/>
      <c r="G200" s="139"/>
      <c r="H200" s="139"/>
      <c r="I200" s="139"/>
      <c r="J200" s="139"/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</row>
    <row r="201" spans="1:30" x14ac:dyDescent="0.2">
      <c r="A201" s="139"/>
      <c r="B201" s="139"/>
      <c r="C201" s="139"/>
      <c r="D201" s="139"/>
      <c r="E201" s="139"/>
      <c r="F201" s="139"/>
      <c r="G201" s="139"/>
      <c r="H201" s="139"/>
      <c r="I201" s="139"/>
      <c r="J201" s="139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</row>
    <row r="202" spans="1:30" x14ac:dyDescent="0.2">
      <c r="A202" s="139"/>
      <c r="B202" s="139"/>
      <c r="C202" s="139"/>
      <c r="D202" s="139"/>
      <c r="E202" s="139"/>
      <c r="F202" s="139"/>
      <c r="G202" s="139"/>
      <c r="H202" s="139"/>
      <c r="I202" s="139"/>
      <c r="J202" s="139"/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</row>
    <row r="203" spans="1:30" x14ac:dyDescent="0.2">
      <c r="A203" s="139"/>
      <c r="B203" s="139"/>
      <c r="C203" s="139"/>
      <c r="D203" s="139"/>
      <c r="E203" s="139"/>
      <c r="F203" s="139"/>
      <c r="G203" s="139"/>
      <c r="H203" s="139"/>
      <c r="I203" s="139"/>
      <c r="J203" s="139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</row>
    <row r="204" spans="1:30" x14ac:dyDescent="0.2">
      <c r="A204" s="139"/>
      <c r="B204" s="139"/>
      <c r="C204" s="139"/>
      <c r="D204" s="139"/>
      <c r="E204" s="139"/>
      <c r="F204" s="139"/>
      <c r="G204" s="139"/>
      <c r="H204" s="139"/>
      <c r="I204" s="139"/>
      <c r="J204" s="139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</row>
    <row r="205" spans="1:30" x14ac:dyDescent="0.2">
      <c r="A205" s="139"/>
      <c r="B205" s="139"/>
      <c r="C205" s="139"/>
      <c r="D205" s="139"/>
      <c r="E205" s="139"/>
      <c r="F205" s="139"/>
      <c r="G205" s="139"/>
      <c r="H205" s="139"/>
      <c r="I205" s="139"/>
      <c r="J205" s="139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</row>
    <row r="206" spans="1:30" x14ac:dyDescent="0.2">
      <c r="A206" s="139"/>
      <c r="B206" s="139"/>
      <c r="C206" s="139"/>
      <c r="D206" s="139"/>
      <c r="E206" s="139"/>
      <c r="F206" s="139"/>
      <c r="G206" s="139"/>
      <c r="H206" s="139"/>
      <c r="I206" s="139"/>
      <c r="J206" s="139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</row>
    <row r="207" spans="1:30" x14ac:dyDescent="0.2">
      <c r="A207" s="139"/>
      <c r="B207" s="139"/>
      <c r="C207" s="139"/>
      <c r="D207" s="139"/>
      <c r="E207" s="139"/>
      <c r="F207" s="139"/>
      <c r="G207" s="139"/>
      <c r="H207" s="139"/>
      <c r="I207" s="139"/>
      <c r="J207" s="139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</row>
    <row r="208" spans="1:30" x14ac:dyDescent="0.2">
      <c r="A208" s="139"/>
      <c r="B208" s="139"/>
      <c r="C208" s="139"/>
      <c r="D208" s="139"/>
      <c r="E208" s="139"/>
      <c r="F208" s="139"/>
      <c r="G208" s="139"/>
      <c r="H208" s="139"/>
      <c r="I208" s="139"/>
      <c r="J208" s="139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</row>
    <row r="209" spans="1:30" x14ac:dyDescent="0.2">
      <c r="A209" s="139"/>
      <c r="B209" s="139"/>
      <c r="C209" s="139"/>
      <c r="D209" s="139"/>
      <c r="E209" s="139"/>
      <c r="F209" s="139"/>
      <c r="G209" s="139"/>
      <c r="H209" s="139"/>
      <c r="I209" s="139"/>
      <c r="J209" s="139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</row>
    <row r="210" spans="1:30" x14ac:dyDescent="0.2">
      <c r="A210" s="139"/>
      <c r="B210" s="139"/>
      <c r="C210" s="139"/>
      <c r="D210" s="139"/>
      <c r="E210" s="139"/>
      <c r="F210" s="139"/>
      <c r="G210" s="139"/>
      <c r="H210" s="139"/>
      <c r="I210" s="139"/>
      <c r="J210" s="139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</row>
    <row r="211" spans="1:30" x14ac:dyDescent="0.2">
      <c r="A211" s="139"/>
      <c r="B211" s="139"/>
      <c r="C211" s="139"/>
      <c r="D211" s="139"/>
      <c r="E211" s="139"/>
      <c r="F211" s="139"/>
      <c r="G211" s="139"/>
      <c r="H211" s="139"/>
      <c r="I211" s="139"/>
      <c r="J211" s="139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</row>
    <row r="212" spans="1:30" x14ac:dyDescent="0.2">
      <c r="A212" s="139"/>
      <c r="B212" s="139"/>
      <c r="C212" s="139"/>
      <c r="D212" s="139"/>
      <c r="E212" s="139"/>
      <c r="F212" s="139"/>
      <c r="G212" s="139"/>
      <c r="H212" s="139"/>
      <c r="I212" s="139"/>
      <c r="J212" s="139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</row>
    <row r="213" spans="1:30" x14ac:dyDescent="0.2">
      <c r="A213" s="139"/>
      <c r="B213" s="139"/>
      <c r="C213" s="139"/>
      <c r="D213" s="139"/>
      <c r="E213" s="139"/>
      <c r="F213" s="139"/>
      <c r="G213" s="139"/>
      <c r="H213" s="139"/>
      <c r="I213" s="139"/>
      <c r="J213" s="139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</row>
    <row r="214" spans="1:30" x14ac:dyDescent="0.2">
      <c r="A214" s="139"/>
      <c r="B214" s="139"/>
      <c r="C214" s="139"/>
      <c r="D214" s="139"/>
      <c r="E214" s="139"/>
      <c r="F214" s="139"/>
      <c r="G214" s="139"/>
      <c r="H214" s="139"/>
      <c r="I214" s="139"/>
      <c r="J214" s="139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</row>
    <row r="215" spans="1:30" x14ac:dyDescent="0.2">
      <c r="A215" s="139"/>
      <c r="B215" s="139"/>
      <c r="C215" s="139"/>
      <c r="D215" s="139"/>
      <c r="E215" s="139"/>
      <c r="F215" s="139"/>
      <c r="G215" s="139"/>
      <c r="H215" s="139"/>
      <c r="I215" s="139"/>
      <c r="J215" s="139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</row>
    <row r="216" spans="1:30" x14ac:dyDescent="0.2">
      <c r="A216" s="139"/>
      <c r="B216" s="139"/>
      <c r="C216" s="139"/>
      <c r="D216" s="139"/>
      <c r="E216" s="139"/>
      <c r="F216" s="139"/>
      <c r="G216" s="139"/>
      <c r="H216" s="139"/>
      <c r="I216" s="139"/>
      <c r="J216" s="139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</row>
    <row r="217" spans="1:30" x14ac:dyDescent="0.2">
      <c r="A217" s="139"/>
      <c r="B217" s="139"/>
      <c r="C217" s="139"/>
      <c r="D217" s="139"/>
      <c r="E217" s="139"/>
      <c r="F217" s="139"/>
      <c r="G217" s="139"/>
      <c r="H217" s="139"/>
      <c r="I217" s="139"/>
      <c r="J217" s="139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</row>
    <row r="218" spans="1:30" x14ac:dyDescent="0.2">
      <c r="A218" s="139"/>
      <c r="B218" s="139"/>
      <c r="C218" s="139"/>
      <c r="D218" s="139"/>
      <c r="E218" s="139"/>
      <c r="F218" s="139"/>
      <c r="G218" s="139"/>
      <c r="H218" s="139"/>
      <c r="I218" s="139"/>
      <c r="J218" s="139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</row>
    <row r="219" spans="1:30" x14ac:dyDescent="0.2">
      <c r="A219" s="139"/>
      <c r="B219" s="139"/>
      <c r="C219" s="139"/>
      <c r="D219" s="139"/>
      <c r="E219" s="139"/>
      <c r="F219" s="139"/>
      <c r="G219" s="139"/>
      <c r="H219" s="139"/>
      <c r="I219" s="139"/>
      <c r="J219" s="139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</row>
    <row r="220" spans="1:30" x14ac:dyDescent="0.2">
      <c r="A220" s="139"/>
      <c r="B220" s="139"/>
      <c r="C220" s="139"/>
      <c r="D220" s="139"/>
      <c r="E220" s="139"/>
      <c r="F220" s="139"/>
      <c r="G220" s="139"/>
      <c r="H220" s="139"/>
      <c r="I220" s="139"/>
      <c r="J220" s="139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</row>
    <row r="221" spans="1:30" x14ac:dyDescent="0.2">
      <c r="A221" s="139"/>
      <c r="B221" s="139"/>
      <c r="C221" s="139"/>
      <c r="D221" s="139"/>
      <c r="E221" s="139"/>
      <c r="F221" s="139"/>
      <c r="G221" s="139"/>
      <c r="H221" s="139"/>
      <c r="I221" s="139"/>
      <c r="J221" s="139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</row>
    <row r="222" spans="1:30" x14ac:dyDescent="0.2">
      <c r="A222" s="139"/>
      <c r="B222" s="139"/>
      <c r="C222" s="139"/>
      <c r="D222" s="139"/>
      <c r="E222" s="139"/>
      <c r="F222" s="139"/>
      <c r="G222" s="139"/>
      <c r="H222" s="139"/>
      <c r="I222" s="139"/>
      <c r="J222" s="139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</row>
    <row r="223" spans="1:30" x14ac:dyDescent="0.2">
      <c r="A223" s="139"/>
      <c r="B223" s="139"/>
      <c r="C223" s="139"/>
      <c r="D223" s="139"/>
      <c r="E223" s="139"/>
      <c r="F223" s="139"/>
      <c r="G223" s="139"/>
      <c r="H223" s="139"/>
      <c r="I223" s="139"/>
      <c r="J223" s="139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</row>
    <row r="224" spans="1:30" x14ac:dyDescent="0.2">
      <c r="A224" s="139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J206"/>
  <sheetViews>
    <sheetView tabSelected="1" zoomScaleNormal="100" zoomScaleSheetLayoutView="90" workbookViewId="0">
      <pane xSplit="1" ySplit="2" topLeftCell="B60" activePane="bottomRight" state="frozen"/>
      <selection activeCell="AI4" sqref="AI4"/>
      <selection pane="topRight" activeCell="AI4" sqref="AI4"/>
      <selection pane="bottomLeft" activeCell="AI4" sqref="AI4"/>
      <selection pane="bottomRight" activeCell="J100" sqref="J100"/>
    </sheetView>
  </sheetViews>
  <sheetFormatPr defaultRowHeight="11.25" x14ac:dyDescent="0.2"/>
  <cols>
    <col min="1" max="1" width="72" style="17" customWidth="1"/>
    <col min="2" max="10" width="9.7109375" style="17" customWidth="1"/>
    <col min="11" max="34" width="9.7109375" style="139" customWidth="1"/>
    <col min="35" max="255" width="9.140625" style="139"/>
    <col min="256" max="256" width="68" style="139" customWidth="1"/>
    <col min="257" max="265" width="11.140625" style="139" customWidth="1"/>
    <col min="266" max="266" width="10.42578125" style="139" bestFit="1" customWidth="1"/>
    <col min="267" max="267" width="11.28515625" style="139" customWidth="1"/>
    <col min="268" max="268" width="10.5703125" style="139" customWidth="1"/>
    <col min="269" max="269" width="11" style="139" customWidth="1"/>
    <col min="270" max="270" width="11.42578125" style="139" customWidth="1"/>
    <col min="271" max="271" width="10.85546875" style="139" customWidth="1"/>
    <col min="272" max="273" width="11.85546875" style="139" bestFit="1" customWidth="1"/>
    <col min="274" max="274" width="10.42578125" style="139" bestFit="1" customWidth="1"/>
    <col min="275" max="275" width="10" style="139" customWidth="1"/>
    <col min="276" max="276" width="11.42578125" style="139" customWidth="1"/>
    <col min="277" max="277" width="10.42578125" style="139" customWidth="1"/>
    <col min="278" max="278" width="9.28515625" style="139" bestFit="1" customWidth="1"/>
    <col min="279" max="280" width="10.7109375" style="139" bestFit="1" customWidth="1"/>
    <col min="281" max="281" width="10.28515625" style="139" customWidth="1"/>
    <col min="282" max="282" width="9.85546875" style="139" customWidth="1"/>
    <col min="283" max="285" width="10.5703125" style="139" customWidth="1"/>
    <col min="286" max="511" width="9.140625" style="139"/>
    <col min="512" max="512" width="68" style="139" customWidth="1"/>
    <col min="513" max="521" width="11.140625" style="139" customWidth="1"/>
    <col min="522" max="522" width="10.42578125" style="139" bestFit="1" customWidth="1"/>
    <col min="523" max="523" width="11.28515625" style="139" customWidth="1"/>
    <col min="524" max="524" width="10.5703125" style="139" customWidth="1"/>
    <col min="525" max="525" width="11" style="139" customWidth="1"/>
    <col min="526" max="526" width="11.42578125" style="139" customWidth="1"/>
    <col min="527" max="527" width="10.85546875" style="139" customWidth="1"/>
    <col min="528" max="529" width="11.85546875" style="139" bestFit="1" customWidth="1"/>
    <col min="530" max="530" width="10.42578125" style="139" bestFit="1" customWidth="1"/>
    <col min="531" max="531" width="10" style="139" customWidth="1"/>
    <col min="532" max="532" width="11.42578125" style="139" customWidth="1"/>
    <col min="533" max="533" width="10.42578125" style="139" customWidth="1"/>
    <col min="534" max="534" width="9.28515625" style="139" bestFit="1" customWidth="1"/>
    <col min="535" max="536" width="10.7109375" style="139" bestFit="1" customWidth="1"/>
    <col min="537" max="537" width="10.28515625" style="139" customWidth="1"/>
    <col min="538" max="538" width="9.85546875" style="139" customWidth="1"/>
    <col min="539" max="541" width="10.5703125" style="139" customWidth="1"/>
    <col min="542" max="767" width="9.140625" style="139"/>
    <col min="768" max="768" width="68" style="139" customWidth="1"/>
    <col min="769" max="777" width="11.140625" style="139" customWidth="1"/>
    <col min="778" max="778" width="10.42578125" style="139" bestFit="1" customWidth="1"/>
    <col min="779" max="779" width="11.28515625" style="139" customWidth="1"/>
    <col min="780" max="780" width="10.5703125" style="139" customWidth="1"/>
    <col min="781" max="781" width="11" style="139" customWidth="1"/>
    <col min="782" max="782" width="11.42578125" style="139" customWidth="1"/>
    <col min="783" max="783" width="10.85546875" style="139" customWidth="1"/>
    <col min="784" max="785" width="11.85546875" style="139" bestFit="1" customWidth="1"/>
    <col min="786" max="786" width="10.42578125" style="139" bestFit="1" customWidth="1"/>
    <col min="787" max="787" width="10" style="139" customWidth="1"/>
    <col min="788" max="788" width="11.42578125" style="139" customWidth="1"/>
    <col min="789" max="789" width="10.42578125" style="139" customWidth="1"/>
    <col min="790" max="790" width="9.28515625" style="139" bestFit="1" customWidth="1"/>
    <col min="791" max="792" width="10.7109375" style="139" bestFit="1" customWidth="1"/>
    <col min="793" max="793" width="10.28515625" style="139" customWidth="1"/>
    <col min="794" max="794" width="9.85546875" style="139" customWidth="1"/>
    <col min="795" max="797" width="10.5703125" style="139" customWidth="1"/>
    <col min="798" max="1023" width="9.140625" style="139"/>
    <col min="1024" max="1024" width="68" style="139" customWidth="1"/>
    <col min="1025" max="1033" width="11.140625" style="139" customWidth="1"/>
    <col min="1034" max="1034" width="10.42578125" style="139" bestFit="1" customWidth="1"/>
    <col min="1035" max="1035" width="11.28515625" style="139" customWidth="1"/>
    <col min="1036" max="1036" width="10.5703125" style="139" customWidth="1"/>
    <col min="1037" max="1037" width="11" style="139" customWidth="1"/>
    <col min="1038" max="1038" width="11.42578125" style="139" customWidth="1"/>
    <col min="1039" max="1039" width="10.85546875" style="139" customWidth="1"/>
    <col min="1040" max="1041" width="11.85546875" style="139" bestFit="1" customWidth="1"/>
    <col min="1042" max="1042" width="10.42578125" style="139" bestFit="1" customWidth="1"/>
    <col min="1043" max="1043" width="10" style="139" customWidth="1"/>
    <col min="1044" max="1044" width="11.42578125" style="139" customWidth="1"/>
    <col min="1045" max="1045" width="10.42578125" style="139" customWidth="1"/>
    <col min="1046" max="1046" width="9.28515625" style="139" bestFit="1" customWidth="1"/>
    <col min="1047" max="1048" width="10.7109375" style="139" bestFit="1" customWidth="1"/>
    <col min="1049" max="1049" width="10.28515625" style="139" customWidth="1"/>
    <col min="1050" max="1050" width="9.85546875" style="139" customWidth="1"/>
    <col min="1051" max="1053" width="10.5703125" style="139" customWidth="1"/>
    <col min="1054" max="1279" width="9.140625" style="139"/>
    <col min="1280" max="1280" width="68" style="139" customWidth="1"/>
    <col min="1281" max="1289" width="11.140625" style="139" customWidth="1"/>
    <col min="1290" max="1290" width="10.42578125" style="139" bestFit="1" customWidth="1"/>
    <col min="1291" max="1291" width="11.28515625" style="139" customWidth="1"/>
    <col min="1292" max="1292" width="10.5703125" style="139" customWidth="1"/>
    <col min="1293" max="1293" width="11" style="139" customWidth="1"/>
    <col min="1294" max="1294" width="11.42578125" style="139" customWidth="1"/>
    <col min="1295" max="1295" width="10.85546875" style="139" customWidth="1"/>
    <col min="1296" max="1297" width="11.85546875" style="139" bestFit="1" customWidth="1"/>
    <col min="1298" max="1298" width="10.42578125" style="139" bestFit="1" customWidth="1"/>
    <col min="1299" max="1299" width="10" style="139" customWidth="1"/>
    <col min="1300" max="1300" width="11.42578125" style="139" customWidth="1"/>
    <col min="1301" max="1301" width="10.42578125" style="139" customWidth="1"/>
    <col min="1302" max="1302" width="9.28515625" style="139" bestFit="1" customWidth="1"/>
    <col min="1303" max="1304" width="10.7109375" style="139" bestFit="1" customWidth="1"/>
    <col min="1305" max="1305" width="10.28515625" style="139" customWidth="1"/>
    <col min="1306" max="1306" width="9.85546875" style="139" customWidth="1"/>
    <col min="1307" max="1309" width="10.5703125" style="139" customWidth="1"/>
    <col min="1310" max="1535" width="9.140625" style="139"/>
    <col min="1536" max="1536" width="68" style="139" customWidth="1"/>
    <col min="1537" max="1545" width="11.140625" style="139" customWidth="1"/>
    <col min="1546" max="1546" width="10.42578125" style="139" bestFit="1" customWidth="1"/>
    <col min="1547" max="1547" width="11.28515625" style="139" customWidth="1"/>
    <col min="1548" max="1548" width="10.5703125" style="139" customWidth="1"/>
    <col min="1549" max="1549" width="11" style="139" customWidth="1"/>
    <col min="1550" max="1550" width="11.42578125" style="139" customWidth="1"/>
    <col min="1551" max="1551" width="10.85546875" style="139" customWidth="1"/>
    <col min="1552" max="1553" width="11.85546875" style="139" bestFit="1" customWidth="1"/>
    <col min="1554" max="1554" width="10.42578125" style="139" bestFit="1" customWidth="1"/>
    <col min="1555" max="1555" width="10" style="139" customWidth="1"/>
    <col min="1556" max="1556" width="11.42578125" style="139" customWidth="1"/>
    <col min="1557" max="1557" width="10.42578125" style="139" customWidth="1"/>
    <col min="1558" max="1558" width="9.28515625" style="139" bestFit="1" customWidth="1"/>
    <col min="1559" max="1560" width="10.7109375" style="139" bestFit="1" customWidth="1"/>
    <col min="1561" max="1561" width="10.28515625" style="139" customWidth="1"/>
    <col min="1562" max="1562" width="9.85546875" style="139" customWidth="1"/>
    <col min="1563" max="1565" width="10.5703125" style="139" customWidth="1"/>
    <col min="1566" max="1791" width="9.140625" style="139"/>
    <col min="1792" max="1792" width="68" style="139" customWidth="1"/>
    <col min="1793" max="1801" width="11.140625" style="139" customWidth="1"/>
    <col min="1802" max="1802" width="10.42578125" style="139" bestFit="1" customWidth="1"/>
    <col min="1803" max="1803" width="11.28515625" style="139" customWidth="1"/>
    <col min="1804" max="1804" width="10.5703125" style="139" customWidth="1"/>
    <col min="1805" max="1805" width="11" style="139" customWidth="1"/>
    <col min="1806" max="1806" width="11.42578125" style="139" customWidth="1"/>
    <col min="1807" max="1807" width="10.85546875" style="139" customWidth="1"/>
    <col min="1808" max="1809" width="11.85546875" style="139" bestFit="1" customWidth="1"/>
    <col min="1810" max="1810" width="10.42578125" style="139" bestFit="1" customWidth="1"/>
    <col min="1811" max="1811" width="10" style="139" customWidth="1"/>
    <col min="1812" max="1812" width="11.42578125" style="139" customWidth="1"/>
    <col min="1813" max="1813" width="10.42578125" style="139" customWidth="1"/>
    <col min="1814" max="1814" width="9.28515625" style="139" bestFit="1" customWidth="1"/>
    <col min="1815" max="1816" width="10.7109375" style="139" bestFit="1" customWidth="1"/>
    <col min="1817" max="1817" width="10.28515625" style="139" customWidth="1"/>
    <col min="1818" max="1818" width="9.85546875" style="139" customWidth="1"/>
    <col min="1819" max="1821" width="10.5703125" style="139" customWidth="1"/>
    <col min="1822" max="2047" width="9.140625" style="139"/>
    <col min="2048" max="2048" width="68" style="139" customWidth="1"/>
    <col min="2049" max="2057" width="11.140625" style="139" customWidth="1"/>
    <col min="2058" max="2058" width="10.42578125" style="139" bestFit="1" customWidth="1"/>
    <col min="2059" max="2059" width="11.28515625" style="139" customWidth="1"/>
    <col min="2060" max="2060" width="10.5703125" style="139" customWidth="1"/>
    <col min="2061" max="2061" width="11" style="139" customWidth="1"/>
    <col min="2062" max="2062" width="11.42578125" style="139" customWidth="1"/>
    <col min="2063" max="2063" width="10.85546875" style="139" customWidth="1"/>
    <col min="2064" max="2065" width="11.85546875" style="139" bestFit="1" customWidth="1"/>
    <col min="2066" max="2066" width="10.42578125" style="139" bestFit="1" customWidth="1"/>
    <col min="2067" max="2067" width="10" style="139" customWidth="1"/>
    <col min="2068" max="2068" width="11.42578125" style="139" customWidth="1"/>
    <col min="2069" max="2069" width="10.42578125" style="139" customWidth="1"/>
    <col min="2070" max="2070" width="9.28515625" style="139" bestFit="1" customWidth="1"/>
    <col min="2071" max="2072" width="10.7109375" style="139" bestFit="1" customWidth="1"/>
    <col min="2073" max="2073" width="10.28515625" style="139" customWidth="1"/>
    <col min="2074" max="2074" width="9.85546875" style="139" customWidth="1"/>
    <col min="2075" max="2077" width="10.5703125" style="139" customWidth="1"/>
    <col min="2078" max="2303" width="9.140625" style="139"/>
    <col min="2304" max="2304" width="68" style="139" customWidth="1"/>
    <col min="2305" max="2313" width="11.140625" style="139" customWidth="1"/>
    <col min="2314" max="2314" width="10.42578125" style="139" bestFit="1" customWidth="1"/>
    <col min="2315" max="2315" width="11.28515625" style="139" customWidth="1"/>
    <col min="2316" max="2316" width="10.5703125" style="139" customWidth="1"/>
    <col min="2317" max="2317" width="11" style="139" customWidth="1"/>
    <col min="2318" max="2318" width="11.42578125" style="139" customWidth="1"/>
    <col min="2319" max="2319" width="10.85546875" style="139" customWidth="1"/>
    <col min="2320" max="2321" width="11.85546875" style="139" bestFit="1" customWidth="1"/>
    <col min="2322" max="2322" width="10.42578125" style="139" bestFit="1" customWidth="1"/>
    <col min="2323" max="2323" width="10" style="139" customWidth="1"/>
    <col min="2324" max="2324" width="11.42578125" style="139" customWidth="1"/>
    <col min="2325" max="2325" width="10.42578125" style="139" customWidth="1"/>
    <col min="2326" max="2326" width="9.28515625" style="139" bestFit="1" customWidth="1"/>
    <col min="2327" max="2328" width="10.7109375" style="139" bestFit="1" customWidth="1"/>
    <col min="2329" max="2329" width="10.28515625" style="139" customWidth="1"/>
    <col min="2330" max="2330" width="9.85546875" style="139" customWidth="1"/>
    <col min="2331" max="2333" width="10.5703125" style="139" customWidth="1"/>
    <col min="2334" max="2559" width="9.140625" style="139"/>
    <col min="2560" max="2560" width="68" style="139" customWidth="1"/>
    <col min="2561" max="2569" width="11.140625" style="139" customWidth="1"/>
    <col min="2570" max="2570" width="10.42578125" style="139" bestFit="1" customWidth="1"/>
    <col min="2571" max="2571" width="11.28515625" style="139" customWidth="1"/>
    <col min="2572" max="2572" width="10.5703125" style="139" customWidth="1"/>
    <col min="2573" max="2573" width="11" style="139" customWidth="1"/>
    <col min="2574" max="2574" width="11.42578125" style="139" customWidth="1"/>
    <col min="2575" max="2575" width="10.85546875" style="139" customWidth="1"/>
    <col min="2576" max="2577" width="11.85546875" style="139" bestFit="1" customWidth="1"/>
    <col min="2578" max="2578" width="10.42578125" style="139" bestFit="1" customWidth="1"/>
    <col min="2579" max="2579" width="10" style="139" customWidth="1"/>
    <col min="2580" max="2580" width="11.42578125" style="139" customWidth="1"/>
    <col min="2581" max="2581" width="10.42578125" style="139" customWidth="1"/>
    <col min="2582" max="2582" width="9.28515625" style="139" bestFit="1" customWidth="1"/>
    <col min="2583" max="2584" width="10.7109375" style="139" bestFit="1" customWidth="1"/>
    <col min="2585" max="2585" width="10.28515625" style="139" customWidth="1"/>
    <col min="2586" max="2586" width="9.85546875" style="139" customWidth="1"/>
    <col min="2587" max="2589" width="10.5703125" style="139" customWidth="1"/>
    <col min="2590" max="2815" width="9.140625" style="139"/>
    <col min="2816" max="2816" width="68" style="139" customWidth="1"/>
    <col min="2817" max="2825" width="11.140625" style="139" customWidth="1"/>
    <col min="2826" max="2826" width="10.42578125" style="139" bestFit="1" customWidth="1"/>
    <col min="2827" max="2827" width="11.28515625" style="139" customWidth="1"/>
    <col min="2828" max="2828" width="10.5703125" style="139" customWidth="1"/>
    <col min="2829" max="2829" width="11" style="139" customWidth="1"/>
    <col min="2830" max="2830" width="11.42578125" style="139" customWidth="1"/>
    <col min="2831" max="2831" width="10.85546875" style="139" customWidth="1"/>
    <col min="2832" max="2833" width="11.85546875" style="139" bestFit="1" customWidth="1"/>
    <col min="2834" max="2834" width="10.42578125" style="139" bestFit="1" customWidth="1"/>
    <col min="2835" max="2835" width="10" style="139" customWidth="1"/>
    <col min="2836" max="2836" width="11.42578125" style="139" customWidth="1"/>
    <col min="2837" max="2837" width="10.42578125" style="139" customWidth="1"/>
    <col min="2838" max="2838" width="9.28515625" style="139" bestFit="1" customWidth="1"/>
    <col min="2839" max="2840" width="10.7109375" style="139" bestFit="1" customWidth="1"/>
    <col min="2841" max="2841" width="10.28515625" style="139" customWidth="1"/>
    <col min="2842" max="2842" width="9.85546875" style="139" customWidth="1"/>
    <col min="2843" max="2845" width="10.5703125" style="139" customWidth="1"/>
    <col min="2846" max="3071" width="9.140625" style="139"/>
    <col min="3072" max="3072" width="68" style="139" customWidth="1"/>
    <col min="3073" max="3081" width="11.140625" style="139" customWidth="1"/>
    <col min="3082" max="3082" width="10.42578125" style="139" bestFit="1" customWidth="1"/>
    <col min="3083" max="3083" width="11.28515625" style="139" customWidth="1"/>
    <col min="3084" max="3084" width="10.5703125" style="139" customWidth="1"/>
    <col min="3085" max="3085" width="11" style="139" customWidth="1"/>
    <col min="3086" max="3086" width="11.42578125" style="139" customWidth="1"/>
    <col min="3087" max="3087" width="10.85546875" style="139" customWidth="1"/>
    <col min="3088" max="3089" width="11.85546875" style="139" bestFit="1" customWidth="1"/>
    <col min="3090" max="3090" width="10.42578125" style="139" bestFit="1" customWidth="1"/>
    <col min="3091" max="3091" width="10" style="139" customWidth="1"/>
    <col min="3092" max="3092" width="11.42578125" style="139" customWidth="1"/>
    <col min="3093" max="3093" width="10.42578125" style="139" customWidth="1"/>
    <col min="3094" max="3094" width="9.28515625" style="139" bestFit="1" customWidth="1"/>
    <col min="3095" max="3096" width="10.7109375" style="139" bestFit="1" customWidth="1"/>
    <col min="3097" max="3097" width="10.28515625" style="139" customWidth="1"/>
    <col min="3098" max="3098" width="9.85546875" style="139" customWidth="1"/>
    <col min="3099" max="3101" width="10.5703125" style="139" customWidth="1"/>
    <col min="3102" max="3327" width="9.140625" style="139"/>
    <col min="3328" max="3328" width="68" style="139" customWidth="1"/>
    <col min="3329" max="3337" width="11.140625" style="139" customWidth="1"/>
    <col min="3338" max="3338" width="10.42578125" style="139" bestFit="1" customWidth="1"/>
    <col min="3339" max="3339" width="11.28515625" style="139" customWidth="1"/>
    <col min="3340" max="3340" width="10.5703125" style="139" customWidth="1"/>
    <col min="3341" max="3341" width="11" style="139" customWidth="1"/>
    <col min="3342" max="3342" width="11.42578125" style="139" customWidth="1"/>
    <col min="3343" max="3343" width="10.85546875" style="139" customWidth="1"/>
    <col min="3344" max="3345" width="11.85546875" style="139" bestFit="1" customWidth="1"/>
    <col min="3346" max="3346" width="10.42578125" style="139" bestFit="1" customWidth="1"/>
    <col min="3347" max="3347" width="10" style="139" customWidth="1"/>
    <col min="3348" max="3348" width="11.42578125" style="139" customWidth="1"/>
    <col min="3349" max="3349" width="10.42578125" style="139" customWidth="1"/>
    <col min="3350" max="3350" width="9.28515625" style="139" bestFit="1" customWidth="1"/>
    <col min="3351" max="3352" width="10.7109375" style="139" bestFit="1" customWidth="1"/>
    <col min="3353" max="3353" width="10.28515625" style="139" customWidth="1"/>
    <col min="3354" max="3354" width="9.85546875" style="139" customWidth="1"/>
    <col min="3355" max="3357" width="10.5703125" style="139" customWidth="1"/>
    <col min="3358" max="3583" width="9.140625" style="139"/>
    <col min="3584" max="3584" width="68" style="139" customWidth="1"/>
    <col min="3585" max="3593" width="11.140625" style="139" customWidth="1"/>
    <col min="3594" max="3594" width="10.42578125" style="139" bestFit="1" customWidth="1"/>
    <col min="3595" max="3595" width="11.28515625" style="139" customWidth="1"/>
    <col min="3596" max="3596" width="10.5703125" style="139" customWidth="1"/>
    <col min="3597" max="3597" width="11" style="139" customWidth="1"/>
    <col min="3598" max="3598" width="11.42578125" style="139" customWidth="1"/>
    <col min="3599" max="3599" width="10.85546875" style="139" customWidth="1"/>
    <col min="3600" max="3601" width="11.85546875" style="139" bestFit="1" customWidth="1"/>
    <col min="3602" max="3602" width="10.42578125" style="139" bestFit="1" customWidth="1"/>
    <col min="3603" max="3603" width="10" style="139" customWidth="1"/>
    <col min="3604" max="3604" width="11.42578125" style="139" customWidth="1"/>
    <col min="3605" max="3605" width="10.42578125" style="139" customWidth="1"/>
    <col min="3606" max="3606" width="9.28515625" style="139" bestFit="1" customWidth="1"/>
    <col min="3607" max="3608" width="10.7109375" style="139" bestFit="1" customWidth="1"/>
    <col min="3609" max="3609" width="10.28515625" style="139" customWidth="1"/>
    <col min="3610" max="3610" width="9.85546875" style="139" customWidth="1"/>
    <col min="3611" max="3613" width="10.5703125" style="139" customWidth="1"/>
    <col min="3614" max="3839" width="9.140625" style="139"/>
    <col min="3840" max="3840" width="68" style="139" customWidth="1"/>
    <col min="3841" max="3849" width="11.140625" style="139" customWidth="1"/>
    <col min="3850" max="3850" width="10.42578125" style="139" bestFit="1" customWidth="1"/>
    <col min="3851" max="3851" width="11.28515625" style="139" customWidth="1"/>
    <col min="3852" max="3852" width="10.5703125" style="139" customWidth="1"/>
    <col min="3853" max="3853" width="11" style="139" customWidth="1"/>
    <col min="3854" max="3854" width="11.42578125" style="139" customWidth="1"/>
    <col min="3855" max="3855" width="10.85546875" style="139" customWidth="1"/>
    <col min="3856" max="3857" width="11.85546875" style="139" bestFit="1" customWidth="1"/>
    <col min="3858" max="3858" width="10.42578125" style="139" bestFit="1" customWidth="1"/>
    <col min="3859" max="3859" width="10" style="139" customWidth="1"/>
    <col min="3860" max="3860" width="11.42578125" style="139" customWidth="1"/>
    <col min="3861" max="3861" width="10.42578125" style="139" customWidth="1"/>
    <col min="3862" max="3862" width="9.28515625" style="139" bestFit="1" customWidth="1"/>
    <col min="3863" max="3864" width="10.7109375" style="139" bestFit="1" customWidth="1"/>
    <col min="3865" max="3865" width="10.28515625" style="139" customWidth="1"/>
    <col min="3866" max="3866" width="9.85546875" style="139" customWidth="1"/>
    <col min="3867" max="3869" width="10.5703125" style="139" customWidth="1"/>
    <col min="3870" max="4095" width="9.140625" style="139"/>
    <col min="4096" max="4096" width="68" style="139" customWidth="1"/>
    <col min="4097" max="4105" width="11.140625" style="139" customWidth="1"/>
    <col min="4106" max="4106" width="10.42578125" style="139" bestFit="1" customWidth="1"/>
    <col min="4107" max="4107" width="11.28515625" style="139" customWidth="1"/>
    <col min="4108" max="4108" width="10.5703125" style="139" customWidth="1"/>
    <col min="4109" max="4109" width="11" style="139" customWidth="1"/>
    <col min="4110" max="4110" width="11.42578125" style="139" customWidth="1"/>
    <col min="4111" max="4111" width="10.85546875" style="139" customWidth="1"/>
    <col min="4112" max="4113" width="11.85546875" style="139" bestFit="1" customWidth="1"/>
    <col min="4114" max="4114" width="10.42578125" style="139" bestFit="1" customWidth="1"/>
    <col min="4115" max="4115" width="10" style="139" customWidth="1"/>
    <col min="4116" max="4116" width="11.42578125" style="139" customWidth="1"/>
    <col min="4117" max="4117" width="10.42578125" style="139" customWidth="1"/>
    <col min="4118" max="4118" width="9.28515625" style="139" bestFit="1" customWidth="1"/>
    <col min="4119" max="4120" width="10.7109375" style="139" bestFit="1" customWidth="1"/>
    <col min="4121" max="4121" width="10.28515625" style="139" customWidth="1"/>
    <col min="4122" max="4122" width="9.85546875" style="139" customWidth="1"/>
    <col min="4123" max="4125" width="10.5703125" style="139" customWidth="1"/>
    <col min="4126" max="4351" width="9.140625" style="139"/>
    <col min="4352" max="4352" width="68" style="139" customWidth="1"/>
    <col min="4353" max="4361" width="11.140625" style="139" customWidth="1"/>
    <col min="4362" max="4362" width="10.42578125" style="139" bestFit="1" customWidth="1"/>
    <col min="4363" max="4363" width="11.28515625" style="139" customWidth="1"/>
    <col min="4364" max="4364" width="10.5703125" style="139" customWidth="1"/>
    <col min="4365" max="4365" width="11" style="139" customWidth="1"/>
    <col min="4366" max="4366" width="11.42578125" style="139" customWidth="1"/>
    <col min="4367" max="4367" width="10.85546875" style="139" customWidth="1"/>
    <col min="4368" max="4369" width="11.85546875" style="139" bestFit="1" customWidth="1"/>
    <col min="4370" max="4370" width="10.42578125" style="139" bestFit="1" customWidth="1"/>
    <col min="4371" max="4371" width="10" style="139" customWidth="1"/>
    <col min="4372" max="4372" width="11.42578125" style="139" customWidth="1"/>
    <col min="4373" max="4373" width="10.42578125" style="139" customWidth="1"/>
    <col min="4374" max="4374" width="9.28515625" style="139" bestFit="1" customWidth="1"/>
    <col min="4375" max="4376" width="10.7109375" style="139" bestFit="1" customWidth="1"/>
    <col min="4377" max="4377" width="10.28515625" style="139" customWidth="1"/>
    <col min="4378" max="4378" width="9.85546875" style="139" customWidth="1"/>
    <col min="4379" max="4381" width="10.5703125" style="139" customWidth="1"/>
    <col min="4382" max="4607" width="9.140625" style="139"/>
    <col min="4608" max="4608" width="68" style="139" customWidth="1"/>
    <col min="4609" max="4617" width="11.140625" style="139" customWidth="1"/>
    <col min="4618" max="4618" width="10.42578125" style="139" bestFit="1" customWidth="1"/>
    <col min="4619" max="4619" width="11.28515625" style="139" customWidth="1"/>
    <col min="4620" max="4620" width="10.5703125" style="139" customWidth="1"/>
    <col min="4621" max="4621" width="11" style="139" customWidth="1"/>
    <col min="4622" max="4622" width="11.42578125" style="139" customWidth="1"/>
    <col min="4623" max="4623" width="10.85546875" style="139" customWidth="1"/>
    <col min="4624" max="4625" width="11.85546875" style="139" bestFit="1" customWidth="1"/>
    <col min="4626" max="4626" width="10.42578125" style="139" bestFit="1" customWidth="1"/>
    <col min="4627" max="4627" width="10" style="139" customWidth="1"/>
    <col min="4628" max="4628" width="11.42578125" style="139" customWidth="1"/>
    <col min="4629" max="4629" width="10.42578125" style="139" customWidth="1"/>
    <col min="4630" max="4630" width="9.28515625" style="139" bestFit="1" customWidth="1"/>
    <col min="4631" max="4632" width="10.7109375" style="139" bestFit="1" customWidth="1"/>
    <col min="4633" max="4633" width="10.28515625" style="139" customWidth="1"/>
    <col min="4634" max="4634" width="9.85546875" style="139" customWidth="1"/>
    <col min="4635" max="4637" width="10.5703125" style="139" customWidth="1"/>
    <col min="4638" max="4863" width="9.140625" style="139"/>
    <col min="4864" max="4864" width="68" style="139" customWidth="1"/>
    <col min="4865" max="4873" width="11.140625" style="139" customWidth="1"/>
    <col min="4874" max="4874" width="10.42578125" style="139" bestFit="1" customWidth="1"/>
    <col min="4875" max="4875" width="11.28515625" style="139" customWidth="1"/>
    <col min="4876" max="4876" width="10.5703125" style="139" customWidth="1"/>
    <col min="4877" max="4877" width="11" style="139" customWidth="1"/>
    <col min="4878" max="4878" width="11.42578125" style="139" customWidth="1"/>
    <col min="4879" max="4879" width="10.85546875" style="139" customWidth="1"/>
    <col min="4880" max="4881" width="11.85546875" style="139" bestFit="1" customWidth="1"/>
    <col min="4882" max="4882" width="10.42578125" style="139" bestFit="1" customWidth="1"/>
    <col min="4883" max="4883" width="10" style="139" customWidth="1"/>
    <col min="4884" max="4884" width="11.42578125" style="139" customWidth="1"/>
    <col min="4885" max="4885" width="10.42578125" style="139" customWidth="1"/>
    <col min="4886" max="4886" width="9.28515625" style="139" bestFit="1" customWidth="1"/>
    <col min="4887" max="4888" width="10.7109375" style="139" bestFit="1" customWidth="1"/>
    <col min="4889" max="4889" width="10.28515625" style="139" customWidth="1"/>
    <col min="4890" max="4890" width="9.85546875" style="139" customWidth="1"/>
    <col min="4891" max="4893" width="10.5703125" style="139" customWidth="1"/>
    <col min="4894" max="5119" width="9.140625" style="139"/>
    <col min="5120" max="5120" width="68" style="139" customWidth="1"/>
    <col min="5121" max="5129" width="11.140625" style="139" customWidth="1"/>
    <col min="5130" max="5130" width="10.42578125" style="139" bestFit="1" customWidth="1"/>
    <col min="5131" max="5131" width="11.28515625" style="139" customWidth="1"/>
    <col min="5132" max="5132" width="10.5703125" style="139" customWidth="1"/>
    <col min="5133" max="5133" width="11" style="139" customWidth="1"/>
    <col min="5134" max="5134" width="11.42578125" style="139" customWidth="1"/>
    <col min="5135" max="5135" width="10.85546875" style="139" customWidth="1"/>
    <col min="5136" max="5137" width="11.85546875" style="139" bestFit="1" customWidth="1"/>
    <col min="5138" max="5138" width="10.42578125" style="139" bestFit="1" customWidth="1"/>
    <col min="5139" max="5139" width="10" style="139" customWidth="1"/>
    <col min="5140" max="5140" width="11.42578125" style="139" customWidth="1"/>
    <col min="5141" max="5141" width="10.42578125" style="139" customWidth="1"/>
    <col min="5142" max="5142" width="9.28515625" style="139" bestFit="1" customWidth="1"/>
    <col min="5143" max="5144" width="10.7109375" style="139" bestFit="1" customWidth="1"/>
    <col min="5145" max="5145" width="10.28515625" style="139" customWidth="1"/>
    <col min="5146" max="5146" width="9.85546875" style="139" customWidth="1"/>
    <col min="5147" max="5149" width="10.5703125" style="139" customWidth="1"/>
    <col min="5150" max="5375" width="9.140625" style="139"/>
    <col min="5376" max="5376" width="68" style="139" customWidth="1"/>
    <col min="5377" max="5385" width="11.140625" style="139" customWidth="1"/>
    <col min="5386" max="5386" width="10.42578125" style="139" bestFit="1" customWidth="1"/>
    <col min="5387" max="5387" width="11.28515625" style="139" customWidth="1"/>
    <col min="5388" max="5388" width="10.5703125" style="139" customWidth="1"/>
    <col min="5389" max="5389" width="11" style="139" customWidth="1"/>
    <col min="5390" max="5390" width="11.42578125" style="139" customWidth="1"/>
    <col min="5391" max="5391" width="10.85546875" style="139" customWidth="1"/>
    <col min="5392" max="5393" width="11.85546875" style="139" bestFit="1" customWidth="1"/>
    <col min="5394" max="5394" width="10.42578125" style="139" bestFit="1" customWidth="1"/>
    <col min="5395" max="5395" width="10" style="139" customWidth="1"/>
    <col min="5396" max="5396" width="11.42578125" style="139" customWidth="1"/>
    <col min="5397" max="5397" width="10.42578125" style="139" customWidth="1"/>
    <col min="5398" max="5398" width="9.28515625" style="139" bestFit="1" customWidth="1"/>
    <col min="5399" max="5400" width="10.7109375" style="139" bestFit="1" customWidth="1"/>
    <col min="5401" max="5401" width="10.28515625" style="139" customWidth="1"/>
    <col min="5402" max="5402" width="9.85546875" style="139" customWidth="1"/>
    <col min="5403" max="5405" width="10.5703125" style="139" customWidth="1"/>
    <col min="5406" max="5631" width="9.140625" style="139"/>
    <col min="5632" max="5632" width="68" style="139" customWidth="1"/>
    <col min="5633" max="5641" width="11.140625" style="139" customWidth="1"/>
    <col min="5642" max="5642" width="10.42578125" style="139" bestFit="1" customWidth="1"/>
    <col min="5643" max="5643" width="11.28515625" style="139" customWidth="1"/>
    <col min="5644" max="5644" width="10.5703125" style="139" customWidth="1"/>
    <col min="5645" max="5645" width="11" style="139" customWidth="1"/>
    <col min="5646" max="5646" width="11.42578125" style="139" customWidth="1"/>
    <col min="5647" max="5647" width="10.85546875" style="139" customWidth="1"/>
    <col min="5648" max="5649" width="11.85546875" style="139" bestFit="1" customWidth="1"/>
    <col min="5650" max="5650" width="10.42578125" style="139" bestFit="1" customWidth="1"/>
    <col min="5651" max="5651" width="10" style="139" customWidth="1"/>
    <col min="5652" max="5652" width="11.42578125" style="139" customWidth="1"/>
    <col min="5653" max="5653" width="10.42578125" style="139" customWidth="1"/>
    <col min="5654" max="5654" width="9.28515625" style="139" bestFit="1" customWidth="1"/>
    <col min="5655" max="5656" width="10.7109375" style="139" bestFit="1" customWidth="1"/>
    <col min="5657" max="5657" width="10.28515625" style="139" customWidth="1"/>
    <col min="5658" max="5658" width="9.85546875" style="139" customWidth="1"/>
    <col min="5659" max="5661" width="10.5703125" style="139" customWidth="1"/>
    <col min="5662" max="5887" width="9.140625" style="139"/>
    <col min="5888" max="5888" width="68" style="139" customWidth="1"/>
    <col min="5889" max="5897" width="11.140625" style="139" customWidth="1"/>
    <col min="5898" max="5898" width="10.42578125" style="139" bestFit="1" customWidth="1"/>
    <col min="5899" max="5899" width="11.28515625" style="139" customWidth="1"/>
    <col min="5900" max="5900" width="10.5703125" style="139" customWidth="1"/>
    <col min="5901" max="5901" width="11" style="139" customWidth="1"/>
    <col min="5902" max="5902" width="11.42578125" style="139" customWidth="1"/>
    <col min="5903" max="5903" width="10.85546875" style="139" customWidth="1"/>
    <col min="5904" max="5905" width="11.85546875" style="139" bestFit="1" customWidth="1"/>
    <col min="5906" max="5906" width="10.42578125" style="139" bestFit="1" customWidth="1"/>
    <col min="5907" max="5907" width="10" style="139" customWidth="1"/>
    <col min="5908" max="5908" width="11.42578125" style="139" customWidth="1"/>
    <col min="5909" max="5909" width="10.42578125" style="139" customWidth="1"/>
    <col min="5910" max="5910" width="9.28515625" style="139" bestFit="1" customWidth="1"/>
    <col min="5911" max="5912" width="10.7109375" style="139" bestFit="1" customWidth="1"/>
    <col min="5913" max="5913" width="10.28515625" style="139" customWidth="1"/>
    <col min="5914" max="5914" width="9.85546875" style="139" customWidth="1"/>
    <col min="5915" max="5917" width="10.5703125" style="139" customWidth="1"/>
    <col min="5918" max="6143" width="9.140625" style="139"/>
    <col min="6144" max="6144" width="68" style="139" customWidth="1"/>
    <col min="6145" max="6153" width="11.140625" style="139" customWidth="1"/>
    <col min="6154" max="6154" width="10.42578125" style="139" bestFit="1" customWidth="1"/>
    <col min="6155" max="6155" width="11.28515625" style="139" customWidth="1"/>
    <col min="6156" max="6156" width="10.5703125" style="139" customWidth="1"/>
    <col min="6157" max="6157" width="11" style="139" customWidth="1"/>
    <col min="6158" max="6158" width="11.42578125" style="139" customWidth="1"/>
    <col min="6159" max="6159" width="10.85546875" style="139" customWidth="1"/>
    <col min="6160" max="6161" width="11.85546875" style="139" bestFit="1" customWidth="1"/>
    <col min="6162" max="6162" width="10.42578125" style="139" bestFit="1" customWidth="1"/>
    <col min="6163" max="6163" width="10" style="139" customWidth="1"/>
    <col min="6164" max="6164" width="11.42578125" style="139" customWidth="1"/>
    <col min="6165" max="6165" width="10.42578125" style="139" customWidth="1"/>
    <col min="6166" max="6166" width="9.28515625" style="139" bestFit="1" customWidth="1"/>
    <col min="6167" max="6168" width="10.7109375" style="139" bestFit="1" customWidth="1"/>
    <col min="6169" max="6169" width="10.28515625" style="139" customWidth="1"/>
    <col min="6170" max="6170" width="9.85546875" style="139" customWidth="1"/>
    <col min="6171" max="6173" width="10.5703125" style="139" customWidth="1"/>
    <col min="6174" max="6399" width="9.140625" style="139"/>
    <col min="6400" max="6400" width="68" style="139" customWidth="1"/>
    <col min="6401" max="6409" width="11.140625" style="139" customWidth="1"/>
    <col min="6410" max="6410" width="10.42578125" style="139" bestFit="1" customWidth="1"/>
    <col min="6411" max="6411" width="11.28515625" style="139" customWidth="1"/>
    <col min="6412" max="6412" width="10.5703125" style="139" customWidth="1"/>
    <col min="6413" max="6413" width="11" style="139" customWidth="1"/>
    <col min="6414" max="6414" width="11.42578125" style="139" customWidth="1"/>
    <col min="6415" max="6415" width="10.85546875" style="139" customWidth="1"/>
    <col min="6416" max="6417" width="11.85546875" style="139" bestFit="1" customWidth="1"/>
    <col min="6418" max="6418" width="10.42578125" style="139" bestFit="1" customWidth="1"/>
    <col min="6419" max="6419" width="10" style="139" customWidth="1"/>
    <col min="6420" max="6420" width="11.42578125" style="139" customWidth="1"/>
    <col min="6421" max="6421" width="10.42578125" style="139" customWidth="1"/>
    <col min="6422" max="6422" width="9.28515625" style="139" bestFit="1" customWidth="1"/>
    <col min="6423" max="6424" width="10.7109375" style="139" bestFit="1" customWidth="1"/>
    <col min="6425" max="6425" width="10.28515625" style="139" customWidth="1"/>
    <col min="6426" max="6426" width="9.85546875" style="139" customWidth="1"/>
    <col min="6427" max="6429" width="10.5703125" style="139" customWidth="1"/>
    <col min="6430" max="6655" width="9.140625" style="139"/>
    <col min="6656" max="6656" width="68" style="139" customWidth="1"/>
    <col min="6657" max="6665" width="11.140625" style="139" customWidth="1"/>
    <col min="6666" max="6666" width="10.42578125" style="139" bestFit="1" customWidth="1"/>
    <col min="6667" max="6667" width="11.28515625" style="139" customWidth="1"/>
    <col min="6668" max="6668" width="10.5703125" style="139" customWidth="1"/>
    <col min="6669" max="6669" width="11" style="139" customWidth="1"/>
    <col min="6670" max="6670" width="11.42578125" style="139" customWidth="1"/>
    <col min="6671" max="6671" width="10.85546875" style="139" customWidth="1"/>
    <col min="6672" max="6673" width="11.85546875" style="139" bestFit="1" customWidth="1"/>
    <col min="6674" max="6674" width="10.42578125" style="139" bestFit="1" customWidth="1"/>
    <col min="6675" max="6675" width="10" style="139" customWidth="1"/>
    <col min="6676" max="6676" width="11.42578125" style="139" customWidth="1"/>
    <col min="6677" max="6677" width="10.42578125" style="139" customWidth="1"/>
    <col min="6678" max="6678" width="9.28515625" style="139" bestFit="1" customWidth="1"/>
    <col min="6679" max="6680" width="10.7109375" style="139" bestFit="1" customWidth="1"/>
    <col min="6681" max="6681" width="10.28515625" style="139" customWidth="1"/>
    <col min="6682" max="6682" width="9.85546875" style="139" customWidth="1"/>
    <col min="6683" max="6685" width="10.5703125" style="139" customWidth="1"/>
    <col min="6686" max="6911" width="9.140625" style="139"/>
    <col min="6912" max="6912" width="68" style="139" customWidth="1"/>
    <col min="6913" max="6921" width="11.140625" style="139" customWidth="1"/>
    <col min="6922" max="6922" width="10.42578125" style="139" bestFit="1" customWidth="1"/>
    <col min="6923" max="6923" width="11.28515625" style="139" customWidth="1"/>
    <col min="6924" max="6924" width="10.5703125" style="139" customWidth="1"/>
    <col min="6925" max="6925" width="11" style="139" customWidth="1"/>
    <col min="6926" max="6926" width="11.42578125" style="139" customWidth="1"/>
    <col min="6927" max="6927" width="10.85546875" style="139" customWidth="1"/>
    <col min="6928" max="6929" width="11.85546875" style="139" bestFit="1" customWidth="1"/>
    <col min="6930" max="6930" width="10.42578125" style="139" bestFit="1" customWidth="1"/>
    <col min="6931" max="6931" width="10" style="139" customWidth="1"/>
    <col min="6932" max="6932" width="11.42578125" style="139" customWidth="1"/>
    <col min="6933" max="6933" width="10.42578125" style="139" customWidth="1"/>
    <col min="6934" max="6934" width="9.28515625" style="139" bestFit="1" customWidth="1"/>
    <col min="6935" max="6936" width="10.7109375" style="139" bestFit="1" customWidth="1"/>
    <col min="6937" max="6937" width="10.28515625" style="139" customWidth="1"/>
    <col min="6938" max="6938" width="9.85546875" style="139" customWidth="1"/>
    <col min="6939" max="6941" width="10.5703125" style="139" customWidth="1"/>
    <col min="6942" max="7167" width="9.140625" style="139"/>
    <col min="7168" max="7168" width="68" style="139" customWidth="1"/>
    <col min="7169" max="7177" width="11.140625" style="139" customWidth="1"/>
    <col min="7178" max="7178" width="10.42578125" style="139" bestFit="1" customWidth="1"/>
    <col min="7179" max="7179" width="11.28515625" style="139" customWidth="1"/>
    <col min="7180" max="7180" width="10.5703125" style="139" customWidth="1"/>
    <col min="7181" max="7181" width="11" style="139" customWidth="1"/>
    <col min="7182" max="7182" width="11.42578125" style="139" customWidth="1"/>
    <col min="7183" max="7183" width="10.85546875" style="139" customWidth="1"/>
    <col min="7184" max="7185" width="11.85546875" style="139" bestFit="1" customWidth="1"/>
    <col min="7186" max="7186" width="10.42578125" style="139" bestFit="1" customWidth="1"/>
    <col min="7187" max="7187" width="10" style="139" customWidth="1"/>
    <col min="7188" max="7188" width="11.42578125" style="139" customWidth="1"/>
    <col min="7189" max="7189" width="10.42578125" style="139" customWidth="1"/>
    <col min="7190" max="7190" width="9.28515625" style="139" bestFit="1" customWidth="1"/>
    <col min="7191" max="7192" width="10.7109375" style="139" bestFit="1" customWidth="1"/>
    <col min="7193" max="7193" width="10.28515625" style="139" customWidth="1"/>
    <col min="7194" max="7194" width="9.85546875" style="139" customWidth="1"/>
    <col min="7195" max="7197" width="10.5703125" style="139" customWidth="1"/>
    <col min="7198" max="7423" width="9.140625" style="139"/>
    <col min="7424" max="7424" width="68" style="139" customWidth="1"/>
    <col min="7425" max="7433" width="11.140625" style="139" customWidth="1"/>
    <col min="7434" max="7434" width="10.42578125" style="139" bestFit="1" customWidth="1"/>
    <col min="7435" max="7435" width="11.28515625" style="139" customWidth="1"/>
    <col min="7436" max="7436" width="10.5703125" style="139" customWidth="1"/>
    <col min="7437" max="7437" width="11" style="139" customWidth="1"/>
    <col min="7438" max="7438" width="11.42578125" style="139" customWidth="1"/>
    <col min="7439" max="7439" width="10.85546875" style="139" customWidth="1"/>
    <col min="7440" max="7441" width="11.85546875" style="139" bestFit="1" customWidth="1"/>
    <col min="7442" max="7442" width="10.42578125" style="139" bestFit="1" customWidth="1"/>
    <col min="7443" max="7443" width="10" style="139" customWidth="1"/>
    <col min="7444" max="7444" width="11.42578125" style="139" customWidth="1"/>
    <col min="7445" max="7445" width="10.42578125" style="139" customWidth="1"/>
    <col min="7446" max="7446" width="9.28515625" style="139" bestFit="1" customWidth="1"/>
    <col min="7447" max="7448" width="10.7109375" style="139" bestFit="1" customWidth="1"/>
    <col min="7449" max="7449" width="10.28515625" style="139" customWidth="1"/>
    <col min="7450" max="7450" width="9.85546875" style="139" customWidth="1"/>
    <col min="7451" max="7453" width="10.5703125" style="139" customWidth="1"/>
    <col min="7454" max="7679" width="9.140625" style="139"/>
    <col min="7680" max="7680" width="68" style="139" customWidth="1"/>
    <col min="7681" max="7689" width="11.140625" style="139" customWidth="1"/>
    <col min="7690" max="7690" width="10.42578125" style="139" bestFit="1" customWidth="1"/>
    <col min="7691" max="7691" width="11.28515625" style="139" customWidth="1"/>
    <col min="7692" max="7692" width="10.5703125" style="139" customWidth="1"/>
    <col min="7693" max="7693" width="11" style="139" customWidth="1"/>
    <col min="7694" max="7694" width="11.42578125" style="139" customWidth="1"/>
    <col min="7695" max="7695" width="10.85546875" style="139" customWidth="1"/>
    <col min="7696" max="7697" width="11.85546875" style="139" bestFit="1" customWidth="1"/>
    <col min="7698" max="7698" width="10.42578125" style="139" bestFit="1" customWidth="1"/>
    <col min="7699" max="7699" width="10" style="139" customWidth="1"/>
    <col min="7700" max="7700" width="11.42578125" style="139" customWidth="1"/>
    <col min="7701" max="7701" width="10.42578125" style="139" customWidth="1"/>
    <col min="7702" max="7702" width="9.28515625" style="139" bestFit="1" customWidth="1"/>
    <col min="7703" max="7704" width="10.7109375" style="139" bestFit="1" customWidth="1"/>
    <col min="7705" max="7705" width="10.28515625" style="139" customWidth="1"/>
    <col min="7706" max="7706" width="9.85546875" style="139" customWidth="1"/>
    <col min="7707" max="7709" width="10.5703125" style="139" customWidth="1"/>
    <col min="7710" max="7935" width="9.140625" style="139"/>
    <col min="7936" max="7936" width="68" style="139" customWidth="1"/>
    <col min="7937" max="7945" width="11.140625" style="139" customWidth="1"/>
    <col min="7946" max="7946" width="10.42578125" style="139" bestFit="1" customWidth="1"/>
    <col min="7947" max="7947" width="11.28515625" style="139" customWidth="1"/>
    <col min="7948" max="7948" width="10.5703125" style="139" customWidth="1"/>
    <col min="7949" max="7949" width="11" style="139" customWidth="1"/>
    <col min="7950" max="7950" width="11.42578125" style="139" customWidth="1"/>
    <col min="7951" max="7951" width="10.85546875" style="139" customWidth="1"/>
    <col min="7952" max="7953" width="11.85546875" style="139" bestFit="1" customWidth="1"/>
    <col min="7954" max="7954" width="10.42578125" style="139" bestFit="1" customWidth="1"/>
    <col min="7955" max="7955" width="10" style="139" customWidth="1"/>
    <col min="7956" max="7956" width="11.42578125" style="139" customWidth="1"/>
    <col min="7957" max="7957" width="10.42578125" style="139" customWidth="1"/>
    <col min="7958" max="7958" width="9.28515625" style="139" bestFit="1" customWidth="1"/>
    <col min="7959" max="7960" width="10.7109375" style="139" bestFit="1" customWidth="1"/>
    <col min="7961" max="7961" width="10.28515625" style="139" customWidth="1"/>
    <col min="7962" max="7962" width="9.85546875" style="139" customWidth="1"/>
    <col min="7963" max="7965" width="10.5703125" style="139" customWidth="1"/>
    <col min="7966" max="8191" width="9.140625" style="139"/>
    <col min="8192" max="8192" width="68" style="139" customWidth="1"/>
    <col min="8193" max="8201" width="11.140625" style="139" customWidth="1"/>
    <col min="8202" max="8202" width="10.42578125" style="139" bestFit="1" customWidth="1"/>
    <col min="8203" max="8203" width="11.28515625" style="139" customWidth="1"/>
    <col min="8204" max="8204" width="10.5703125" style="139" customWidth="1"/>
    <col min="8205" max="8205" width="11" style="139" customWidth="1"/>
    <col min="8206" max="8206" width="11.42578125" style="139" customWidth="1"/>
    <col min="8207" max="8207" width="10.85546875" style="139" customWidth="1"/>
    <col min="8208" max="8209" width="11.85546875" style="139" bestFit="1" customWidth="1"/>
    <col min="8210" max="8210" width="10.42578125" style="139" bestFit="1" customWidth="1"/>
    <col min="8211" max="8211" width="10" style="139" customWidth="1"/>
    <col min="8212" max="8212" width="11.42578125" style="139" customWidth="1"/>
    <col min="8213" max="8213" width="10.42578125" style="139" customWidth="1"/>
    <col min="8214" max="8214" width="9.28515625" style="139" bestFit="1" customWidth="1"/>
    <col min="8215" max="8216" width="10.7109375" style="139" bestFit="1" customWidth="1"/>
    <col min="8217" max="8217" width="10.28515625" style="139" customWidth="1"/>
    <col min="8218" max="8218" width="9.85546875" style="139" customWidth="1"/>
    <col min="8219" max="8221" width="10.5703125" style="139" customWidth="1"/>
    <col min="8222" max="8447" width="9.140625" style="139"/>
    <col min="8448" max="8448" width="68" style="139" customWidth="1"/>
    <col min="8449" max="8457" width="11.140625" style="139" customWidth="1"/>
    <col min="8458" max="8458" width="10.42578125" style="139" bestFit="1" customWidth="1"/>
    <col min="8459" max="8459" width="11.28515625" style="139" customWidth="1"/>
    <col min="8460" max="8460" width="10.5703125" style="139" customWidth="1"/>
    <col min="8461" max="8461" width="11" style="139" customWidth="1"/>
    <col min="8462" max="8462" width="11.42578125" style="139" customWidth="1"/>
    <col min="8463" max="8463" width="10.85546875" style="139" customWidth="1"/>
    <col min="8464" max="8465" width="11.85546875" style="139" bestFit="1" customWidth="1"/>
    <col min="8466" max="8466" width="10.42578125" style="139" bestFit="1" customWidth="1"/>
    <col min="8467" max="8467" width="10" style="139" customWidth="1"/>
    <col min="8468" max="8468" width="11.42578125" style="139" customWidth="1"/>
    <col min="8469" max="8469" width="10.42578125" style="139" customWidth="1"/>
    <col min="8470" max="8470" width="9.28515625" style="139" bestFit="1" customWidth="1"/>
    <col min="8471" max="8472" width="10.7109375" style="139" bestFit="1" customWidth="1"/>
    <col min="8473" max="8473" width="10.28515625" style="139" customWidth="1"/>
    <col min="8474" max="8474" width="9.85546875" style="139" customWidth="1"/>
    <col min="8475" max="8477" width="10.5703125" style="139" customWidth="1"/>
    <col min="8478" max="8703" width="9.140625" style="139"/>
    <col min="8704" max="8704" width="68" style="139" customWidth="1"/>
    <col min="8705" max="8713" width="11.140625" style="139" customWidth="1"/>
    <col min="8714" max="8714" width="10.42578125" style="139" bestFit="1" customWidth="1"/>
    <col min="8715" max="8715" width="11.28515625" style="139" customWidth="1"/>
    <col min="8716" max="8716" width="10.5703125" style="139" customWidth="1"/>
    <col min="8717" max="8717" width="11" style="139" customWidth="1"/>
    <col min="8718" max="8718" width="11.42578125" style="139" customWidth="1"/>
    <col min="8719" max="8719" width="10.85546875" style="139" customWidth="1"/>
    <col min="8720" max="8721" width="11.85546875" style="139" bestFit="1" customWidth="1"/>
    <col min="8722" max="8722" width="10.42578125" style="139" bestFit="1" customWidth="1"/>
    <col min="8723" max="8723" width="10" style="139" customWidth="1"/>
    <col min="8724" max="8724" width="11.42578125" style="139" customWidth="1"/>
    <col min="8725" max="8725" width="10.42578125" style="139" customWidth="1"/>
    <col min="8726" max="8726" width="9.28515625" style="139" bestFit="1" customWidth="1"/>
    <col min="8727" max="8728" width="10.7109375" style="139" bestFit="1" customWidth="1"/>
    <col min="8729" max="8729" width="10.28515625" style="139" customWidth="1"/>
    <col min="8730" max="8730" width="9.85546875" style="139" customWidth="1"/>
    <col min="8731" max="8733" width="10.5703125" style="139" customWidth="1"/>
    <col min="8734" max="8959" width="9.140625" style="139"/>
    <col min="8960" max="8960" width="68" style="139" customWidth="1"/>
    <col min="8961" max="8969" width="11.140625" style="139" customWidth="1"/>
    <col min="8970" max="8970" width="10.42578125" style="139" bestFit="1" customWidth="1"/>
    <col min="8971" max="8971" width="11.28515625" style="139" customWidth="1"/>
    <col min="8972" max="8972" width="10.5703125" style="139" customWidth="1"/>
    <col min="8973" max="8973" width="11" style="139" customWidth="1"/>
    <col min="8974" max="8974" width="11.42578125" style="139" customWidth="1"/>
    <col min="8975" max="8975" width="10.85546875" style="139" customWidth="1"/>
    <col min="8976" max="8977" width="11.85546875" style="139" bestFit="1" customWidth="1"/>
    <col min="8978" max="8978" width="10.42578125" style="139" bestFit="1" customWidth="1"/>
    <col min="8979" max="8979" width="10" style="139" customWidth="1"/>
    <col min="8980" max="8980" width="11.42578125" style="139" customWidth="1"/>
    <col min="8981" max="8981" width="10.42578125" style="139" customWidth="1"/>
    <col min="8982" max="8982" width="9.28515625" style="139" bestFit="1" customWidth="1"/>
    <col min="8983" max="8984" width="10.7109375" style="139" bestFit="1" customWidth="1"/>
    <col min="8985" max="8985" width="10.28515625" style="139" customWidth="1"/>
    <col min="8986" max="8986" width="9.85546875" style="139" customWidth="1"/>
    <col min="8987" max="8989" width="10.5703125" style="139" customWidth="1"/>
    <col min="8990" max="9215" width="9.140625" style="139"/>
    <col min="9216" max="9216" width="68" style="139" customWidth="1"/>
    <col min="9217" max="9225" width="11.140625" style="139" customWidth="1"/>
    <col min="9226" max="9226" width="10.42578125" style="139" bestFit="1" customWidth="1"/>
    <col min="9227" max="9227" width="11.28515625" style="139" customWidth="1"/>
    <col min="9228" max="9228" width="10.5703125" style="139" customWidth="1"/>
    <col min="9229" max="9229" width="11" style="139" customWidth="1"/>
    <col min="9230" max="9230" width="11.42578125" style="139" customWidth="1"/>
    <col min="9231" max="9231" width="10.85546875" style="139" customWidth="1"/>
    <col min="9232" max="9233" width="11.85546875" style="139" bestFit="1" customWidth="1"/>
    <col min="9234" max="9234" width="10.42578125" style="139" bestFit="1" customWidth="1"/>
    <col min="9235" max="9235" width="10" style="139" customWidth="1"/>
    <col min="9236" max="9236" width="11.42578125" style="139" customWidth="1"/>
    <col min="9237" max="9237" width="10.42578125" style="139" customWidth="1"/>
    <col min="9238" max="9238" width="9.28515625" style="139" bestFit="1" customWidth="1"/>
    <col min="9239" max="9240" width="10.7109375" style="139" bestFit="1" customWidth="1"/>
    <col min="9241" max="9241" width="10.28515625" style="139" customWidth="1"/>
    <col min="9242" max="9242" width="9.85546875" style="139" customWidth="1"/>
    <col min="9243" max="9245" width="10.5703125" style="139" customWidth="1"/>
    <col min="9246" max="9471" width="9.140625" style="139"/>
    <col min="9472" max="9472" width="68" style="139" customWidth="1"/>
    <col min="9473" max="9481" width="11.140625" style="139" customWidth="1"/>
    <col min="9482" max="9482" width="10.42578125" style="139" bestFit="1" customWidth="1"/>
    <col min="9483" max="9483" width="11.28515625" style="139" customWidth="1"/>
    <col min="9484" max="9484" width="10.5703125" style="139" customWidth="1"/>
    <col min="9485" max="9485" width="11" style="139" customWidth="1"/>
    <col min="9486" max="9486" width="11.42578125" style="139" customWidth="1"/>
    <col min="9487" max="9487" width="10.85546875" style="139" customWidth="1"/>
    <col min="9488" max="9489" width="11.85546875" style="139" bestFit="1" customWidth="1"/>
    <col min="9490" max="9490" width="10.42578125" style="139" bestFit="1" customWidth="1"/>
    <col min="9491" max="9491" width="10" style="139" customWidth="1"/>
    <col min="9492" max="9492" width="11.42578125" style="139" customWidth="1"/>
    <col min="9493" max="9493" width="10.42578125" style="139" customWidth="1"/>
    <col min="9494" max="9494" width="9.28515625" style="139" bestFit="1" customWidth="1"/>
    <col min="9495" max="9496" width="10.7109375" style="139" bestFit="1" customWidth="1"/>
    <col min="9497" max="9497" width="10.28515625" style="139" customWidth="1"/>
    <col min="9498" max="9498" width="9.85546875" style="139" customWidth="1"/>
    <col min="9499" max="9501" width="10.5703125" style="139" customWidth="1"/>
    <col min="9502" max="9727" width="9.140625" style="139"/>
    <col min="9728" max="9728" width="68" style="139" customWidth="1"/>
    <col min="9729" max="9737" width="11.140625" style="139" customWidth="1"/>
    <col min="9738" max="9738" width="10.42578125" style="139" bestFit="1" customWidth="1"/>
    <col min="9739" max="9739" width="11.28515625" style="139" customWidth="1"/>
    <col min="9740" max="9740" width="10.5703125" style="139" customWidth="1"/>
    <col min="9741" max="9741" width="11" style="139" customWidth="1"/>
    <col min="9742" max="9742" width="11.42578125" style="139" customWidth="1"/>
    <col min="9743" max="9743" width="10.85546875" style="139" customWidth="1"/>
    <col min="9744" max="9745" width="11.85546875" style="139" bestFit="1" customWidth="1"/>
    <col min="9746" max="9746" width="10.42578125" style="139" bestFit="1" customWidth="1"/>
    <col min="9747" max="9747" width="10" style="139" customWidth="1"/>
    <col min="9748" max="9748" width="11.42578125" style="139" customWidth="1"/>
    <col min="9749" max="9749" width="10.42578125" style="139" customWidth="1"/>
    <col min="9750" max="9750" width="9.28515625" style="139" bestFit="1" customWidth="1"/>
    <col min="9751" max="9752" width="10.7109375" style="139" bestFit="1" customWidth="1"/>
    <col min="9753" max="9753" width="10.28515625" style="139" customWidth="1"/>
    <col min="9754" max="9754" width="9.85546875" style="139" customWidth="1"/>
    <col min="9755" max="9757" width="10.5703125" style="139" customWidth="1"/>
    <col min="9758" max="9983" width="9.140625" style="139"/>
    <col min="9984" max="9984" width="68" style="139" customWidth="1"/>
    <col min="9985" max="9993" width="11.140625" style="139" customWidth="1"/>
    <col min="9994" max="9994" width="10.42578125" style="139" bestFit="1" customWidth="1"/>
    <col min="9995" max="9995" width="11.28515625" style="139" customWidth="1"/>
    <col min="9996" max="9996" width="10.5703125" style="139" customWidth="1"/>
    <col min="9997" max="9997" width="11" style="139" customWidth="1"/>
    <col min="9998" max="9998" width="11.42578125" style="139" customWidth="1"/>
    <col min="9999" max="9999" width="10.85546875" style="139" customWidth="1"/>
    <col min="10000" max="10001" width="11.85546875" style="139" bestFit="1" customWidth="1"/>
    <col min="10002" max="10002" width="10.42578125" style="139" bestFit="1" customWidth="1"/>
    <col min="10003" max="10003" width="10" style="139" customWidth="1"/>
    <col min="10004" max="10004" width="11.42578125" style="139" customWidth="1"/>
    <col min="10005" max="10005" width="10.42578125" style="139" customWidth="1"/>
    <col min="10006" max="10006" width="9.28515625" style="139" bestFit="1" customWidth="1"/>
    <col min="10007" max="10008" width="10.7109375" style="139" bestFit="1" customWidth="1"/>
    <col min="10009" max="10009" width="10.28515625" style="139" customWidth="1"/>
    <col min="10010" max="10010" width="9.85546875" style="139" customWidth="1"/>
    <col min="10011" max="10013" width="10.5703125" style="139" customWidth="1"/>
    <col min="10014" max="10239" width="9.140625" style="139"/>
    <col min="10240" max="10240" width="68" style="139" customWidth="1"/>
    <col min="10241" max="10249" width="11.140625" style="139" customWidth="1"/>
    <col min="10250" max="10250" width="10.42578125" style="139" bestFit="1" customWidth="1"/>
    <col min="10251" max="10251" width="11.28515625" style="139" customWidth="1"/>
    <col min="10252" max="10252" width="10.5703125" style="139" customWidth="1"/>
    <col min="10253" max="10253" width="11" style="139" customWidth="1"/>
    <col min="10254" max="10254" width="11.42578125" style="139" customWidth="1"/>
    <col min="10255" max="10255" width="10.85546875" style="139" customWidth="1"/>
    <col min="10256" max="10257" width="11.85546875" style="139" bestFit="1" customWidth="1"/>
    <col min="10258" max="10258" width="10.42578125" style="139" bestFit="1" customWidth="1"/>
    <col min="10259" max="10259" width="10" style="139" customWidth="1"/>
    <col min="10260" max="10260" width="11.42578125" style="139" customWidth="1"/>
    <col min="10261" max="10261" width="10.42578125" style="139" customWidth="1"/>
    <col min="10262" max="10262" width="9.28515625" style="139" bestFit="1" customWidth="1"/>
    <col min="10263" max="10264" width="10.7109375" style="139" bestFit="1" customWidth="1"/>
    <col min="10265" max="10265" width="10.28515625" style="139" customWidth="1"/>
    <col min="10266" max="10266" width="9.85546875" style="139" customWidth="1"/>
    <col min="10267" max="10269" width="10.5703125" style="139" customWidth="1"/>
    <col min="10270" max="10495" width="9.140625" style="139"/>
    <col min="10496" max="10496" width="68" style="139" customWidth="1"/>
    <col min="10497" max="10505" width="11.140625" style="139" customWidth="1"/>
    <col min="10506" max="10506" width="10.42578125" style="139" bestFit="1" customWidth="1"/>
    <col min="10507" max="10507" width="11.28515625" style="139" customWidth="1"/>
    <col min="10508" max="10508" width="10.5703125" style="139" customWidth="1"/>
    <col min="10509" max="10509" width="11" style="139" customWidth="1"/>
    <col min="10510" max="10510" width="11.42578125" style="139" customWidth="1"/>
    <col min="10511" max="10511" width="10.85546875" style="139" customWidth="1"/>
    <col min="10512" max="10513" width="11.85546875" style="139" bestFit="1" customWidth="1"/>
    <col min="10514" max="10514" width="10.42578125" style="139" bestFit="1" customWidth="1"/>
    <col min="10515" max="10515" width="10" style="139" customWidth="1"/>
    <col min="10516" max="10516" width="11.42578125" style="139" customWidth="1"/>
    <col min="10517" max="10517" width="10.42578125" style="139" customWidth="1"/>
    <col min="10518" max="10518" width="9.28515625" style="139" bestFit="1" customWidth="1"/>
    <col min="10519" max="10520" width="10.7109375" style="139" bestFit="1" customWidth="1"/>
    <col min="10521" max="10521" width="10.28515625" style="139" customWidth="1"/>
    <col min="10522" max="10522" width="9.85546875" style="139" customWidth="1"/>
    <col min="10523" max="10525" width="10.5703125" style="139" customWidth="1"/>
    <col min="10526" max="10751" width="9.140625" style="139"/>
    <col min="10752" max="10752" width="68" style="139" customWidth="1"/>
    <col min="10753" max="10761" width="11.140625" style="139" customWidth="1"/>
    <col min="10762" max="10762" width="10.42578125" style="139" bestFit="1" customWidth="1"/>
    <col min="10763" max="10763" width="11.28515625" style="139" customWidth="1"/>
    <col min="10764" max="10764" width="10.5703125" style="139" customWidth="1"/>
    <col min="10765" max="10765" width="11" style="139" customWidth="1"/>
    <col min="10766" max="10766" width="11.42578125" style="139" customWidth="1"/>
    <col min="10767" max="10767" width="10.85546875" style="139" customWidth="1"/>
    <col min="10768" max="10769" width="11.85546875" style="139" bestFit="1" customWidth="1"/>
    <col min="10770" max="10770" width="10.42578125" style="139" bestFit="1" customWidth="1"/>
    <col min="10771" max="10771" width="10" style="139" customWidth="1"/>
    <col min="10772" max="10772" width="11.42578125" style="139" customWidth="1"/>
    <col min="10773" max="10773" width="10.42578125" style="139" customWidth="1"/>
    <col min="10774" max="10774" width="9.28515625" style="139" bestFit="1" customWidth="1"/>
    <col min="10775" max="10776" width="10.7109375" style="139" bestFit="1" customWidth="1"/>
    <col min="10777" max="10777" width="10.28515625" style="139" customWidth="1"/>
    <col min="10778" max="10778" width="9.85546875" style="139" customWidth="1"/>
    <col min="10779" max="10781" width="10.5703125" style="139" customWidth="1"/>
    <col min="10782" max="11007" width="9.140625" style="139"/>
    <col min="11008" max="11008" width="68" style="139" customWidth="1"/>
    <col min="11009" max="11017" width="11.140625" style="139" customWidth="1"/>
    <col min="11018" max="11018" width="10.42578125" style="139" bestFit="1" customWidth="1"/>
    <col min="11019" max="11019" width="11.28515625" style="139" customWidth="1"/>
    <col min="11020" max="11020" width="10.5703125" style="139" customWidth="1"/>
    <col min="11021" max="11021" width="11" style="139" customWidth="1"/>
    <col min="11022" max="11022" width="11.42578125" style="139" customWidth="1"/>
    <col min="11023" max="11023" width="10.85546875" style="139" customWidth="1"/>
    <col min="11024" max="11025" width="11.85546875" style="139" bestFit="1" customWidth="1"/>
    <col min="11026" max="11026" width="10.42578125" style="139" bestFit="1" customWidth="1"/>
    <col min="11027" max="11027" width="10" style="139" customWidth="1"/>
    <col min="11028" max="11028" width="11.42578125" style="139" customWidth="1"/>
    <col min="11029" max="11029" width="10.42578125" style="139" customWidth="1"/>
    <col min="11030" max="11030" width="9.28515625" style="139" bestFit="1" customWidth="1"/>
    <col min="11031" max="11032" width="10.7109375" style="139" bestFit="1" customWidth="1"/>
    <col min="11033" max="11033" width="10.28515625" style="139" customWidth="1"/>
    <col min="11034" max="11034" width="9.85546875" style="139" customWidth="1"/>
    <col min="11035" max="11037" width="10.5703125" style="139" customWidth="1"/>
    <col min="11038" max="11263" width="9.140625" style="139"/>
    <col min="11264" max="11264" width="68" style="139" customWidth="1"/>
    <col min="11265" max="11273" width="11.140625" style="139" customWidth="1"/>
    <col min="11274" max="11274" width="10.42578125" style="139" bestFit="1" customWidth="1"/>
    <col min="11275" max="11275" width="11.28515625" style="139" customWidth="1"/>
    <col min="11276" max="11276" width="10.5703125" style="139" customWidth="1"/>
    <col min="11277" max="11277" width="11" style="139" customWidth="1"/>
    <col min="11278" max="11278" width="11.42578125" style="139" customWidth="1"/>
    <col min="11279" max="11279" width="10.85546875" style="139" customWidth="1"/>
    <col min="11280" max="11281" width="11.85546875" style="139" bestFit="1" customWidth="1"/>
    <col min="11282" max="11282" width="10.42578125" style="139" bestFit="1" customWidth="1"/>
    <col min="11283" max="11283" width="10" style="139" customWidth="1"/>
    <col min="11284" max="11284" width="11.42578125" style="139" customWidth="1"/>
    <col min="11285" max="11285" width="10.42578125" style="139" customWidth="1"/>
    <col min="11286" max="11286" width="9.28515625" style="139" bestFit="1" customWidth="1"/>
    <col min="11287" max="11288" width="10.7109375" style="139" bestFit="1" customWidth="1"/>
    <col min="11289" max="11289" width="10.28515625" style="139" customWidth="1"/>
    <col min="11290" max="11290" width="9.85546875" style="139" customWidth="1"/>
    <col min="11291" max="11293" width="10.5703125" style="139" customWidth="1"/>
    <col min="11294" max="11519" width="9.140625" style="139"/>
    <col min="11520" max="11520" width="68" style="139" customWidth="1"/>
    <col min="11521" max="11529" width="11.140625" style="139" customWidth="1"/>
    <col min="11530" max="11530" width="10.42578125" style="139" bestFit="1" customWidth="1"/>
    <col min="11531" max="11531" width="11.28515625" style="139" customWidth="1"/>
    <col min="11532" max="11532" width="10.5703125" style="139" customWidth="1"/>
    <col min="11533" max="11533" width="11" style="139" customWidth="1"/>
    <col min="11534" max="11534" width="11.42578125" style="139" customWidth="1"/>
    <col min="11535" max="11535" width="10.85546875" style="139" customWidth="1"/>
    <col min="11536" max="11537" width="11.85546875" style="139" bestFit="1" customWidth="1"/>
    <col min="11538" max="11538" width="10.42578125" style="139" bestFit="1" customWidth="1"/>
    <col min="11539" max="11539" width="10" style="139" customWidth="1"/>
    <col min="11540" max="11540" width="11.42578125" style="139" customWidth="1"/>
    <col min="11541" max="11541" width="10.42578125" style="139" customWidth="1"/>
    <col min="11542" max="11542" width="9.28515625" style="139" bestFit="1" customWidth="1"/>
    <col min="11543" max="11544" width="10.7109375" style="139" bestFit="1" customWidth="1"/>
    <col min="11545" max="11545" width="10.28515625" style="139" customWidth="1"/>
    <col min="11546" max="11546" width="9.85546875" style="139" customWidth="1"/>
    <col min="11547" max="11549" width="10.5703125" style="139" customWidth="1"/>
    <col min="11550" max="11775" width="9.140625" style="139"/>
    <col min="11776" max="11776" width="68" style="139" customWidth="1"/>
    <col min="11777" max="11785" width="11.140625" style="139" customWidth="1"/>
    <col min="11786" max="11786" width="10.42578125" style="139" bestFit="1" customWidth="1"/>
    <col min="11787" max="11787" width="11.28515625" style="139" customWidth="1"/>
    <col min="11788" max="11788" width="10.5703125" style="139" customWidth="1"/>
    <col min="11789" max="11789" width="11" style="139" customWidth="1"/>
    <col min="11790" max="11790" width="11.42578125" style="139" customWidth="1"/>
    <col min="11791" max="11791" width="10.85546875" style="139" customWidth="1"/>
    <col min="11792" max="11793" width="11.85546875" style="139" bestFit="1" customWidth="1"/>
    <col min="11794" max="11794" width="10.42578125" style="139" bestFit="1" customWidth="1"/>
    <col min="11795" max="11795" width="10" style="139" customWidth="1"/>
    <col min="11796" max="11796" width="11.42578125" style="139" customWidth="1"/>
    <col min="11797" max="11797" width="10.42578125" style="139" customWidth="1"/>
    <col min="11798" max="11798" width="9.28515625" style="139" bestFit="1" customWidth="1"/>
    <col min="11799" max="11800" width="10.7109375" style="139" bestFit="1" customWidth="1"/>
    <col min="11801" max="11801" width="10.28515625" style="139" customWidth="1"/>
    <col min="11802" max="11802" width="9.85546875" style="139" customWidth="1"/>
    <col min="11803" max="11805" width="10.5703125" style="139" customWidth="1"/>
    <col min="11806" max="12031" width="9.140625" style="139"/>
    <col min="12032" max="12032" width="68" style="139" customWidth="1"/>
    <col min="12033" max="12041" width="11.140625" style="139" customWidth="1"/>
    <col min="12042" max="12042" width="10.42578125" style="139" bestFit="1" customWidth="1"/>
    <col min="12043" max="12043" width="11.28515625" style="139" customWidth="1"/>
    <col min="12044" max="12044" width="10.5703125" style="139" customWidth="1"/>
    <col min="12045" max="12045" width="11" style="139" customWidth="1"/>
    <col min="12046" max="12046" width="11.42578125" style="139" customWidth="1"/>
    <col min="12047" max="12047" width="10.85546875" style="139" customWidth="1"/>
    <col min="12048" max="12049" width="11.85546875" style="139" bestFit="1" customWidth="1"/>
    <col min="12050" max="12050" width="10.42578125" style="139" bestFit="1" customWidth="1"/>
    <col min="12051" max="12051" width="10" style="139" customWidth="1"/>
    <col min="12052" max="12052" width="11.42578125" style="139" customWidth="1"/>
    <col min="12053" max="12053" width="10.42578125" style="139" customWidth="1"/>
    <col min="12054" max="12054" width="9.28515625" style="139" bestFit="1" customWidth="1"/>
    <col min="12055" max="12056" width="10.7109375" style="139" bestFit="1" customWidth="1"/>
    <col min="12057" max="12057" width="10.28515625" style="139" customWidth="1"/>
    <col min="12058" max="12058" width="9.85546875" style="139" customWidth="1"/>
    <col min="12059" max="12061" width="10.5703125" style="139" customWidth="1"/>
    <col min="12062" max="12287" width="9.140625" style="139"/>
    <col min="12288" max="12288" width="68" style="139" customWidth="1"/>
    <col min="12289" max="12297" width="11.140625" style="139" customWidth="1"/>
    <col min="12298" max="12298" width="10.42578125" style="139" bestFit="1" customWidth="1"/>
    <col min="12299" max="12299" width="11.28515625" style="139" customWidth="1"/>
    <col min="12300" max="12300" width="10.5703125" style="139" customWidth="1"/>
    <col min="12301" max="12301" width="11" style="139" customWidth="1"/>
    <col min="12302" max="12302" width="11.42578125" style="139" customWidth="1"/>
    <col min="12303" max="12303" width="10.85546875" style="139" customWidth="1"/>
    <col min="12304" max="12305" width="11.85546875" style="139" bestFit="1" customWidth="1"/>
    <col min="12306" max="12306" width="10.42578125" style="139" bestFit="1" customWidth="1"/>
    <col min="12307" max="12307" width="10" style="139" customWidth="1"/>
    <col min="12308" max="12308" width="11.42578125" style="139" customWidth="1"/>
    <col min="12309" max="12309" width="10.42578125" style="139" customWidth="1"/>
    <col min="12310" max="12310" width="9.28515625" style="139" bestFit="1" customWidth="1"/>
    <col min="12311" max="12312" width="10.7109375" style="139" bestFit="1" customWidth="1"/>
    <col min="12313" max="12313" width="10.28515625" style="139" customWidth="1"/>
    <col min="12314" max="12314" width="9.85546875" style="139" customWidth="1"/>
    <col min="12315" max="12317" width="10.5703125" style="139" customWidth="1"/>
    <col min="12318" max="12543" width="9.140625" style="139"/>
    <col min="12544" max="12544" width="68" style="139" customWidth="1"/>
    <col min="12545" max="12553" width="11.140625" style="139" customWidth="1"/>
    <col min="12554" max="12554" width="10.42578125" style="139" bestFit="1" customWidth="1"/>
    <col min="12555" max="12555" width="11.28515625" style="139" customWidth="1"/>
    <col min="12556" max="12556" width="10.5703125" style="139" customWidth="1"/>
    <col min="12557" max="12557" width="11" style="139" customWidth="1"/>
    <col min="12558" max="12558" width="11.42578125" style="139" customWidth="1"/>
    <col min="12559" max="12559" width="10.85546875" style="139" customWidth="1"/>
    <col min="12560" max="12561" width="11.85546875" style="139" bestFit="1" customWidth="1"/>
    <col min="12562" max="12562" width="10.42578125" style="139" bestFit="1" customWidth="1"/>
    <col min="12563" max="12563" width="10" style="139" customWidth="1"/>
    <col min="12564" max="12564" width="11.42578125" style="139" customWidth="1"/>
    <col min="12565" max="12565" width="10.42578125" style="139" customWidth="1"/>
    <col min="12566" max="12566" width="9.28515625" style="139" bestFit="1" customWidth="1"/>
    <col min="12567" max="12568" width="10.7109375" style="139" bestFit="1" customWidth="1"/>
    <col min="12569" max="12569" width="10.28515625" style="139" customWidth="1"/>
    <col min="12570" max="12570" width="9.85546875" style="139" customWidth="1"/>
    <col min="12571" max="12573" width="10.5703125" style="139" customWidth="1"/>
    <col min="12574" max="12799" width="9.140625" style="139"/>
    <col min="12800" max="12800" width="68" style="139" customWidth="1"/>
    <col min="12801" max="12809" width="11.140625" style="139" customWidth="1"/>
    <col min="12810" max="12810" width="10.42578125" style="139" bestFit="1" customWidth="1"/>
    <col min="12811" max="12811" width="11.28515625" style="139" customWidth="1"/>
    <col min="12812" max="12812" width="10.5703125" style="139" customWidth="1"/>
    <col min="12813" max="12813" width="11" style="139" customWidth="1"/>
    <col min="12814" max="12814" width="11.42578125" style="139" customWidth="1"/>
    <col min="12815" max="12815" width="10.85546875" style="139" customWidth="1"/>
    <col min="12816" max="12817" width="11.85546875" style="139" bestFit="1" customWidth="1"/>
    <col min="12818" max="12818" width="10.42578125" style="139" bestFit="1" customWidth="1"/>
    <col min="12819" max="12819" width="10" style="139" customWidth="1"/>
    <col min="12820" max="12820" width="11.42578125" style="139" customWidth="1"/>
    <col min="12821" max="12821" width="10.42578125" style="139" customWidth="1"/>
    <col min="12822" max="12822" width="9.28515625" style="139" bestFit="1" customWidth="1"/>
    <col min="12823" max="12824" width="10.7109375" style="139" bestFit="1" customWidth="1"/>
    <col min="12825" max="12825" width="10.28515625" style="139" customWidth="1"/>
    <col min="12826" max="12826" width="9.85546875" style="139" customWidth="1"/>
    <col min="12827" max="12829" width="10.5703125" style="139" customWidth="1"/>
    <col min="12830" max="13055" width="9.140625" style="139"/>
    <col min="13056" max="13056" width="68" style="139" customWidth="1"/>
    <col min="13057" max="13065" width="11.140625" style="139" customWidth="1"/>
    <col min="13066" max="13066" width="10.42578125" style="139" bestFit="1" customWidth="1"/>
    <col min="13067" max="13067" width="11.28515625" style="139" customWidth="1"/>
    <col min="13068" max="13068" width="10.5703125" style="139" customWidth="1"/>
    <col min="13069" max="13069" width="11" style="139" customWidth="1"/>
    <col min="13070" max="13070" width="11.42578125" style="139" customWidth="1"/>
    <col min="13071" max="13071" width="10.85546875" style="139" customWidth="1"/>
    <col min="13072" max="13073" width="11.85546875" style="139" bestFit="1" customWidth="1"/>
    <col min="13074" max="13074" width="10.42578125" style="139" bestFit="1" customWidth="1"/>
    <col min="13075" max="13075" width="10" style="139" customWidth="1"/>
    <col min="13076" max="13076" width="11.42578125" style="139" customWidth="1"/>
    <col min="13077" max="13077" width="10.42578125" style="139" customWidth="1"/>
    <col min="13078" max="13078" width="9.28515625" style="139" bestFit="1" customWidth="1"/>
    <col min="13079" max="13080" width="10.7109375" style="139" bestFit="1" customWidth="1"/>
    <col min="13081" max="13081" width="10.28515625" style="139" customWidth="1"/>
    <col min="13082" max="13082" width="9.85546875" style="139" customWidth="1"/>
    <col min="13083" max="13085" width="10.5703125" style="139" customWidth="1"/>
    <col min="13086" max="13311" width="9.140625" style="139"/>
    <col min="13312" max="13312" width="68" style="139" customWidth="1"/>
    <col min="13313" max="13321" width="11.140625" style="139" customWidth="1"/>
    <col min="13322" max="13322" width="10.42578125" style="139" bestFit="1" customWidth="1"/>
    <col min="13323" max="13323" width="11.28515625" style="139" customWidth="1"/>
    <col min="13324" max="13324" width="10.5703125" style="139" customWidth="1"/>
    <col min="13325" max="13325" width="11" style="139" customWidth="1"/>
    <col min="13326" max="13326" width="11.42578125" style="139" customWidth="1"/>
    <col min="13327" max="13327" width="10.85546875" style="139" customWidth="1"/>
    <col min="13328" max="13329" width="11.85546875" style="139" bestFit="1" customWidth="1"/>
    <col min="13330" max="13330" width="10.42578125" style="139" bestFit="1" customWidth="1"/>
    <col min="13331" max="13331" width="10" style="139" customWidth="1"/>
    <col min="13332" max="13332" width="11.42578125" style="139" customWidth="1"/>
    <col min="13333" max="13333" width="10.42578125" style="139" customWidth="1"/>
    <col min="13334" max="13334" width="9.28515625" style="139" bestFit="1" customWidth="1"/>
    <col min="13335" max="13336" width="10.7109375" style="139" bestFit="1" customWidth="1"/>
    <col min="13337" max="13337" width="10.28515625" style="139" customWidth="1"/>
    <col min="13338" max="13338" width="9.85546875" style="139" customWidth="1"/>
    <col min="13339" max="13341" width="10.5703125" style="139" customWidth="1"/>
    <col min="13342" max="13567" width="9.140625" style="139"/>
    <col min="13568" max="13568" width="68" style="139" customWidth="1"/>
    <col min="13569" max="13577" width="11.140625" style="139" customWidth="1"/>
    <col min="13578" max="13578" width="10.42578125" style="139" bestFit="1" customWidth="1"/>
    <col min="13579" max="13579" width="11.28515625" style="139" customWidth="1"/>
    <col min="13580" max="13580" width="10.5703125" style="139" customWidth="1"/>
    <col min="13581" max="13581" width="11" style="139" customWidth="1"/>
    <col min="13582" max="13582" width="11.42578125" style="139" customWidth="1"/>
    <col min="13583" max="13583" width="10.85546875" style="139" customWidth="1"/>
    <col min="13584" max="13585" width="11.85546875" style="139" bestFit="1" customWidth="1"/>
    <col min="13586" max="13586" width="10.42578125" style="139" bestFit="1" customWidth="1"/>
    <col min="13587" max="13587" width="10" style="139" customWidth="1"/>
    <col min="13588" max="13588" width="11.42578125" style="139" customWidth="1"/>
    <col min="13589" max="13589" width="10.42578125" style="139" customWidth="1"/>
    <col min="13590" max="13590" width="9.28515625" style="139" bestFit="1" customWidth="1"/>
    <col min="13591" max="13592" width="10.7109375" style="139" bestFit="1" customWidth="1"/>
    <col min="13593" max="13593" width="10.28515625" style="139" customWidth="1"/>
    <col min="13594" max="13594" width="9.85546875" style="139" customWidth="1"/>
    <col min="13595" max="13597" width="10.5703125" style="139" customWidth="1"/>
    <col min="13598" max="13823" width="9.140625" style="139"/>
    <col min="13824" max="13824" width="68" style="139" customWidth="1"/>
    <col min="13825" max="13833" width="11.140625" style="139" customWidth="1"/>
    <col min="13834" max="13834" width="10.42578125" style="139" bestFit="1" customWidth="1"/>
    <col min="13835" max="13835" width="11.28515625" style="139" customWidth="1"/>
    <col min="13836" max="13836" width="10.5703125" style="139" customWidth="1"/>
    <col min="13837" max="13837" width="11" style="139" customWidth="1"/>
    <col min="13838" max="13838" width="11.42578125" style="139" customWidth="1"/>
    <col min="13839" max="13839" width="10.85546875" style="139" customWidth="1"/>
    <col min="13840" max="13841" width="11.85546875" style="139" bestFit="1" customWidth="1"/>
    <col min="13842" max="13842" width="10.42578125" style="139" bestFit="1" customWidth="1"/>
    <col min="13843" max="13843" width="10" style="139" customWidth="1"/>
    <col min="13844" max="13844" width="11.42578125" style="139" customWidth="1"/>
    <col min="13845" max="13845" width="10.42578125" style="139" customWidth="1"/>
    <col min="13846" max="13846" width="9.28515625" style="139" bestFit="1" customWidth="1"/>
    <col min="13847" max="13848" width="10.7109375" style="139" bestFit="1" customWidth="1"/>
    <col min="13849" max="13849" width="10.28515625" style="139" customWidth="1"/>
    <col min="13850" max="13850" width="9.85546875" style="139" customWidth="1"/>
    <col min="13851" max="13853" width="10.5703125" style="139" customWidth="1"/>
    <col min="13854" max="14079" width="9.140625" style="139"/>
    <col min="14080" max="14080" width="68" style="139" customWidth="1"/>
    <col min="14081" max="14089" width="11.140625" style="139" customWidth="1"/>
    <col min="14090" max="14090" width="10.42578125" style="139" bestFit="1" customWidth="1"/>
    <col min="14091" max="14091" width="11.28515625" style="139" customWidth="1"/>
    <col min="14092" max="14092" width="10.5703125" style="139" customWidth="1"/>
    <col min="14093" max="14093" width="11" style="139" customWidth="1"/>
    <col min="14094" max="14094" width="11.42578125" style="139" customWidth="1"/>
    <col min="14095" max="14095" width="10.85546875" style="139" customWidth="1"/>
    <col min="14096" max="14097" width="11.85546875" style="139" bestFit="1" customWidth="1"/>
    <col min="14098" max="14098" width="10.42578125" style="139" bestFit="1" customWidth="1"/>
    <col min="14099" max="14099" width="10" style="139" customWidth="1"/>
    <col min="14100" max="14100" width="11.42578125" style="139" customWidth="1"/>
    <col min="14101" max="14101" width="10.42578125" style="139" customWidth="1"/>
    <col min="14102" max="14102" width="9.28515625" style="139" bestFit="1" customWidth="1"/>
    <col min="14103" max="14104" width="10.7109375" style="139" bestFit="1" customWidth="1"/>
    <col min="14105" max="14105" width="10.28515625" style="139" customWidth="1"/>
    <col min="14106" max="14106" width="9.85546875" style="139" customWidth="1"/>
    <col min="14107" max="14109" width="10.5703125" style="139" customWidth="1"/>
    <col min="14110" max="14335" width="9.140625" style="139"/>
    <col min="14336" max="14336" width="68" style="139" customWidth="1"/>
    <col min="14337" max="14345" width="11.140625" style="139" customWidth="1"/>
    <col min="14346" max="14346" width="10.42578125" style="139" bestFit="1" customWidth="1"/>
    <col min="14347" max="14347" width="11.28515625" style="139" customWidth="1"/>
    <col min="14348" max="14348" width="10.5703125" style="139" customWidth="1"/>
    <col min="14349" max="14349" width="11" style="139" customWidth="1"/>
    <col min="14350" max="14350" width="11.42578125" style="139" customWidth="1"/>
    <col min="14351" max="14351" width="10.85546875" style="139" customWidth="1"/>
    <col min="14352" max="14353" width="11.85546875" style="139" bestFit="1" customWidth="1"/>
    <col min="14354" max="14354" width="10.42578125" style="139" bestFit="1" customWidth="1"/>
    <col min="14355" max="14355" width="10" style="139" customWidth="1"/>
    <col min="14356" max="14356" width="11.42578125" style="139" customWidth="1"/>
    <col min="14357" max="14357" width="10.42578125" style="139" customWidth="1"/>
    <col min="14358" max="14358" width="9.28515625" style="139" bestFit="1" customWidth="1"/>
    <col min="14359" max="14360" width="10.7109375" style="139" bestFit="1" customWidth="1"/>
    <col min="14361" max="14361" width="10.28515625" style="139" customWidth="1"/>
    <col min="14362" max="14362" width="9.85546875" style="139" customWidth="1"/>
    <col min="14363" max="14365" width="10.5703125" style="139" customWidth="1"/>
    <col min="14366" max="14591" width="9.140625" style="139"/>
    <col min="14592" max="14592" width="68" style="139" customWidth="1"/>
    <col min="14593" max="14601" width="11.140625" style="139" customWidth="1"/>
    <col min="14602" max="14602" width="10.42578125" style="139" bestFit="1" customWidth="1"/>
    <col min="14603" max="14603" width="11.28515625" style="139" customWidth="1"/>
    <col min="14604" max="14604" width="10.5703125" style="139" customWidth="1"/>
    <col min="14605" max="14605" width="11" style="139" customWidth="1"/>
    <col min="14606" max="14606" width="11.42578125" style="139" customWidth="1"/>
    <col min="14607" max="14607" width="10.85546875" style="139" customWidth="1"/>
    <col min="14608" max="14609" width="11.85546875" style="139" bestFit="1" customWidth="1"/>
    <col min="14610" max="14610" width="10.42578125" style="139" bestFit="1" customWidth="1"/>
    <col min="14611" max="14611" width="10" style="139" customWidth="1"/>
    <col min="14612" max="14612" width="11.42578125" style="139" customWidth="1"/>
    <col min="14613" max="14613" width="10.42578125" style="139" customWidth="1"/>
    <col min="14614" max="14614" width="9.28515625" style="139" bestFit="1" customWidth="1"/>
    <col min="14615" max="14616" width="10.7109375" style="139" bestFit="1" customWidth="1"/>
    <col min="14617" max="14617" width="10.28515625" style="139" customWidth="1"/>
    <col min="14618" max="14618" width="9.85546875" style="139" customWidth="1"/>
    <col min="14619" max="14621" width="10.5703125" style="139" customWidth="1"/>
    <col min="14622" max="14847" width="9.140625" style="139"/>
    <col min="14848" max="14848" width="68" style="139" customWidth="1"/>
    <col min="14849" max="14857" width="11.140625" style="139" customWidth="1"/>
    <col min="14858" max="14858" width="10.42578125" style="139" bestFit="1" customWidth="1"/>
    <col min="14859" max="14859" width="11.28515625" style="139" customWidth="1"/>
    <col min="14860" max="14860" width="10.5703125" style="139" customWidth="1"/>
    <col min="14861" max="14861" width="11" style="139" customWidth="1"/>
    <col min="14862" max="14862" width="11.42578125" style="139" customWidth="1"/>
    <col min="14863" max="14863" width="10.85546875" style="139" customWidth="1"/>
    <col min="14864" max="14865" width="11.85546875" style="139" bestFit="1" customWidth="1"/>
    <col min="14866" max="14866" width="10.42578125" style="139" bestFit="1" customWidth="1"/>
    <col min="14867" max="14867" width="10" style="139" customWidth="1"/>
    <col min="14868" max="14868" width="11.42578125" style="139" customWidth="1"/>
    <col min="14869" max="14869" width="10.42578125" style="139" customWidth="1"/>
    <col min="14870" max="14870" width="9.28515625" style="139" bestFit="1" customWidth="1"/>
    <col min="14871" max="14872" width="10.7109375" style="139" bestFit="1" customWidth="1"/>
    <col min="14873" max="14873" width="10.28515625" style="139" customWidth="1"/>
    <col min="14874" max="14874" width="9.85546875" style="139" customWidth="1"/>
    <col min="14875" max="14877" width="10.5703125" style="139" customWidth="1"/>
    <col min="14878" max="15103" width="9.140625" style="139"/>
    <col min="15104" max="15104" width="68" style="139" customWidth="1"/>
    <col min="15105" max="15113" width="11.140625" style="139" customWidth="1"/>
    <col min="15114" max="15114" width="10.42578125" style="139" bestFit="1" customWidth="1"/>
    <col min="15115" max="15115" width="11.28515625" style="139" customWidth="1"/>
    <col min="15116" max="15116" width="10.5703125" style="139" customWidth="1"/>
    <col min="15117" max="15117" width="11" style="139" customWidth="1"/>
    <col min="15118" max="15118" width="11.42578125" style="139" customWidth="1"/>
    <col min="15119" max="15119" width="10.85546875" style="139" customWidth="1"/>
    <col min="15120" max="15121" width="11.85546875" style="139" bestFit="1" customWidth="1"/>
    <col min="15122" max="15122" width="10.42578125" style="139" bestFit="1" customWidth="1"/>
    <col min="15123" max="15123" width="10" style="139" customWidth="1"/>
    <col min="15124" max="15124" width="11.42578125" style="139" customWidth="1"/>
    <col min="15125" max="15125" width="10.42578125" style="139" customWidth="1"/>
    <col min="15126" max="15126" width="9.28515625" style="139" bestFit="1" customWidth="1"/>
    <col min="15127" max="15128" width="10.7109375" style="139" bestFit="1" customWidth="1"/>
    <col min="15129" max="15129" width="10.28515625" style="139" customWidth="1"/>
    <col min="15130" max="15130" width="9.85546875" style="139" customWidth="1"/>
    <col min="15131" max="15133" width="10.5703125" style="139" customWidth="1"/>
    <col min="15134" max="15359" width="9.140625" style="139"/>
    <col min="15360" max="15360" width="68" style="139" customWidth="1"/>
    <col min="15361" max="15369" width="11.140625" style="139" customWidth="1"/>
    <col min="15370" max="15370" width="10.42578125" style="139" bestFit="1" customWidth="1"/>
    <col min="15371" max="15371" width="11.28515625" style="139" customWidth="1"/>
    <col min="15372" max="15372" width="10.5703125" style="139" customWidth="1"/>
    <col min="15373" max="15373" width="11" style="139" customWidth="1"/>
    <col min="15374" max="15374" width="11.42578125" style="139" customWidth="1"/>
    <col min="15375" max="15375" width="10.85546875" style="139" customWidth="1"/>
    <col min="15376" max="15377" width="11.85546875" style="139" bestFit="1" customWidth="1"/>
    <col min="15378" max="15378" width="10.42578125" style="139" bestFit="1" customWidth="1"/>
    <col min="15379" max="15379" width="10" style="139" customWidth="1"/>
    <col min="15380" max="15380" width="11.42578125" style="139" customWidth="1"/>
    <col min="15381" max="15381" width="10.42578125" style="139" customWidth="1"/>
    <col min="15382" max="15382" width="9.28515625" style="139" bestFit="1" customWidth="1"/>
    <col min="15383" max="15384" width="10.7109375" style="139" bestFit="1" customWidth="1"/>
    <col min="15385" max="15385" width="10.28515625" style="139" customWidth="1"/>
    <col min="15386" max="15386" width="9.85546875" style="139" customWidth="1"/>
    <col min="15387" max="15389" width="10.5703125" style="139" customWidth="1"/>
    <col min="15390" max="15615" width="9.140625" style="139"/>
    <col min="15616" max="15616" width="68" style="139" customWidth="1"/>
    <col min="15617" max="15625" width="11.140625" style="139" customWidth="1"/>
    <col min="15626" max="15626" width="10.42578125" style="139" bestFit="1" customWidth="1"/>
    <col min="15627" max="15627" width="11.28515625" style="139" customWidth="1"/>
    <col min="15628" max="15628" width="10.5703125" style="139" customWidth="1"/>
    <col min="15629" max="15629" width="11" style="139" customWidth="1"/>
    <col min="15630" max="15630" width="11.42578125" style="139" customWidth="1"/>
    <col min="15631" max="15631" width="10.85546875" style="139" customWidth="1"/>
    <col min="15632" max="15633" width="11.85546875" style="139" bestFit="1" customWidth="1"/>
    <col min="15634" max="15634" width="10.42578125" style="139" bestFit="1" customWidth="1"/>
    <col min="15635" max="15635" width="10" style="139" customWidth="1"/>
    <col min="15636" max="15636" width="11.42578125" style="139" customWidth="1"/>
    <col min="15637" max="15637" width="10.42578125" style="139" customWidth="1"/>
    <col min="15638" max="15638" width="9.28515625" style="139" bestFit="1" customWidth="1"/>
    <col min="15639" max="15640" width="10.7109375" style="139" bestFit="1" customWidth="1"/>
    <col min="15641" max="15641" width="10.28515625" style="139" customWidth="1"/>
    <col min="15642" max="15642" width="9.85546875" style="139" customWidth="1"/>
    <col min="15643" max="15645" width="10.5703125" style="139" customWidth="1"/>
    <col min="15646" max="15871" width="9.140625" style="139"/>
    <col min="15872" max="15872" width="68" style="139" customWidth="1"/>
    <col min="15873" max="15881" width="11.140625" style="139" customWidth="1"/>
    <col min="15882" max="15882" width="10.42578125" style="139" bestFit="1" customWidth="1"/>
    <col min="15883" max="15883" width="11.28515625" style="139" customWidth="1"/>
    <col min="15884" max="15884" width="10.5703125" style="139" customWidth="1"/>
    <col min="15885" max="15885" width="11" style="139" customWidth="1"/>
    <col min="15886" max="15886" width="11.42578125" style="139" customWidth="1"/>
    <col min="15887" max="15887" width="10.85546875" style="139" customWidth="1"/>
    <col min="15888" max="15889" width="11.85546875" style="139" bestFit="1" customWidth="1"/>
    <col min="15890" max="15890" width="10.42578125" style="139" bestFit="1" customWidth="1"/>
    <col min="15891" max="15891" width="10" style="139" customWidth="1"/>
    <col min="15892" max="15892" width="11.42578125" style="139" customWidth="1"/>
    <col min="15893" max="15893" width="10.42578125" style="139" customWidth="1"/>
    <col min="15894" max="15894" width="9.28515625" style="139" bestFit="1" customWidth="1"/>
    <col min="15895" max="15896" width="10.7109375" style="139" bestFit="1" customWidth="1"/>
    <col min="15897" max="15897" width="10.28515625" style="139" customWidth="1"/>
    <col min="15898" max="15898" width="9.85546875" style="139" customWidth="1"/>
    <col min="15899" max="15901" width="10.5703125" style="139" customWidth="1"/>
    <col min="15902" max="16127" width="9.140625" style="139"/>
    <col min="16128" max="16128" width="68" style="139" customWidth="1"/>
    <col min="16129" max="16137" width="11.140625" style="139" customWidth="1"/>
    <col min="16138" max="16138" width="10.42578125" style="139" bestFit="1" customWidth="1"/>
    <col min="16139" max="16139" width="11.28515625" style="139" customWidth="1"/>
    <col min="16140" max="16140" width="10.5703125" style="139" customWidth="1"/>
    <col min="16141" max="16141" width="11" style="139" customWidth="1"/>
    <col min="16142" max="16142" width="11.42578125" style="139" customWidth="1"/>
    <col min="16143" max="16143" width="10.85546875" style="139" customWidth="1"/>
    <col min="16144" max="16145" width="11.85546875" style="139" bestFit="1" customWidth="1"/>
    <col min="16146" max="16146" width="10.42578125" style="139" bestFit="1" customWidth="1"/>
    <col min="16147" max="16147" width="10" style="139" customWidth="1"/>
    <col min="16148" max="16148" width="11.42578125" style="139" customWidth="1"/>
    <col min="16149" max="16149" width="10.42578125" style="139" customWidth="1"/>
    <col min="16150" max="16150" width="9.28515625" style="139" bestFit="1" customWidth="1"/>
    <col min="16151" max="16152" width="10.7109375" style="139" bestFit="1" customWidth="1"/>
    <col min="16153" max="16153" width="10.28515625" style="139" customWidth="1"/>
    <col min="16154" max="16154" width="9.85546875" style="139" customWidth="1"/>
    <col min="16155" max="16157" width="10.5703125" style="139" customWidth="1"/>
    <col min="16158" max="16384" width="9.140625" style="139"/>
  </cols>
  <sheetData>
    <row r="1" spans="1:36" s="7" customFormat="1" ht="22.5" x14ac:dyDescent="0.2">
      <c r="A1" s="82" t="s">
        <v>187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  <c r="AC1" s="82"/>
      <c r="AD1" s="82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8">
        <v>2017</v>
      </c>
      <c r="AC2" s="8">
        <v>2018</v>
      </c>
      <c r="AD2" s="8">
        <v>2019</v>
      </c>
      <c r="AE2" s="8">
        <v>2020</v>
      </c>
      <c r="AF2" s="8">
        <v>2021</v>
      </c>
      <c r="AG2" s="8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36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7"/>
      <c r="AF4" s="447"/>
      <c r="AG4" s="447"/>
      <c r="AH4" s="447"/>
      <c r="AI4" s="447"/>
    </row>
    <row r="5" spans="1:36" s="136" customFormat="1" ht="12.75" x14ac:dyDescent="0.2">
      <c r="A5" s="60" t="s">
        <v>48</v>
      </c>
      <c r="B5" s="70">
        <v>36.1</v>
      </c>
      <c r="C5" s="70">
        <v>36</v>
      </c>
      <c r="D5" s="70">
        <v>35.700000000000003</v>
      </c>
      <c r="E5" s="70">
        <v>34.6</v>
      </c>
      <c r="F5" s="70">
        <v>33.4</v>
      </c>
      <c r="G5" s="70">
        <v>32.6</v>
      </c>
      <c r="H5" s="70">
        <v>31</v>
      </c>
      <c r="I5" s="11">
        <v>29405</v>
      </c>
      <c r="J5" s="96">
        <v>28408</v>
      </c>
      <c r="K5" s="11">
        <v>27453</v>
      </c>
      <c r="L5" s="11">
        <v>26554</v>
      </c>
      <c r="M5" s="11">
        <v>25725</v>
      </c>
      <c r="N5" s="11">
        <v>25008</v>
      </c>
      <c r="O5" s="12">
        <v>24199</v>
      </c>
      <c r="P5" s="11">
        <v>23592</v>
      </c>
      <c r="Q5" s="12">
        <v>23183</v>
      </c>
      <c r="R5" s="12">
        <v>22432</v>
      </c>
      <c r="S5" s="207">
        <v>21928</v>
      </c>
      <c r="T5" s="207">
        <v>21598</v>
      </c>
      <c r="U5" s="207">
        <v>21381</v>
      </c>
      <c r="V5" s="207">
        <v>20997</v>
      </c>
      <c r="W5" s="207">
        <v>20602</v>
      </c>
      <c r="X5" s="207">
        <v>20216</v>
      </c>
      <c r="Y5" s="207">
        <v>19824</v>
      </c>
      <c r="Z5" s="207">
        <v>19447</v>
      </c>
      <c r="AA5" s="207">
        <v>19134</v>
      </c>
      <c r="AB5" s="207">
        <v>18779</v>
      </c>
      <c r="AC5" s="207">
        <v>18332</v>
      </c>
      <c r="AD5" s="207">
        <v>17894</v>
      </c>
      <c r="AE5" s="207">
        <v>17533</v>
      </c>
      <c r="AF5" s="14" t="s">
        <v>201</v>
      </c>
      <c r="AG5" s="14">
        <v>16501</v>
      </c>
      <c r="AH5" s="14">
        <v>16199</v>
      </c>
      <c r="AI5" s="476">
        <v>15848</v>
      </c>
      <c r="AJ5" s="522">
        <v>15388</v>
      </c>
    </row>
    <row r="6" spans="1:36" s="136" customFormat="1" x14ac:dyDescent="0.2">
      <c r="A6" s="60" t="s">
        <v>40</v>
      </c>
      <c r="B6" s="13">
        <v>101.1</v>
      </c>
      <c r="C6" s="13">
        <v>99.722991689750685</v>
      </c>
      <c r="D6" s="13">
        <v>99.166666666666671</v>
      </c>
      <c r="E6" s="13">
        <v>96.918767507002798</v>
      </c>
      <c r="F6" s="13">
        <v>96.531791907514446</v>
      </c>
      <c r="G6" s="13">
        <v>97.604790419161674</v>
      </c>
      <c r="H6" s="13">
        <v>95.092024539877301</v>
      </c>
      <c r="I6" s="13">
        <v>94.854838709677409</v>
      </c>
      <c r="J6" s="13">
        <v>96.60942016663833</v>
      </c>
      <c r="K6" s="13">
        <v>96.638270909602937</v>
      </c>
      <c r="L6" s="13">
        <v>96.725312352019827</v>
      </c>
      <c r="M6" s="13">
        <v>96.878059802666257</v>
      </c>
      <c r="N6" s="13">
        <v>97.212827988338191</v>
      </c>
      <c r="O6" s="13">
        <v>96.765035188739603</v>
      </c>
      <c r="P6" s="13">
        <v>97.491631885615107</v>
      </c>
      <c r="Q6" s="13">
        <v>98.266361478467275</v>
      </c>
      <c r="R6" s="13">
        <v>96.760557304921718</v>
      </c>
      <c r="S6" s="13">
        <v>97.8</v>
      </c>
      <c r="T6" s="13">
        <v>98.497815003641662</v>
      </c>
      <c r="U6" s="13">
        <v>99.006377668915803</v>
      </c>
      <c r="V6" s="13">
        <v>98.207533958829302</v>
      </c>
      <c r="W6" s="13">
        <v>98.127287418603544</v>
      </c>
      <c r="X6" s="13">
        <v>98.144829256478559</v>
      </c>
      <c r="Y6" s="13">
        <v>98.075214687592535</v>
      </c>
      <c r="Z6" s="13">
        <v>98.112922705314006</v>
      </c>
      <c r="AA6" s="13">
        <v>98.394624814073964</v>
      </c>
      <c r="AB6" s="13">
        <v>98.123436196830696</v>
      </c>
      <c r="AC6" s="13">
        <v>97.6</v>
      </c>
      <c r="AD6" s="138">
        <v>97.621898127993035</v>
      </c>
      <c r="AE6" s="113">
        <v>97.976475834773396</v>
      </c>
      <c r="AF6" s="138" t="s">
        <v>0</v>
      </c>
      <c r="AG6" s="113">
        <v>97.777909457217348</v>
      </c>
      <c r="AH6" s="138">
        <v>98.169807890430889</v>
      </c>
      <c r="AI6" s="83">
        <v>97.833199580220992</v>
      </c>
      <c r="AJ6" s="138">
        <v>97.09742554265523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136" customFormat="1" x14ac:dyDescent="0.2">
      <c r="A8" s="60" t="s">
        <v>42</v>
      </c>
      <c r="B8" s="24">
        <v>622</v>
      </c>
      <c r="C8" s="24">
        <v>623</v>
      </c>
      <c r="D8" s="24">
        <v>538</v>
      </c>
      <c r="E8" s="24">
        <v>525</v>
      </c>
      <c r="F8" s="19">
        <v>439</v>
      </c>
      <c r="G8" s="19">
        <v>439</v>
      </c>
      <c r="H8" s="19">
        <v>372</v>
      </c>
      <c r="I8" s="19">
        <v>374</v>
      </c>
      <c r="J8" s="19">
        <v>327</v>
      </c>
      <c r="K8" s="19">
        <v>325</v>
      </c>
      <c r="L8" s="19">
        <v>326</v>
      </c>
      <c r="M8" s="19">
        <v>344</v>
      </c>
      <c r="N8" s="19">
        <v>314</v>
      </c>
      <c r="O8" s="19">
        <v>297</v>
      </c>
      <c r="P8" s="19">
        <v>307</v>
      </c>
      <c r="Q8" s="19">
        <v>284</v>
      </c>
      <c r="R8" s="19">
        <v>243</v>
      </c>
      <c r="S8" s="337">
        <v>291</v>
      </c>
      <c r="T8" s="207">
        <v>296</v>
      </c>
      <c r="U8" s="207">
        <v>313</v>
      </c>
      <c r="V8" s="207">
        <v>282</v>
      </c>
      <c r="W8" s="207">
        <v>278</v>
      </c>
      <c r="X8" s="207">
        <v>261</v>
      </c>
      <c r="Y8" s="207">
        <v>266</v>
      </c>
      <c r="Z8" s="207">
        <v>226</v>
      </c>
      <c r="AA8" s="207">
        <v>259</v>
      </c>
      <c r="AB8" s="207">
        <v>223</v>
      </c>
      <c r="AC8" s="207">
        <v>208</v>
      </c>
      <c r="AD8" s="207">
        <v>200</v>
      </c>
      <c r="AE8" s="207">
        <v>204</v>
      </c>
      <c r="AF8" s="207">
        <v>208</v>
      </c>
      <c r="AG8" s="14">
        <v>177</v>
      </c>
      <c r="AH8" s="71">
        <v>160</v>
      </c>
      <c r="AI8" s="73">
        <v>138</v>
      </c>
      <c r="AJ8" s="73">
        <v>139</v>
      </c>
    </row>
    <row r="9" spans="1:36" s="136" customFormat="1" x14ac:dyDescent="0.2">
      <c r="A9" s="61" t="s">
        <v>43</v>
      </c>
      <c r="B9" s="99">
        <v>17.325905292479106</v>
      </c>
      <c r="C9" s="99">
        <v>17.28155339805825</v>
      </c>
      <c r="D9" s="99">
        <v>15.006973500697351</v>
      </c>
      <c r="E9" s="99">
        <v>14.935988620199144</v>
      </c>
      <c r="F9" s="99">
        <v>12.911764705882353</v>
      </c>
      <c r="G9" s="99">
        <v>13.303030303030303</v>
      </c>
      <c r="H9" s="99">
        <v>11.69811320754717</v>
      </c>
      <c r="I9" s="99">
        <v>12.383080870788842</v>
      </c>
      <c r="J9" s="99">
        <v>11.312334596025115</v>
      </c>
      <c r="K9" s="15">
        <v>11.64</v>
      </c>
      <c r="L9" s="15">
        <v>12.07</v>
      </c>
      <c r="M9" s="15">
        <v>13.16</v>
      </c>
      <c r="N9" s="15">
        <v>12.38</v>
      </c>
      <c r="O9" s="15">
        <v>12.07</v>
      </c>
      <c r="P9" s="15">
        <v>12.85</v>
      </c>
      <c r="Q9" s="15">
        <v>12.14</v>
      </c>
      <c r="R9" s="15">
        <v>10.66</v>
      </c>
      <c r="S9" s="418">
        <v>13.11</v>
      </c>
      <c r="T9" s="419">
        <v>13.6</v>
      </c>
      <c r="U9" s="419">
        <v>14.57</v>
      </c>
      <c r="V9" s="419">
        <v>13.31</v>
      </c>
      <c r="W9" s="419">
        <v>13.37</v>
      </c>
      <c r="X9" s="419">
        <v>12.79</v>
      </c>
      <c r="Y9" s="419">
        <v>13.29</v>
      </c>
      <c r="Z9" s="419">
        <v>11.51</v>
      </c>
      <c r="AA9" s="419">
        <v>13.43</v>
      </c>
      <c r="AB9" s="419">
        <v>11.76</v>
      </c>
      <c r="AC9" s="419">
        <v>11.21</v>
      </c>
      <c r="AD9" s="419">
        <v>11.04</v>
      </c>
      <c r="AE9" s="419">
        <v>11.52</v>
      </c>
      <c r="AF9" s="419">
        <v>12</v>
      </c>
      <c r="AG9" s="16">
        <v>10.61</v>
      </c>
      <c r="AH9" s="16">
        <v>9.7899999999999991</v>
      </c>
      <c r="AI9" s="16">
        <v>8.61</v>
      </c>
      <c r="AJ9" s="195">
        <v>8.9</v>
      </c>
    </row>
    <row r="10" spans="1:36" s="136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136" customFormat="1" x14ac:dyDescent="0.2">
      <c r="A11" s="61" t="s">
        <v>45</v>
      </c>
      <c r="B11" s="24">
        <v>279</v>
      </c>
      <c r="C11" s="24">
        <v>314</v>
      </c>
      <c r="D11" s="24">
        <v>319</v>
      </c>
      <c r="E11" s="24">
        <v>318</v>
      </c>
      <c r="F11" s="24">
        <v>334</v>
      </c>
      <c r="G11" s="24">
        <v>349</v>
      </c>
      <c r="H11" s="19">
        <v>308</v>
      </c>
      <c r="I11" s="19">
        <v>294</v>
      </c>
      <c r="J11" s="19">
        <v>310</v>
      </c>
      <c r="K11" s="19">
        <v>300</v>
      </c>
      <c r="L11" s="19">
        <v>305</v>
      </c>
      <c r="M11" s="19">
        <v>308</v>
      </c>
      <c r="N11" s="19">
        <v>305</v>
      </c>
      <c r="O11" s="19">
        <v>282</v>
      </c>
      <c r="P11" s="19">
        <v>277</v>
      </c>
      <c r="Q11" s="19">
        <v>297</v>
      </c>
      <c r="R11" s="19">
        <v>332</v>
      </c>
      <c r="S11" s="337">
        <v>285</v>
      </c>
      <c r="T11" s="207">
        <v>255</v>
      </c>
      <c r="U11" s="207">
        <v>258</v>
      </c>
      <c r="V11" s="207">
        <v>271</v>
      </c>
      <c r="W11" s="207">
        <v>246</v>
      </c>
      <c r="X11" s="207">
        <v>239</v>
      </c>
      <c r="Y11" s="207">
        <v>251</v>
      </c>
      <c r="Z11" s="207">
        <v>246</v>
      </c>
      <c r="AA11" s="207">
        <v>256</v>
      </c>
      <c r="AB11" s="207">
        <v>214</v>
      </c>
      <c r="AC11" s="207">
        <v>234</v>
      </c>
      <c r="AD11" s="207">
        <v>222</v>
      </c>
      <c r="AE11" s="207">
        <v>228</v>
      </c>
      <c r="AF11" s="207">
        <v>264</v>
      </c>
      <c r="AG11" s="14">
        <v>207</v>
      </c>
      <c r="AH11" s="71">
        <v>200</v>
      </c>
      <c r="AI11" s="73">
        <v>183</v>
      </c>
      <c r="AJ11" s="73">
        <v>174</v>
      </c>
    </row>
    <row r="12" spans="1:36" s="136" customFormat="1" x14ac:dyDescent="0.2">
      <c r="A12" s="60" t="s">
        <v>46</v>
      </c>
      <c r="B12" s="99">
        <v>7.7715877437325895</v>
      </c>
      <c r="C12" s="99">
        <v>8.7101248266296807</v>
      </c>
      <c r="D12" s="99">
        <v>8.8981868898186889</v>
      </c>
      <c r="E12" s="99">
        <v>9.0469416785206249</v>
      </c>
      <c r="F12" s="99">
        <v>9.8235294117647065</v>
      </c>
      <c r="G12" s="99">
        <v>10.575757575757574</v>
      </c>
      <c r="H12" s="99">
        <v>9.6855345911949691</v>
      </c>
      <c r="I12" s="99">
        <v>9.7342935187484478</v>
      </c>
      <c r="J12" s="99">
        <v>10.724231574213412</v>
      </c>
      <c r="K12" s="15">
        <v>10.74</v>
      </c>
      <c r="L12" s="15">
        <v>11.3</v>
      </c>
      <c r="M12" s="15">
        <v>11.78</v>
      </c>
      <c r="N12" s="15">
        <v>12.02</v>
      </c>
      <c r="O12" s="15">
        <v>11.46</v>
      </c>
      <c r="P12" s="15">
        <v>11.59</v>
      </c>
      <c r="Q12" s="15">
        <v>12.7</v>
      </c>
      <c r="R12" s="15">
        <v>14.56</v>
      </c>
      <c r="S12" s="418">
        <v>12.84</v>
      </c>
      <c r="T12" s="419">
        <v>11.72</v>
      </c>
      <c r="U12" s="419">
        <v>12.01</v>
      </c>
      <c r="V12" s="419">
        <v>12.79</v>
      </c>
      <c r="W12" s="419">
        <v>11.83</v>
      </c>
      <c r="X12" s="419">
        <v>11.71</v>
      </c>
      <c r="Y12" s="419">
        <v>12.54</v>
      </c>
      <c r="Z12" s="419">
        <v>12.53</v>
      </c>
      <c r="AA12" s="419">
        <v>13.27</v>
      </c>
      <c r="AB12" s="419">
        <v>11.29</v>
      </c>
      <c r="AC12" s="419">
        <v>12.61</v>
      </c>
      <c r="AD12" s="419">
        <v>12.26</v>
      </c>
      <c r="AE12" s="419">
        <v>12.87</v>
      </c>
      <c r="AF12" s="419">
        <v>15.22</v>
      </c>
      <c r="AG12" s="16">
        <v>12.4</v>
      </c>
      <c r="AH12" s="16">
        <v>12.23</v>
      </c>
      <c r="AI12" s="16">
        <v>11.42</v>
      </c>
      <c r="AJ12" s="195">
        <v>11.14</v>
      </c>
    </row>
    <row r="13" spans="1:36" s="136" customFormat="1" x14ac:dyDescent="0.2">
      <c r="A13" s="60" t="s">
        <v>47</v>
      </c>
      <c r="B13" s="100">
        <v>22.508038585209004</v>
      </c>
      <c r="C13" s="100">
        <v>17.656500802568218</v>
      </c>
      <c r="D13" s="100">
        <v>33.457249070631967</v>
      </c>
      <c r="E13" s="100">
        <v>24.761904761904763</v>
      </c>
      <c r="F13" s="15">
        <v>34.168564920273347</v>
      </c>
      <c r="G13" s="15">
        <v>27.33485193621868</v>
      </c>
      <c r="H13" s="15">
        <v>16.129032258064516</v>
      </c>
      <c r="I13" s="15">
        <v>21.390374331550802</v>
      </c>
      <c r="J13" s="15">
        <v>18.348623853211009</v>
      </c>
      <c r="K13" s="15">
        <v>30.77</v>
      </c>
      <c r="L13" s="15">
        <v>18.399999999999999</v>
      </c>
      <c r="M13" s="15">
        <v>26.16</v>
      </c>
      <c r="N13" s="15">
        <v>9.5500000000000007</v>
      </c>
      <c r="O13" s="15">
        <v>13.47</v>
      </c>
      <c r="P13" s="15">
        <v>6.51</v>
      </c>
      <c r="Q13" s="15">
        <v>7.04</v>
      </c>
      <c r="R13" s="15">
        <v>24.69</v>
      </c>
      <c r="S13" s="15">
        <v>13.75</v>
      </c>
      <c r="T13" s="15">
        <v>10.14</v>
      </c>
      <c r="U13" s="15">
        <v>16.16</v>
      </c>
      <c r="V13" s="15">
        <v>10.29</v>
      </c>
      <c r="W13" s="15">
        <v>10.74</v>
      </c>
      <c r="X13" s="15">
        <v>7.66</v>
      </c>
      <c r="Y13" s="15">
        <v>7.52</v>
      </c>
      <c r="Z13" s="15" t="s">
        <v>1</v>
      </c>
      <c r="AA13" s="15">
        <v>7.72</v>
      </c>
      <c r="AB13" s="100">
        <v>17.309999999999999</v>
      </c>
      <c r="AC13" s="100">
        <v>9.6199999999999992</v>
      </c>
      <c r="AD13" s="162">
        <v>15</v>
      </c>
      <c r="AE13" s="16" t="s">
        <v>1</v>
      </c>
      <c r="AF13" s="16">
        <v>4.8099999999999996</v>
      </c>
      <c r="AG13" s="16">
        <v>22.6</v>
      </c>
      <c r="AH13" s="16">
        <v>11.9</v>
      </c>
      <c r="AI13" s="16" t="s">
        <v>1</v>
      </c>
      <c r="AJ13" s="16">
        <v>7.19</v>
      </c>
    </row>
    <row r="14" spans="1:36" s="136" customFormat="1" x14ac:dyDescent="0.2">
      <c r="A14" s="33" t="s">
        <v>168</v>
      </c>
      <c r="B14" s="24">
        <v>343</v>
      </c>
      <c r="C14" s="24">
        <v>309</v>
      </c>
      <c r="D14" s="24">
        <v>219</v>
      </c>
      <c r="E14" s="24">
        <v>207</v>
      </c>
      <c r="F14" s="19">
        <v>105</v>
      </c>
      <c r="G14" s="19">
        <v>90</v>
      </c>
      <c r="H14" s="19">
        <v>64</v>
      </c>
      <c r="I14" s="19">
        <v>80</v>
      </c>
      <c r="J14" s="19">
        <v>17</v>
      </c>
      <c r="K14" s="19">
        <v>25</v>
      </c>
      <c r="L14" s="19">
        <v>21</v>
      </c>
      <c r="M14" s="19">
        <v>36</v>
      </c>
      <c r="N14" s="19">
        <v>9</v>
      </c>
      <c r="O14" s="19">
        <v>15</v>
      </c>
      <c r="P14" s="19">
        <v>30</v>
      </c>
      <c r="Q14" s="19">
        <v>-13</v>
      </c>
      <c r="R14" s="19">
        <v>-89</v>
      </c>
      <c r="S14" s="337">
        <v>6</v>
      </c>
      <c r="T14" s="207">
        <v>41</v>
      </c>
      <c r="U14" s="207">
        <v>55</v>
      </c>
      <c r="V14" s="207">
        <v>11</v>
      </c>
      <c r="W14" s="207">
        <v>32</v>
      </c>
      <c r="X14" s="207">
        <v>22</v>
      </c>
      <c r="Y14" s="207">
        <v>15</v>
      </c>
      <c r="Z14" s="207">
        <v>-20</v>
      </c>
      <c r="AA14" s="207">
        <v>3</v>
      </c>
      <c r="AB14" s="207">
        <v>9</v>
      </c>
      <c r="AC14" s="207">
        <v>-26</v>
      </c>
      <c r="AD14" s="207">
        <v>-22</v>
      </c>
      <c r="AE14" s="207">
        <v>-24</v>
      </c>
      <c r="AF14" s="207">
        <v>-56</v>
      </c>
      <c r="AG14" s="14">
        <v>-30</v>
      </c>
      <c r="AH14" s="429">
        <v>-40</v>
      </c>
      <c r="AI14" s="73">
        <v>-45</v>
      </c>
      <c r="AJ14" s="73">
        <v>-35</v>
      </c>
    </row>
    <row r="15" spans="1:36" s="136" customFormat="1" x14ac:dyDescent="0.2">
      <c r="A15" s="52" t="s">
        <v>216</v>
      </c>
      <c r="B15" s="99">
        <v>9.554317548746516</v>
      </c>
      <c r="C15" s="99">
        <v>8.5714285714285712</v>
      </c>
      <c r="D15" s="99">
        <v>6.1087866108786608</v>
      </c>
      <c r="E15" s="99">
        <v>5.8890469416785196</v>
      </c>
      <c r="F15" s="99">
        <v>3.0882352941176467</v>
      </c>
      <c r="G15" s="99">
        <v>2.7272727272727275</v>
      </c>
      <c r="H15" s="99">
        <v>2.0125786163522013</v>
      </c>
      <c r="I15" s="99">
        <v>2.6487873520403937</v>
      </c>
      <c r="J15" s="21">
        <v>0.56286731230858367</v>
      </c>
      <c r="K15" s="15">
        <v>0.9</v>
      </c>
      <c r="L15" s="15">
        <v>0.78</v>
      </c>
      <c r="M15" s="15">
        <v>1.38</v>
      </c>
      <c r="N15" s="15">
        <v>0.35</v>
      </c>
      <c r="O15" s="15">
        <v>0.61</v>
      </c>
      <c r="P15" s="15">
        <v>1.26</v>
      </c>
      <c r="Q15" s="15">
        <v>-0.56000000000000005</v>
      </c>
      <c r="R15" s="15">
        <v>-3.9</v>
      </c>
      <c r="S15" s="418">
        <v>0.27</v>
      </c>
      <c r="T15" s="419">
        <v>1.88</v>
      </c>
      <c r="U15" s="419">
        <v>2.56</v>
      </c>
      <c r="V15" s="419">
        <v>0.52</v>
      </c>
      <c r="W15" s="419">
        <v>1.54</v>
      </c>
      <c r="X15" s="419">
        <v>1.08</v>
      </c>
      <c r="Y15" s="419">
        <v>0.75</v>
      </c>
      <c r="Z15" s="419">
        <v>-1.02</v>
      </c>
      <c r="AA15" s="419">
        <v>0.16</v>
      </c>
      <c r="AB15" s="419">
        <v>0.47</v>
      </c>
      <c r="AC15" s="419">
        <v>-1.4</v>
      </c>
      <c r="AD15" s="419">
        <v>-1.21</v>
      </c>
      <c r="AE15" s="419">
        <v>-1.35</v>
      </c>
      <c r="AF15" s="419">
        <v>-3.23</v>
      </c>
      <c r="AG15" s="16">
        <v>-1.8</v>
      </c>
      <c r="AH15" s="430">
        <v>-2.4500000000000002</v>
      </c>
      <c r="AI15" s="16">
        <v>-2.81</v>
      </c>
      <c r="AJ15" s="195">
        <v>-2.2400000000000002</v>
      </c>
    </row>
    <row r="16" spans="1:36" s="136" customFormat="1" x14ac:dyDescent="0.2">
      <c r="A16" s="51" t="s">
        <v>214</v>
      </c>
      <c r="B16" s="99">
        <v>9.1086350974930355</v>
      </c>
      <c r="C16" s="99">
        <v>8.4049930651872398</v>
      </c>
      <c r="D16" s="99">
        <v>8.6192468619246867</v>
      </c>
      <c r="E16" s="99">
        <v>7.3968705547652895</v>
      </c>
      <c r="F16" s="99">
        <v>7.9117647058823524</v>
      </c>
      <c r="G16" s="99">
        <v>6.666666666666667</v>
      </c>
      <c r="H16" s="99">
        <v>7.0440251572327037</v>
      </c>
      <c r="I16" s="99">
        <v>6.4233093286979557</v>
      </c>
      <c r="J16" s="99">
        <v>5.6734644457129022</v>
      </c>
      <c r="K16" s="15">
        <v>5.8</v>
      </c>
      <c r="L16" s="15">
        <v>5.1100000000000003</v>
      </c>
      <c r="M16" s="15">
        <v>6.12</v>
      </c>
      <c r="N16" s="15">
        <v>7.06</v>
      </c>
      <c r="O16" s="15">
        <v>7.36</v>
      </c>
      <c r="P16" s="15">
        <v>7.91</v>
      </c>
      <c r="Q16" s="15">
        <v>5.47</v>
      </c>
      <c r="R16" s="15">
        <v>7.32</v>
      </c>
      <c r="S16" s="418">
        <v>5.18</v>
      </c>
      <c r="T16" s="422">
        <v>6.39</v>
      </c>
      <c r="U16" s="422">
        <v>6.61</v>
      </c>
      <c r="V16" s="422">
        <v>5.8</v>
      </c>
      <c r="W16" s="422">
        <v>6.83</v>
      </c>
      <c r="X16" s="422">
        <v>5.44</v>
      </c>
      <c r="Y16" s="422">
        <v>5.64</v>
      </c>
      <c r="Z16" s="422">
        <v>5.7</v>
      </c>
      <c r="AA16" s="422">
        <v>4.41</v>
      </c>
      <c r="AB16" s="422">
        <v>5.28</v>
      </c>
      <c r="AC16" s="422">
        <v>4.8499999999999996</v>
      </c>
      <c r="AD16" s="422">
        <v>4.8</v>
      </c>
      <c r="AE16" s="422">
        <v>4.97</v>
      </c>
      <c r="AF16" s="422">
        <v>4.6100000000000003</v>
      </c>
      <c r="AG16" s="16">
        <v>5.99</v>
      </c>
      <c r="AH16" s="430">
        <v>5.87</v>
      </c>
      <c r="AI16" s="16">
        <v>5.62</v>
      </c>
      <c r="AJ16" s="195">
        <v>6.98</v>
      </c>
    </row>
    <row r="17" spans="1:36" s="136" customFormat="1" x14ac:dyDescent="0.2">
      <c r="A17" s="84" t="s">
        <v>49</v>
      </c>
      <c r="B17" s="24">
        <v>327</v>
      </c>
      <c r="C17" s="24">
        <v>303</v>
      </c>
      <c r="D17" s="24">
        <v>309</v>
      </c>
      <c r="E17" s="24">
        <v>260</v>
      </c>
      <c r="F17" s="19">
        <v>269</v>
      </c>
      <c r="G17" s="19">
        <v>220</v>
      </c>
      <c r="H17" s="19">
        <v>224</v>
      </c>
      <c r="I17" s="19">
        <v>194</v>
      </c>
      <c r="J17" s="19">
        <v>164</v>
      </c>
      <c r="K17" s="19">
        <v>162</v>
      </c>
      <c r="L17" s="19">
        <v>138</v>
      </c>
      <c r="M17" s="19">
        <v>160</v>
      </c>
      <c r="N17" s="19">
        <v>179</v>
      </c>
      <c r="O17" s="19">
        <v>181</v>
      </c>
      <c r="P17" s="19">
        <v>189</v>
      </c>
      <c r="Q17" s="19">
        <v>128</v>
      </c>
      <c r="R17" s="19">
        <v>167</v>
      </c>
      <c r="S17" s="19">
        <v>115</v>
      </c>
      <c r="T17" s="19">
        <v>139</v>
      </c>
      <c r="U17" s="19">
        <v>142</v>
      </c>
      <c r="V17" s="19">
        <v>123</v>
      </c>
      <c r="W17" s="19">
        <v>142</v>
      </c>
      <c r="X17" s="19">
        <v>111</v>
      </c>
      <c r="Y17" s="19">
        <v>113</v>
      </c>
      <c r="Z17" s="19">
        <v>112</v>
      </c>
      <c r="AA17" s="19">
        <v>85</v>
      </c>
      <c r="AB17" s="19">
        <v>100</v>
      </c>
      <c r="AC17" s="19">
        <v>90</v>
      </c>
      <c r="AD17" s="19">
        <v>87</v>
      </c>
      <c r="AE17" s="19">
        <v>88</v>
      </c>
      <c r="AF17" s="19">
        <v>80</v>
      </c>
      <c r="AG17" s="14">
        <v>100</v>
      </c>
      <c r="AH17" s="432">
        <v>96</v>
      </c>
      <c r="AI17" s="14">
        <v>90</v>
      </c>
      <c r="AJ17" s="73">
        <v>109</v>
      </c>
    </row>
    <row r="18" spans="1:36" s="136" customFormat="1" x14ac:dyDescent="0.2">
      <c r="A18" s="51" t="s">
        <v>215</v>
      </c>
      <c r="B18" s="15">
        <v>2.2841225626740944</v>
      </c>
      <c r="C18" s="15">
        <v>3.1900138696255205</v>
      </c>
      <c r="D18" s="15">
        <v>2.6778242677824271</v>
      </c>
      <c r="E18" s="15">
        <v>2.1621621621621618</v>
      </c>
      <c r="F18" s="15">
        <v>2.6764705882352939</v>
      </c>
      <c r="G18" s="15">
        <v>2.0606060606060606</v>
      </c>
      <c r="H18" s="15">
        <v>1.6666666666666667</v>
      </c>
      <c r="I18" s="15">
        <v>1.4568330436222168</v>
      </c>
      <c r="J18" s="15">
        <v>1.1416117482227179</v>
      </c>
      <c r="K18" s="15">
        <v>1.36</v>
      </c>
      <c r="L18" s="15">
        <v>1.59</v>
      </c>
      <c r="M18" s="15">
        <v>1.99</v>
      </c>
      <c r="N18" s="15">
        <v>1.89</v>
      </c>
      <c r="O18" s="15">
        <v>2.0299999999999998</v>
      </c>
      <c r="P18" s="15">
        <v>2.1800000000000002</v>
      </c>
      <c r="Q18" s="15">
        <v>1.92</v>
      </c>
      <c r="R18" s="15">
        <v>2.3199999999999998</v>
      </c>
      <c r="S18" s="418">
        <v>1.76</v>
      </c>
      <c r="T18" s="422">
        <v>3.08</v>
      </c>
      <c r="U18" s="422">
        <v>2.89</v>
      </c>
      <c r="V18" s="422">
        <v>2.93</v>
      </c>
      <c r="W18" s="422">
        <v>3.46</v>
      </c>
      <c r="X18" s="422">
        <v>2.69</v>
      </c>
      <c r="Y18" s="422">
        <v>3.65</v>
      </c>
      <c r="Z18" s="422">
        <v>3.41</v>
      </c>
      <c r="AA18" s="422">
        <v>3.53</v>
      </c>
      <c r="AB18" s="422">
        <v>3.27</v>
      </c>
      <c r="AC18" s="422">
        <v>3.66</v>
      </c>
      <c r="AD18" s="422">
        <v>3.92</v>
      </c>
      <c r="AE18" s="422">
        <v>2.37</v>
      </c>
      <c r="AF18" s="422">
        <v>2.36</v>
      </c>
      <c r="AG18" s="16">
        <v>2.58</v>
      </c>
      <c r="AH18" s="430">
        <v>3.12</v>
      </c>
      <c r="AI18" s="16">
        <v>2.12</v>
      </c>
      <c r="AJ18" s="195">
        <v>2.75</v>
      </c>
    </row>
    <row r="19" spans="1:36" s="136" customFormat="1" x14ac:dyDescent="0.2">
      <c r="A19" s="84" t="s">
        <v>50</v>
      </c>
      <c r="B19" s="24">
        <v>82</v>
      </c>
      <c r="C19" s="24">
        <v>115</v>
      </c>
      <c r="D19" s="24">
        <v>96</v>
      </c>
      <c r="E19" s="24">
        <v>76</v>
      </c>
      <c r="F19" s="19">
        <v>91</v>
      </c>
      <c r="G19" s="19">
        <v>68</v>
      </c>
      <c r="H19" s="19">
        <v>53</v>
      </c>
      <c r="I19" s="19">
        <v>44</v>
      </c>
      <c r="J19" s="19">
        <v>33</v>
      </c>
      <c r="K19" s="19">
        <v>38</v>
      </c>
      <c r="L19" s="19">
        <v>43</v>
      </c>
      <c r="M19" s="19">
        <v>52</v>
      </c>
      <c r="N19" s="19">
        <v>48</v>
      </c>
      <c r="O19" s="19">
        <v>50</v>
      </c>
      <c r="P19" s="19">
        <v>52</v>
      </c>
      <c r="Q19" s="19">
        <v>45</v>
      </c>
      <c r="R19" s="19">
        <v>53</v>
      </c>
      <c r="S19" s="19">
        <v>39</v>
      </c>
      <c r="T19" s="19">
        <v>67</v>
      </c>
      <c r="U19" s="19">
        <v>62</v>
      </c>
      <c r="V19" s="19">
        <v>62</v>
      </c>
      <c r="W19" s="19">
        <v>72</v>
      </c>
      <c r="X19" s="19">
        <v>55</v>
      </c>
      <c r="Y19" s="19">
        <v>73</v>
      </c>
      <c r="Z19" s="19">
        <v>67</v>
      </c>
      <c r="AA19" s="19">
        <v>68</v>
      </c>
      <c r="AB19" s="19">
        <v>62</v>
      </c>
      <c r="AC19" s="19">
        <v>68</v>
      </c>
      <c r="AD19" s="19">
        <v>71</v>
      </c>
      <c r="AE19" s="19">
        <v>42</v>
      </c>
      <c r="AF19" s="19">
        <v>41</v>
      </c>
      <c r="AG19" s="14">
        <v>43</v>
      </c>
      <c r="AH19" s="432">
        <v>51</v>
      </c>
      <c r="AI19" s="14">
        <v>34</v>
      </c>
      <c r="AJ19" s="73">
        <v>43</v>
      </c>
    </row>
    <row r="20" spans="1:36" s="136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16"/>
      <c r="AI20" s="53"/>
      <c r="AJ20" s="10"/>
    </row>
    <row r="21" spans="1:36" s="136" customFormat="1" x14ac:dyDescent="0.2">
      <c r="A21" s="61" t="s">
        <v>52</v>
      </c>
      <c r="B21" s="12">
        <v>1539</v>
      </c>
      <c r="C21" s="12">
        <v>1394</v>
      </c>
      <c r="D21" s="12">
        <v>1464</v>
      </c>
      <c r="E21" s="12">
        <v>1139</v>
      </c>
      <c r="F21" s="19">
        <v>752</v>
      </c>
      <c r="G21" s="19">
        <v>798</v>
      </c>
      <c r="H21" s="19">
        <v>502</v>
      </c>
      <c r="I21" s="19">
        <v>515</v>
      </c>
      <c r="J21" s="19">
        <v>279</v>
      </c>
      <c r="K21" s="19">
        <v>393</v>
      </c>
      <c r="L21" s="19">
        <v>421</v>
      </c>
      <c r="M21" s="19">
        <v>384</v>
      </c>
      <c r="N21" s="19">
        <v>331</v>
      </c>
      <c r="O21" s="19">
        <v>237</v>
      </c>
      <c r="P21" s="24">
        <v>270</v>
      </c>
      <c r="Q21" s="24">
        <v>301</v>
      </c>
      <c r="R21" s="24">
        <v>170</v>
      </c>
      <c r="S21" s="197">
        <v>184</v>
      </c>
      <c r="T21" s="199">
        <v>251</v>
      </c>
      <c r="U21" s="199">
        <v>234</v>
      </c>
      <c r="V21" s="199">
        <v>201</v>
      </c>
      <c r="W21" s="199">
        <v>135</v>
      </c>
      <c r="X21" s="199">
        <v>95</v>
      </c>
      <c r="Y21" s="199">
        <v>267</v>
      </c>
      <c r="Z21" s="199">
        <v>342</v>
      </c>
      <c r="AA21" s="199">
        <v>496</v>
      </c>
      <c r="AB21" s="199">
        <v>838</v>
      </c>
      <c r="AC21" s="199">
        <v>809</v>
      </c>
      <c r="AD21" s="199">
        <v>838</v>
      </c>
      <c r="AE21" s="199">
        <v>450</v>
      </c>
      <c r="AF21" s="199">
        <v>363</v>
      </c>
      <c r="AG21" s="199">
        <v>369</v>
      </c>
      <c r="AH21" s="431">
        <v>443</v>
      </c>
      <c r="AI21" s="22">
        <v>595</v>
      </c>
      <c r="AJ21" s="199">
        <v>651</v>
      </c>
    </row>
    <row r="22" spans="1:36" s="136" customFormat="1" x14ac:dyDescent="0.2">
      <c r="A22" s="61" t="s">
        <v>53</v>
      </c>
      <c r="B22" s="12">
        <v>1460</v>
      </c>
      <c r="C22" s="12">
        <v>1640</v>
      </c>
      <c r="D22" s="12">
        <v>1772</v>
      </c>
      <c r="E22" s="12">
        <v>2240</v>
      </c>
      <c r="F22" s="11">
        <v>2082</v>
      </c>
      <c r="G22" s="11">
        <v>1179</v>
      </c>
      <c r="H22" s="11">
        <v>2041</v>
      </c>
      <c r="I22" s="11">
        <v>1667</v>
      </c>
      <c r="J22" s="11">
        <v>1293</v>
      </c>
      <c r="K22" s="11">
        <v>1373</v>
      </c>
      <c r="L22" s="11">
        <v>1341</v>
      </c>
      <c r="M22" s="11">
        <v>1249</v>
      </c>
      <c r="N22" s="11">
        <v>1057</v>
      </c>
      <c r="O22" s="11">
        <v>1061</v>
      </c>
      <c r="P22" s="24">
        <v>907</v>
      </c>
      <c r="Q22" s="24">
        <v>697</v>
      </c>
      <c r="R22" s="24">
        <v>832</v>
      </c>
      <c r="S22" s="197">
        <v>662</v>
      </c>
      <c r="T22" s="199">
        <v>622</v>
      </c>
      <c r="U22" s="199">
        <v>506</v>
      </c>
      <c r="V22" s="199">
        <v>596</v>
      </c>
      <c r="W22" s="199">
        <v>562</v>
      </c>
      <c r="X22" s="199">
        <v>503</v>
      </c>
      <c r="Y22" s="199">
        <v>674</v>
      </c>
      <c r="Z22" s="199">
        <v>699</v>
      </c>
      <c r="AA22" s="199">
        <v>812</v>
      </c>
      <c r="AB22" s="199">
        <v>1202</v>
      </c>
      <c r="AC22" s="199">
        <v>1230</v>
      </c>
      <c r="AD22" s="199">
        <v>1254</v>
      </c>
      <c r="AE22" s="199">
        <v>787</v>
      </c>
      <c r="AF22" s="199">
        <v>693</v>
      </c>
      <c r="AG22" s="199">
        <v>714</v>
      </c>
      <c r="AH22" s="431">
        <v>705</v>
      </c>
      <c r="AI22" s="22">
        <v>901</v>
      </c>
      <c r="AJ22" s="199">
        <v>1076</v>
      </c>
    </row>
    <row r="23" spans="1:36" s="136" customFormat="1" x14ac:dyDescent="0.2">
      <c r="A23" s="61" t="s">
        <v>54</v>
      </c>
      <c r="B23" s="24">
        <v>79</v>
      </c>
      <c r="C23" s="24">
        <v>-246</v>
      </c>
      <c r="D23" s="24">
        <v>-308</v>
      </c>
      <c r="E23" s="12">
        <v>-1101</v>
      </c>
      <c r="F23" s="11">
        <v>-1330</v>
      </c>
      <c r="G23" s="19">
        <v>-381</v>
      </c>
      <c r="H23" s="11">
        <v>-1539</v>
      </c>
      <c r="I23" s="11">
        <v>-1152</v>
      </c>
      <c r="J23" s="11">
        <v>-1014</v>
      </c>
      <c r="K23" s="19">
        <v>-980</v>
      </c>
      <c r="L23" s="19">
        <v>-920</v>
      </c>
      <c r="M23" s="19">
        <v>-865</v>
      </c>
      <c r="N23" s="19">
        <v>-726</v>
      </c>
      <c r="O23" s="19">
        <v>-824</v>
      </c>
      <c r="P23" s="19">
        <v>-637</v>
      </c>
      <c r="Q23" s="19">
        <v>-396</v>
      </c>
      <c r="R23" s="19">
        <v>-662</v>
      </c>
      <c r="S23" s="198">
        <v>-478</v>
      </c>
      <c r="T23" s="199">
        <v>-371</v>
      </c>
      <c r="U23" s="199">
        <v>-272</v>
      </c>
      <c r="V23" s="199">
        <v>-395</v>
      </c>
      <c r="W23" s="199">
        <v>-427</v>
      </c>
      <c r="X23" s="199">
        <v>-408</v>
      </c>
      <c r="Y23" s="199">
        <v>-407</v>
      </c>
      <c r="Z23" s="199">
        <v>-357</v>
      </c>
      <c r="AA23" s="199">
        <v>-316</v>
      </c>
      <c r="AB23" s="199">
        <v>-364</v>
      </c>
      <c r="AC23" s="199">
        <v>-421</v>
      </c>
      <c r="AD23" s="199">
        <v>-416</v>
      </c>
      <c r="AE23" s="199">
        <v>-337</v>
      </c>
      <c r="AF23" s="199">
        <v>-330</v>
      </c>
      <c r="AG23" s="199">
        <v>-345</v>
      </c>
      <c r="AH23" s="431">
        <v>-262</v>
      </c>
      <c r="AI23" s="22">
        <v>-306</v>
      </c>
      <c r="AJ23" s="199">
        <v>-425</v>
      </c>
    </row>
    <row r="24" spans="1:36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3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3">
        <v>1</v>
      </c>
      <c r="R24" s="103">
        <v>1</v>
      </c>
      <c r="S24" s="103">
        <v>1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3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3" t="s">
        <v>0</v>
      </c>
      <c r="L25" s="103">
        <v>75</v>
      </c>
      <c r="M25" s="103">
        <v>75</v>
      </c>
      <c r="N25" s="103">
        <v>75</v>
      </c>
      <c r="O25" s="103">
        <v>65</v>
      </c>
      <c r="P25" s="103">
        <v>65</v>
      </c>
      <c r="Q25" s="103">
        <v>65</v>
      </c>
      <c r="R25" s="103">
        <v>65</v>
      </c>
      <c r="S25" s="103">
        <v>65</v>
      </c>
      <c r="T25" s="103">
        <v>75</v>
      </c>
      <c r="U25" s="103">
        <v>65</v>
      </c>
      <c r="V25" s="103">
        <v>65</v>
      </c>
      <c r="W25" s="103">
        <v>60</v>
      </c>
      <c r="X25" s="103">
        <v>50</v>
      </c>
      <c r="Y25" s="103">
        <v>50</v>
      </c>
      <c r="Z25" s="103">
        <v>50</v>
      </c>
      <c r="AA25" s="103">
        <v>50</v>
      </c>
      <c r="AB25" s="14">
        <v>50</v>
      </c>
      <c r="AC25" s="14">
        <v>50</v>
      </c>
      <c r="AD25" s="146">
        <v>50</v>
      </c>
      <c r="AE25" s="23">
        <v>67</v>
      </c>
      <c r="AF25" s="23">
        <v>80</v>
      </c>
      <c r="AG25" s="23">
        <v>52</v>
      </c>
      <c r="AH25" s="23">
        <v>50</v>
      </c>
      <c r="AI25" s="23">
        <v>50</v>
      </c>
      <c r="AJ25" s="23">
        <v>46</v>
      </c>
    </row>
    <row r="26" spans="1:36" s="136" customFormat="1" ht="12.75" x14ac:dyDescent="0.2">
      <c r="A26" s="54" t="s">
        <v>57</v>
      </c>
      <c r="B26" s="19">
        <v>46</v>
      </c>
      <c r="C26" s="19">
        <v>46</v>
      </c>
      <c r="D26" s="19">
        <v>46</v>
      </c>
      <c r="E26" s="19" t="s">
        <v>0</v>
      </c>
      <c r="F26" s="19">
        <v>18</v>
      </c>
      <c r="G26" s="19" t="s">
        <v>0</v>
      </c>
      <c r="H26" s="19">
        <v>4</v>
      </c>
      <c r="I26" s="19" t="s">
        <v>0</v>
      </c>
      <c r="J26" s="19" t="s">
        <v>0</v>
      </c>
      <c r="K26" s="19">
        <v>2</v>
      </c>
      <c r="L26" s="19">
        <v>1</v>
      </c>
      <c r="M26" s="19">
        <v>1</v>
      </c>
      <c r="N26" s="19">
        <v>1</v>
      </c>
      <c r="O26" s="19">
        <v>1</v>
      </c>
      <c r="P26" s="19">
        <v>1</v>
      </c>
      <c r="Q26" s="19">
        <v>2</v>
      </c>
      <c r="R26" s="19">
        <v>2</v>
      </c>
      <c r="S26" s="19">
        <v>3</v>
      </c>
      <c r="T26" s="19">
        <v>3</v>
      </c>
      <c r="U26" s="19">
        <v>25</v>
      </c>
      <c r="V26" s="19">
        <v>26</v>
      </c>
      <c r="W26" s="19">
        <v>26</v>
      </c>
      <c r="X26" s="24">
        <v>27</v>
      </c>
      <c r="Y26" s="10">
        <v>28</v>
      </c>
      <c r="Z26" s="10">
        <v>27</v>
      </c>
      <c r="AA26" s="10">
        <v>27</v>
      </c>
      <c r="AB26" s="96">
        <v>27</v>
      </c>
      <c r="AC26" s="96">
        <v>27</v>
      </c>
      <c r="AD26" s="14">
        <v>25</v>
      </c>
      <c r="AE26" s="14">
        <v>25</v>
      </c>
      <c r="AF26" s="14">
        <v>23</v>
      </c>
      <c r="AG26" s="14">
        <v>23</v>
      </c>
      <c r="AH26" s="23">
        <v>23</v>
      </c>
      <c r="AI26" s="23">
        <v>23</v>
      </c>
      <c r="AJ26" s="23">
        <v>22</v>
      </c>
    </row>
    <row r="27" spans="1:36" s="136" customFormat="1" ht="12.75" x14ac:dyDescent="0.2">
      <c r="A27" s="54" t="s">
        <v>58</v>
      </c>
      <c r="B27" s="11">
        <v>2782</v>
      </c>
      <c r="C27" s="11">
        <v>2434</v>
      </c>
      <c r="D27" s="11">
        <v>2322</v>
      </c>
      <c r="E27" s="11" t="s">
        <v>0</v>
      </c>
      <c r="F27" s="11">
        <v>608</v>
      </c>
      <c r="G27" s="11" t="s">
        <v>0</v>
      </c>
      <c r="H27" s="11">
        <v>198</v>
      </c>
      <c r="I27" s="11" t="s">
        <v>0</v>
      </c>
      <c r="J27" s="11" t="s">
        <v>0</v>
      </c>
      <c r="K27" s="19">
        <v>188</v>
      </c>
      <c r="L27" s="19">
        <v>169</v>
      </c>
      <c r="M27" s="19">
        <v>154</v>
      </c>
      <c r="N27" s="19">
        <v>169</v>
      </c>
      <c r="O27" s="19">
        <v>181</v>
      </c>
      <c r="P27" s="19">
        <v>212</v>
      </c>
      <c r="Q27" s="19">
        <v>204</v>
      </c>
      <c r="R27" s="19">
        <v>205</v>
      </c>
      <c r="S27" s="19">
        <v>224</v>
      </c>
      <c r="T27" s="19">
        <v>236</v>
      </c>
      <c r="U27" s="19">
        <v>743</v>
      </c>
      <c r="V27" s="19">
        <v>760</v>
      </c>
      <c r="W27" s="19">
        <v>857</v>
      </c>
      <c r="X27" s="24">
        <v>893</v>
      </c>
      <c r="Y27" s="10">
        <v>884</v>
      </c>
      <c r="Z27" s="10">
        <v>863</v>
      </c>
      <c r="AA27" s="10">
        <v>856</v>
      </c>
      <c r="AB27" s="96">
        <v>853</v>
      </c>
      <c r="AC27" s="96">
        <v>790</v>
      </c>
      <c r="AD27" s="14">
        <v>697</v>
      </c>
      <c r="AE27" s="14">
        <v>617</v>
      </c>
      <c r="AF27" s="14">
        <v>564</v>
      </c>
      <c r="AG27" s="14">
        <v>528</v>
      </c>
      <c r="AH27" s="14">
        <v>535</v>
      </c>
      <c r="AI27" s="425">
        <v>516</v>
      </c>
      <c r="AJ27" s="14">
        <v>491</v>
      </c>
    </row>
    <row r="28" spans="1:36" s="136" customFormat="1" ht="12.75" x14ac:dyDescent="0.2">
      <c r="A28" s="54" t="s">
        <v>59</v>
      </c>
      <c r="B28" s="69">
        <v>45</v>
      </c>
      <c r="C28" s="69">
        <v>45</v>
      </c>
      <c r="D28" s="69">
        <v>46</v>
      </c>
      <c r="E28" s="69">
        <v>46</v>
      </c>
      <c r="F28" s="69">
        <v>46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37</v>
      </c>
      <c r="L28" s="19">
        <v>37</v>
      </c>
      <c r="M28" s="19">
        <v>36</v>
      </c>
      <c r="N28" s="19">
        <v>38</v>
      </c>
      <c r="O28" s="19">
        <v>37</v>
      </c>
      <c r="P28" s="19">
        <v>36</v>
      </c>
      <c r="Q28" s="19">
        <v>36</v>
      </c>
      <c r="R28" s="19">
        <v>37</v>
      </c>
      <c r="S28" s="19">
        <v>34</v>
      </c>
      <c r="T28" s="19">
        <v>32</v>
      </c>
      <c r="U28" s="19">
        <v>31</v>
      </c>
      <c r="V28" s="19">
        <v>31</v>
      </c>
      <c r="W28" s="19">
        <v>28</v>
      </c>
      <c r="X28" s="19">
        <v>28</v>
      </c>
      <c r="Y28" s="10">
        <v>28</v>
      </c>
      <c r="Z28" s="10">
        <v>27</v>
      </c>
      <c r="AA28" s="10">
        <v>27</v>
      </c>
      <c r="AB28" s="95">
        <v>27</v>
      </c>
      <c r="AC28" s="95">
        <v>27</v>
      </c>
      <c r="AD28" s="96">
        <v>25</v>
      </c>
      <c r="AE28" s="23">
        <v>25</v>
      </c>
      <c r="AF28" s="23">
        <v>23</v>
      </c>
      <c r="AG28" s="23">
        <v>23</v>
      </c>
      <c r="AH28" s="23">
        <v>23</v>
      </c>
      <c r="AI28" s="464">
        <v>23</v>
      </c>
      <c r="AJ28" s="23">
        <v>23</v>
      </c>
    </row>
    <row r="29" spans="1:36" s="136" customFormat="1" ht="12.75" x14ac:dyDescent="0.2">
      <c r="A29" s="54" t="s">
        <v>60</v>
      </c>
      <c r="B29" s="13">
        <v>6.9</v>
      </c>
      <c r="C29" s="13">
        <v>6.9</v>
      </c>
      <c r="D29" s="13">
        <v>7</v>
      </c>
      <c r="E29" s="13">
        <v>6.7</v>
      </c>
      <c r="F29" s="13">
        <v>6.4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5203</v>
      </c>
      <c r="L29" s="11">
        <v>4675</v>
      </c>
      <c r="M29" s="11">
        <v>4367</v>
      </c>
      <c r="N29" s="11">
        <v>4159</v>
      </c>
      <c r="O29" s="11">
        <v>3933</v>
      </c>
      <c r="P29" s="11">
        <v>3646</v>
      </c>
      <c r="Q29" s="11">
        <v>3370</v>
      </c>
      <c r="R29" s="11">
        <v>3120</v>
      </c>
      <c r="S29" s="11">
        <v>2986</v>
      </c>
      <c r="T29" s="11">
        <v>2852</v>
      </c>
      <c r="U29" s="11">
        <v>2838</v>
      </c>
      <c r="V29" s="11">
        <v>2721</v>
      </c>
      <c r="W29" s="11">
        <v>2652</v>
      </c>
      <c r="X29" s="12">
        <v>2590</v>
      </c>
      <c r="Y29" s="10">
        <v>2490</v>
      </c>
      <c r="Z29" s="10">
        <v>2504</v>
      </c>
      <c r="AA29" s="10">
        <v>2519</v>
      </c>
      <c r="AB29" s="96">
        <v>2465</v>
      </c>
      <c r="AC29" s="96">
        <v>2452</v>
      </c>
      <c r="AD29" s="96">
        <v>2396</v>
      </c>
      <c r="AE29" s="14">
        <v>2403</v>
      </c>
      <c r="AF29" s="14">
        <v>2311</v>
      </c>
      <c r="AG29" s="14">
        <v>2215</v>
      </c>
      <c r="AH29" s="14">
        <v>2166</v>
      </c>
      <c r="AI29" s="464">
        <v>2111</v>
      </c>
      <c r="AJ29" s="14">
        <v>2036</v>
      </c>
    </row>
    <row r="30" spans="1:36" s="136" customFormat="1" x14ac:dyDescent="0.2">
      <c r="A30" s="54" t="s">
        <v>61</v>
      </c>
      <c r="B30" s="123" t="s">
        <v>1</v>
      </c>
      <c r="C30" s="123" t="s">
        <v>1</v>
      </c>
      <c r="D30" s="123" t="s">
        <v>1</v>
      </c>
      <c r="E30" s="123" t="s">
        <v>1</v>
      </c>
      <c r="F30" s="123" t="s">
        <v>1</v>
      </c>
      <c r="G30" s="123" t="s">
        <v>1</v>
      </c>
      <c r="H30" s="123" t="s">
        <v>1</v>
      </c>
      <c r="I30" s="123" t="s">
        <v>1</v>
      </c>
      <c r="J30" s="123" t="s">
        <v>1</v>
      </c>
      <c r="K30" s="445" t="s">
        <v>1</v>
      </c>
      <c r="L30" s="445" t="s">
        <v>1</v>
      </c>
      <c r="M30" s="445" t="s">
        <v>1</v>
      </c>
      <c r="N30" s="445" t="s">
        <v>1</v>
      </c>
      <c r="O30" s="445" t="s">
        <v>1</v>
      </c>
      <c r="P30" s="445" t="s">
        <v>1</v>
      </c>
      <c r="Q30" s="445" t="s">
        <v>1</v>
      </c>
      <c r="R30" s="445" t="s">
        <v>1</v>
      </c>
      <c r="S30" s="445" t="s">
        <v>1</v>
      </c>
      <c r="T30" s="445" t="s">
        <v>1</v>
      </c>
      <c r="U30" s="445" t="s">
        <v>1</v>
      </c>
      <c r="V30" s="445" t="s">
        <v>1</v>
      </c>
      <c r="W30" s="445" t="s">
        <v>1</v>
      </c>
      <c r="X30" s="10">
        <v>1</v>
      </c>
      <c r="Y30" s="10">
        <v>1</v>
      </c>
      <c r="Z30" s="10">
        <v>1</v>
      </c>
      <c r="AA30" s="10">
        <v>1</v>
      </c>
      <c r="AB30" s="24">
        <v>1</v>
      </c>
      <c r="AC30" s="24">
        <v>1</v>
      </c>
      <c r="AD30" s="156">
        <v>1</v>
      </c>
      <c r="AE30" s="25">
        <v>1</v>
      </c>
      <c r="AF30" s="25">
        <v>1</v>
      </c>
      <c r="AG30" s="25">
        <v>1</v>
      </c>
      <c r="AH30" s="25">
        <v>1</v>
      </c>
      <c r="AI30" s="25">
        <v>1</v>
      </c>
      <c r="AJ30" s="523">
        <v>1</v>
      </c>
    </row>
    <row r="31" spans="1:36" s="136" customFormat="1" x14ac:dyDescent="0.2">
      <c r="A31" s="54" t="s">
        <v>62</v>
      </c>
      <c r="B31" s="123" t="s">
        <v>1</v>
      </c>
      <c r="C31" s="123" t="s">
        <v>1</v>
      </c>
      <c r="D31" s="123" t="s">
        <v>1</v>
      </c>
      <c r="E31" s="123" t="s">
        <v>1</v>
      </c>
      <c r="F31" s="123" t="s">
        <v>1</v>
      </c>
      <c r="G31" s="123" t="s">
        <v>1</v>
      </c>
      <c r="H31" s="123" t="s">
        <v>1</v>
      </c>
      <c r="I31" s="123" t="s">
        <v>1</v>
      </c>
      <c r="J31" s="123" t="s">
        <v>1</v>
      </c>
      <c r="K31" s="445" t="s">
        <v>1</v>
      </c>
      <c r="L31" s="445" t="s">
        <v>1</v>
      </c>
      <c r="M31" s="445" t="s">
        <v>1</v>
      </c>
      <c r="N31" s="445" t="s">
        <v>1</v>
      </c>
      <c r="O31" s="445" t="s">
        <v>1</v>
      </c>
      <c r="P31" s="445" t="s">
        <v>1</v>
      </c>
      <c r="Q31" s="445" t="s">
        <v>1</v>
      </c>
      <c r="R31" s="445" t="s">
        <v>1</v>
      </c>
      <c r="S31" s="445" t="s">
        <v>1</v>
      </c>
      <c r="T31" s="445" t="s">
        <v>1</v>
      </c>
      <c r="U31" s="445" t="s">
        <v>1</v>
      </c>
      <c r="V31" s="445" t="s">
        <v>1</v>
      </c>
      <c r="W31" s="445" t="s">
        <v>1</v>
      </c>
      <c r="X31" s="19">
        <v>181</v>
      </c>
      <c r="Y31" s="19">
        <v>163</v>
      </c>
      <c r="Z31" s="19">
        <v>161</v>
      </c>
      <c r="AA31" s="24">
        <v>181</v>
      </c>
      <c r="AB31" s="24">
        <v>207</v>
      </c>
      <c r="AC31" s="24">
        <v>190</v>
      </c>
      <c r="AD31" s="156">
        <v>178</v>
      </c>
      <c r="AE31" s="25">
        <v>170</v>
      </c>
      <c r="AF31" s="25">
        <v>194</v>
      </c>
      <c r="AG31" s="25">
        <v>142</v>
      </c>
      <c r="AH31" s="25">
        <v>138</v>
      </c>
      <c r="AI31" s="25">
        <v>118</v>
      </c>
      <c r="AJ31" s="523">
        <v>115</v>
      </c>
    </row>
    <row r="32" spans="1:36" s="136" customFormat="1" x14ac:dyDescent="0.2">
      <c r="A32" s="54" t="s">
        <v>63</v>
      </c>
      <c r="B32" s="445" t="s">
        <v>1</v>
      </c>
      <c r="C32" s="445" t="s">
        <v>1</v>
      </c>
      <c r="D32" s="445" t="s">
        <v>1</v>
      </c>
      <c r="E32" s="445" t="s">
        <v>1</v>
      </c>
      <c r="F32" s="445" t="s">
        <v>1</v>
      </c>
      <c r="G32" s="445" t="s">
        <v>1</v>
      </c>
      <c r="H32" s="445" t="s">
        <v>1</v>
      </c>
      <c r="I32" s="445" t="s">
        <v>1</v>
      </c>
      <c r="J32" s="445" t="s">
        <v>1</v>
      </c>
      <c r="K32" s="445" t="s">
        <v>1</v>
      </c>
      <c r="L32" s="445" t="s">
        <v>1</v>
      </c>
      <c r="M32" s="445" t="s">
        <v>1</v>
      </c>
      <c r="N32" s="445" t="s">
        <v>1</v>
      </c>
      <c r="O32" s="445" t="s">
        <v>1</v>
      </c>
      <c r="P32" s="445" t="s">
        <v>1</v>
      </c>
      <c r="Q32" s="445" t="s">
        <v>1</v>
      </c>
      <c r="R32" s="445" t="s">
        <v>1</v>
      </c>
      <c r="S32" s="445" t="s">
        <v>1</v>
      </c>
      <c r="T32" s="445" t="s">
        <v>1</v>
      </c>
      <c r="U32" s="445" t="s">
        <v>1</v>
      </c>
      <c r="V32" s="445" t="s">
        <v>1</v>
      </c>
      <c r="W32" s="445" t="s">
        <v>1</v>
      </c>
      <c r="X32" s="445" t="s">
        <v>1</v>
      </c>
      <c r="Y32" s="445" t="s">
        <v>1</v>
      </c>
      <c r="Z32" s="445" t="s">
        <v>1</v>
      </c>
      <c r="AA32" s="445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136" customFormat="1" x14ac:dyDescent="0.2">
      <c r="A33" s="54" t="s">
        <v>64</v>
      </c>
      <c r="B33" s="445" t="s">
        <v>1</v>
      </c>
      <c r="C33" s="445" t="s">
        <v>1</v>
      </c>
      <c r="D33" s="445" t="s">
        <v>1</v>
      </c>
      <c r="E33" s="445" t="s">
        <v>1</v>
      </c>
      <c r="F33" s="445" t="s">
        <v>1</v>
      </c>
      <c r="G33" s="445" t="s">
        <v>1</v>
      </c>
      <c r="H33" s="445" t="s">
        <v>1</v>
      </c>
      <c r="I33" s="445" t="s">
        <v>1</v>
      </c>
      <c r="J33" s="445" t="s">
        <v>1</v>
      </c>
      <c r="K33" s="445" t="s">
        <v>1</v>
      </c>
      <c r="L33" s="445" t="s">
        <v>1</v>
      </c>
      <c r="M33" s="445" t="s">
        <v>1</v>
      </c>
      <c r="N33" s="445" t="s">
        <v>1</v>
      </c>
      <c r="O33" s="445" t="s">
        <v>1</v>
      </c>
      <c r="P33" s="445" t="s">
        <v>1</v>
      </c>
      <c r="Q33" s="445" t="s">
        <v>1</v>
      </c>
      <c r="R33" s="445" t="s">
        <v>1</v>
      </c>
      <c r="S33" s="445" t="s">
        <v>1</v>
      </c>
      <c r="T33" s="445" t="s">
        <v>1</v>
      </c>
      <c r="U33" s="445" t="s">
        <v>1</v>
      </c>
      <c r="V33" s="445" t="s">
        <v>1</v>
      </c>
      <c r="W33" s="445" t="s">
        <v>1</v>
      </c>
      <c r="X33" s="445" t="s">
        <v>1</v>
      </c>
      <c r="Y33" s="445" t="s">
        <v>1</v>
      </c>
      <c r="Z33" s="445" t="s">
        <v>1</v>
      </c>
      <c r="AA33" s="445" t="s">
        <v>1</v>
      </c>
      <c r="AB33" s="12" t="s">
        <v>3</v>
      </c>
      <c r="AC33" s="12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136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9">
        <v>382</v>
      </c>
      <c r="I34" s="19">
        <v>261</v>
      </c>
      <c r="J34" s="19">
        <v>242</v>
      </c>
      <c r="K34" s="19">
        <v>226</v>
      </c>
      <c r="L34" s="19">
        <v>318</v>
      </c>
      <c r="M34" s="19">
        <v>268</v>
      </c>
      <c r="N34" s="19">
        <v>227</v>
      </c>
      <c r="O34" s="19">
        <v>308</v>
      </c>
      <c r="P34" s="19">
        <v>306</v>
      </c>
      <c r="Q34" s="19">
        <v>321</v>
      </c>
      <c r="R34" s="19">
        <v>253</v>
      </c>
      <c r="S34" s="19">
        <v>242</v>
      </c>
      <c r="T34" s="19">
        <v>232</v>
      </c>
      <c r="U34" s="19">
        <v>186</v>
      </c>
      <c r="V34" s="19">
        <v>242</v>
      </c>
      <c r="W34" s="24">
        <v>439</v>
      </c>
      <c r="X34" s="24">
        <v>581</v>
      </c>
      <c r="Y34" s="19">
        <v>484</v>
      </c>
      <c r="Z34" s="19">
        <v>431</v>
      </c>
      <c r="AA34" s="19">
        <v>383</v>
      </c>
      <c r="AB34" s="96">
        <v>376</v>
      </c>
      <c r="AC34" s="96">
        <v>339</v>
      </c>
      <c r="AD34" s="10">
        <v>351</v>
      </c>
      <c r="AE34" s="10">
        <v>232</v>
      </c>
      <c r="AF34" s="10">
        <v>189</v>
      </c>
      <c r="AG34" s="10">
        <v>140</v>
      </c>
      <c r="AH34" s="10">
        <v>111</v>
      </c>
      <c r="AI34" s="105">
        <v>65</v>
      </c>
      <c r="AJ34" s="524">
        <v>56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0"/>
      <c r="AI35" s="480"/>
      <c r="AJ35" s="447"/>
    </row>
    <row r="36" spans="1:36" s="147" customFormat="1" x14ac:dyDescent="0.2">
      <c r="A36" s="33" t="s">
        <v>67</v>
      </c>
      <c r="B36" s="19" t="s">
        <v>1</v>
      </c>
      <c r="C36" s="19" t="s">
        <v>1</v>
      </c>
      <c r="D36" s="19" t="s">
        <v>1</v>
      </c>
      <c r="E36" s="19" t="s">
        <v>1</v>
      </c>
      <c r="F36" s="19" t="s">
        <v>1</v>
      </c>
      <c r="G36" s="19" t="s">
        <v>1</v>
      </c>
      <c r="H36" s="19" t="s">
        <v>1</v>
      </c>
      <c r="I36" s="19" t="s">
        <v>1</v>
      </c>
      <c r="J36" s="19" t="s">
        <v>1</v>
      </c>
      <c r="K36" s="19" t="s">
        <v>1</v>
      </c>
      <c r="L36" s="19" t="s">
        <v>1</v>
      </c>
      <c r="M36" s="19" t="s">
        <v>1</v>
      </c>
      <c r="N36" s="19" t="s">
        <v>1</v>
      </c>
      <c r="O36" s="108">
        <v>4639</v>
      </c>
      <c r="P36" s="108">
        <v>5219</v>
      </c>
      <c r="Q36" s="108">
        <v>7477</v>
      </c>
      <c r="R36" s="108">
        <v>8256</v>
      </c>
      <c r="S36" s="108">
        <v>11656</v>
      </c>
      <c r="T36" s="108">
        <v>12091</v>
      </c>
      <c r="U36" s="108">
        <v>13179</v>
      </c>
      <c r="V36" s="108">
        <v>15577</v>
      </c>
      <c r="W36" s="108">
        <v>15427</v>
      </c>
      <c r="X36" s="108">
        <v>16230</v>
      </c>
      <c r="Y36" s="108">
        <v>17571</v>
      </c>
      <c r="Z36" s="80">
        <v>17684</v>
      </c>
      <c r="AA36" s="108">
        <v>18970</v>
      </c>
      <c r="AB36" s="44">
        <v>20836</v>
      </c>
      <c r="AC36" s="44">
        <v>24325</v>
      </c>
      <c r="AD36" s="44">
        <v>26878</v>
      </c>
      <c r="AE36" s="44">
        <v>31196</v>
      </c>
      <c r="AF36" s="44">
        <v>36941</v>
      </c>
      <c r="AG36" s="108">
        <v>45137</v>
      </c>
      <c r="AH36" s="108">
        <v>47551</v>
      </c>
      <c r="AI36" s="108">
        <v>49710</v>
      </c>
      <c r="AJ36" s="108">
        <v>57439</v>
      </c>
    </row>
    <row r="37" spans="1:36" s="136" customFormat="1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86"/>
      <c r="X37" s="95"/>
      <c r="Y37" s="95"/>
      <c r="Z37" s="106"/>
      <c r="AA37" s="502"/>
      <c r="AB37" s="502"/>
      <c r="AC37" s="502"/>
      <c r="AD37" s="502"/>
      <c r="AE37" s="502"/>
      <c r="AF37" s="502"/>
      <c r="AG37" s="502"/>
      <c r="AH37" s="502"/>
      <c r="AI37" s="502"/>
      <c r="AJ37" s="57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80"/>
      <c r="Z38" s="109"/>
      <c r="AA38" s="109"/>
      <c r="AB38" s="109"/>
      <c r="AC38" s="109"/>
      <c r="AD38" s="109"/>
      <c r="AE38" s="448"/>
      <c r="AF38" s="448"/>
      <c r="AG38" s="448"/>
      <c r="AH38" s="448"/>
      <c r="AI38" s="448"/>
      <c r="AJ38" s="449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5">
        <v>11.9</v>
      </c>
      <c r="Z39" s="163">
        <v>12.2</v>
      </c>
      <c r="AA39" s="163">
        <v>12.9</v>
      </c>
      <c r="AB39" s="163">
        <v>12.6</v>
      </c>
      <c r="AC39" s="449">
        <v>11.8</v>
      </c>
      <c r="AD39" s="449">
        <v>11.6</v>
      </c>
      <c r="AE39" s="449">
        <v>10.4</v>
      </c>
      <c r="AF39" s="449">
        <v>10.199999999999999</v>
      </c>
      <c r="AG39" s="164">
        <v>9.6999999999999993</v>
      </c>
      <c r="AH39" s="449">
        <v>9.5</v>
      </c>
      <c r="AI39" s="446">
        <v>9</v>
      </c>
      <c r="AJ39" s="449">
        <v>8.4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f>Z39/Y39*100</f>
        <v>102.52100840336134</v>
      </c>
      <c r="AA40" s="163">
        <f>AA39/Z39*100</f>
        <v>105.7377049180328</v>
      </c>
      <c r="AB40" s="163">
        <v>97.7</v>
      </c>
      <c r="AC40" s="449">
        <v>93.7</v>
      </c>
      <c r="AD40" s="449">
        <v>98.3</v>
      </c>
      <c r="AE40" s="449">
        <v>89.7</v>
      </c>
      <c r="AF40" s="446">
        <v>98.076923076923066</v>
      </c>
      <c r="AG40" s="164">
        <v>95.098039215686271</v>
      </c>
      <c r="AH40" s="449">
        <v>97.9</v>
      </c>
      <c r="AI40" s="446">
        <f>AI39/AH39*100</f>
        <v>94.73684210526315</v>
      </c>
      <c r="AJ40" s="446">
        <f>AJ39/AI39*100</f>
        <v>93.333333333333329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65"/>
      <c r="Z41" s="163"/>
      <c r="AA41" s="163"/>
      <c r="AB41" s="163"/>
      <c r="AC41" s="163"/>
      <c r="AD41" s="163"/>
      <c r="AE41" s="163"/>
      <c r="AF41" s="163"/>
      <c r="AG41" s="163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5">
        <v>11.5</v>
      </c>
      <c r="Z42" s="163">
        <v>11.7</v>
      </c>
      <c r="AA42" s="163">
        <v>12.4</v>
      </c>
      <c r="AB42" s="163">
        <v>12.1</v>
      </c>
      <c r="AC42" s="449">
        <v>11.3</v>
      </c>
      <c r="AD42" s="449">
        <v>11.1</v>
      </c>
      <c r="AE42" s="449">
        <v>9.9</v>
      </c>
      <c r="AF42" s="449">
        <v>9.6999999999999993</v>
      </c>
      <c r="AG42" s="164">
        <v>9.1999999999999993</v>
      </c>
      <c r="AH42" s="446">
        <v>9.1</v>
      </c>
      <c r="AI42" s="446">
        <v>8.6</v>
      </c>
      <c r="AJ42" s="446">
        <v>8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101.7391304347826</v>
      </c>
      <c r="AA43" s="163">
        <f>AA42/Z42*100</f>
        <v>105.98290598290599</v>
      </c>
      <c r="AB43" s="163">
        <v>97.6</v>
      </c>
      <c r="AC43" s="449">
        <v>93.4</v>
      </c>
      <c r="AD43" s="449">
        <v>98.2</v>
      </c>
      <c r="AE43" s="449">
        <v>89.2</v>
      </c>
      <c r="AF43" s="446">
        <v>97.979797979797965</v>
      </c>
      <c r="AG43" s="164">
        <v>94.845360824742258</v>
      </c>
      <c r="AH43" s="449">
        <v>98.9</v>
      </c>
      <c r="AI43" s="446">
        <f>AI42/AH42*100</f>
        <v>94.505494505494497</v>
      </c>
      <c r="AJ43" s="446">
        <f>AJ42/AI42*100</f>
        <v>93.023255813953483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5"/>
      <c r="Z44" s="163"/>
      <c r="AA44" s="163"/>
      <c r="AB44" s="163"/>
      <c r="AC44" s="163"/>
      <c r="AD44" s="163"/>
      <c r="AE44" s="163"/>
      <c r="AF44" s="163"/>
      <c r="AG44" s="163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5">
        <v>7.9</v>
      </c>
      <c r="Z45" s="163">
        <v>7.2</v>
      </c>
      <c r="AA45" s="163">
        <v>7.8</v>
      </c>
      <c r="AB45" s="163">
        <v>7.9</v>
      </c>
      <c r="AC45" s="449">
        <v>7.5</v>
      </c>
      <c r="AD45" s="449">
        <v>7.3</v>
      </c>
      <c r="AE45" s="449">
        <v>6.9</v>
      </c>
      <c r="AF45" s="449">
        <v>6.8</v>
      </c>
      <c r="AG45" s="164">
        <v>6.3</v>
      </c>
      <c r="AH45" s="449">
        <v>6.7</v>
      </c>
      <c r="AI45" s="449">
        <v>6.7</v>
      </c>
      <c r="AJ45" s="449">
        <v>6.2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v>91.1</v>
      </c>
      <c r="AA46" s="163">
        <v>108.3</v>
      </c>
      <c r="AB46" s="163">
        <v>101.3</v>
      </c>
      <c r="AC46" s="449">
        <v>94.9</v>
      </c>
      <c r="AD46" s="449">
        <v>97.3</v>
      </c>
      <c r="AE46" s="449">
        <v>94.5</v>
      </c>
      <c r="AF46" s="446">
        <v>98.550724637681157</v>
      </c>
      <c r="AG46" s="164">
        <v>92.64705882352942</v>
      </c>
      <c r="AH46" s="449">
        <v>106.3</v>
      </c>
      <c r="AI46" s="446">
        <f>AI45/AH45*100</f>
        <v>100</v>
      </c>
      <c r="AJ46" s="446">
        <f>AJ45/AI45*100</f>
        <v>92.537313432835816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5"/>
      <c r="Z47" s="163"/>
      <c r="AA47" s="163"/>
      <c r="AB47" s="163"/>
      <c r="AC47" s="163"/>
      <c r="AD47" s="163"/>
      <c r="AE47" s="163"/>
      <c r="AF47" s="163"/>
      <c r="AG47" s="163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65">
        <v>3.6</v>
      </c>
      <c r="Z48" s="163">
        <v>4.5</v>
      </c>
      <c r="AA48" s="163">
        <v>4.5999999999999996</v>
      </c>
      <c r="AB48" s="163">
        <v>4.2</v>
      </c>
      <c r="AC48" s="449">
        <v>3.8</v>
      </c>
      <c r="AD48" s="449">
        <v>3.8</v>
      </c>
      <c r="AE48" s="446">
        <v>3</v>
      </c>
      <c r="AF48" s="449">
        <v>2.9</v>
      </c>
      <c r="AG48" s="164">
        <v>2.9</v>
      </c>
      <c r="AH48" s="449">
        <v>2.2999999999999998</v>
      </c>
      <c r="AI48" s="449">
        <v>1.9</v>
      </c>
      <c r="AJ48" s="449">
        <v>1.8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f>Z48/Y48*100</f>
        <v>125</v>
      </c>
      <c r="AA49" s="163">
        <f>AA48/Z48*100</f>
        <v>102.22222222222221</v>
      </c>
      <c r="AB49" s="163">
        <v>91.3</v>
      </c>
      <c r="AC49" s="449">
        <v>90.5</v>
      </c>
      <c r="AD49" s="163">
        <v>100</v>
      </c>
      <c r="AE49" s="449">
        <v>78.900000000000006</v>
      </c>
      <c r="AF49" s="446">
        <v>96.666666666666671</v>
      </c>
      <c r="AG49" s="164">
        <v>100</v>
      </c>
      <c r="AH49" s="449">
        <v>79.3</v>
      </c>
      <c r="AI49" s="446">
        <f>AI48/AH48*100</f>
        <v>82.608695652173907</v>
      </c>
      <c r="AJ49" s="446">
        <f>AJ48/AI48*100</f>
        <v>94.736842105263165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5"/>
      <c r="Z50" s="163"/>
      <c r="AA50" s="163"/>
      <c r="AB50" s="163"/>
      <c r="AC50" s="163"/>
      <c r="AD50" s="163"/>
      <c r="AE50" s="163"/>
      <c r="AF50" s="163"/>
      <c r="AG50" s="163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65">
        <v>0.4</v>
      </c>
      <c r="Z51" s="163">
        <v>0.5</v>
      </c>
      <c r="AA51" s="163">
        <v>0.5</v>
      </c>
      <c r="AB51" s="163">
        <v>0.5</v>
      </c>
      <c r="AC51" s="449">
        <v>0.5</v>
      </c>
      <c r="AD51" s="449">
        <v>0.5</v>
      </c>
      <c r="AE51" s="446">
        <v>0.5</v>
      </c>
      <c r="AF51" s="449">
        <v>0.5</v>
      </c>
      <c r="AG51" s="164">
        <v>0.5</v>
      </c>
      <c r="AH51" s="449">
        <v>0.4</v>
      </c>
      <c r="AI51" s="449">
        <v>0.4</v>
      </c>
      <c r="AJ51" s="449">
        <v>0.4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125</v>
      </c>
      <c r="AA52" s="163">
        <v>100</v>
      </c>
      <c r="AB52" s="163">
        <v>100</v>
      </c>
      <c r="AC52" s="446">
        <v>100</v>
      </c>
      <c r="AD52" s="163">
        <v>100</v>
      </c>
      <c r="AE52" s="446">
        <v>100</v>
      </c>
      <c r="AF52" s="446">
        <v>100</v>
      </c>
      <c r="AG52" s="164">
        <v>100</v>
      </c>
      <c r="AH52" s="446">
        <v>80</v>
      </c>
      <c r="AI52" s="446">
        <f>AI51/AH51*100</f>
        <v>100</v>
      </c>
      <c r="AJ52" s="446">
        <f>AJ51/AI51*100</f>
        <v>100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449"/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449"/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5">
        <v>3.7</v>
      </c>
      <c r="Z55" s="163">
        <v>4.0999999999999996</v>
      </c>
      <c r="AA55" s="163">
        <v>4.2</v>
      </c>
      <c r="AB55" s="163">
        <v>4.0999999999999996</v>
      </c>
      <c r="AC55" s="449">
        <v>4.3</v>
      </c>
      <c r="AD55" s="449">
        <v>4.3</v>
      </c>
      <c r="AE55" s="446">
        <v>4.5999999999999996</v>
      </c>
      <c r="AF55" s="449">
        <v>4.7</v>
      </c>
      <c r="AG55" s="164">
        <v>4.7</v>
      </c>
      <c r="AH55" s="449">
        <v>4.7</v>
      </c>
      <c r="AI55" s="449">
        <v>4.5</v>
      </c>
      <c r="AJ55" s="449">
        <v>4.7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5">
        <v>2.7</v>
      </c>
      <c r="Z56" s="163">
        <v>2.6</v>
      </c>
      <c r="AA56" s="163">
        <v>3.6</v>
      </c>
      <c r="AB56" s="163">
        <v>2.8</v>
      </c>
      <c r="AC56" s="449">
        <v>3.2</v>
      </c>
      <c r="AD56" s="449">
        <v>2.7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5">
        <v>4</v>
      </c>
      <c r="Z57" s="163">
        <v>4.0999999999999996</v>
      </c>
      <c r="AA57" s="163">
        <v>2.9</v>
      </c>
      <c r="AB57" s="163">
        <v>2.8</v>
      </c>
      <c r="AC57" s="449">
        <v>2.7</v>
      </c>
      <c r="AD57" s="165">
        <v>5</v>
      </c>
      <c r="AE57" s="446">
        <v>5</v>
      </c>
      <c r="AF57" s="449">
        <v>2.6</v>
      </c>
      <c r="AG57" s="164">
        <v>3.9</v>
      </c>
      <c r="AH57" s="141">
        <v>3.1</v>
      </c>
      <c r="AI57" s="141">
        <v>2.9</v>
      </c>
      <c r="AJ57" s="446">
        <v>2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413">
        <v>7033</v>
      </c>
      <c r="L58" s="413">
        <v>8403</v>
      </c>
      <c r="M58" s="413">
        <v>9534</v>
      </c>
      <c r="N58" s="413">
        <v>10919</v>
      </c>
      <c r="O58" s="413">
        <v>13221</v>
      </c>
      <c r="P58" s="413">
        <v>16423</v>
      </c>
      <c r="Q58" s="413">
        <v>19902</v>
      </c>
      <c r="R58" s="413">
        <v>26368</v>
      </c>
      <c r="S58" s="413">
        <v>31291</v>
      </c>
      <c r="T58" s="413">
        <v>35245</v>
      </c>
      <c r="U58" s="413">
        <v>38719</v>
      </c>
      <c r="V58" s="413">
        <v>50026</v>
      </c>
      <c r="W58" s="413">
        <v>55866</v>
      </c>
      <c r="X58" s="413">
        <v>62172</v>
      </c>
      <c r="Y58" s="413">
        <v>65963</v>
      </c>
      <c r="Z58" s="413">
        <v>68029</v>
      </c>
      <c r="AA58" s="413">
        <v>77686</v>
      </c>
      <c r="AB58" s="152">
        <v>83728</v>
      </c>
      <c r="AC58" s="464">
        <v>87482</v>
      </c>
      <c r="AD58" s="181">
        <v>104547</v>
      </c>
      <c r="AE58" s="464">
        <v>130757</v>
      </c>
      <c r="AF58" s="464">
        <v>160732</v>
      </c>
      <c r="AG58" s="464">
        <v>196265</v>
      </c>
      <c r="AH58" s="464">
        <v>240676</v>
      </c>
      <c r="AI58" s="464">
        <v>270789</v>
      </c>
      <c r="AJ58" s="464">
        <v>291860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119.6</v>
      </c>
      <c r="L59" s="445">
        <v>119.5</v>
      </c>
      <c r="M59" s="445">
        <v>113.5</v>
      </c>
      <c r="N59" s="445">
        <v>114.5</v>
      </c>
      <c r="O59" s="445">
        <v>121.1</v>
      </c>
      <c r="P59" s="445">
        <v>124.2</v>
      </c>
      <c r="Q59" s="445">
        <v>121.2</v>
      </c>
      <c r="R59" s="445">
        <v>132.5</v>
      </c>
      <c r="S59" s="445">
        <v>118.7</v>
      </c>
      <c r="T59" s="445">
        <v>112.6</v>
      </c>
      <c r="U59" s="445">
        <v>109.9</v>
      </c>
      <c r="V59" s="445">
        <v>129.19999999999999</v>
      </c>
      <c r="W59" s="445">
        <v>111.7</v>
      </c>
      <c r="X59" s="445">
        <v>111.3</v>
      </c>
      <c r="Y59" s="445">
        <v>106.1</v>
      </c>
      <c r="Z59" s="445">
        <v>101.7</v>
      </c>
      <c r="AA59" s="445">
        <v>114.2</v>
      </c>
      <c r="AB59" s="445">
        <v>107.8</v>
      </c>
      <c r="AC59" s="140">
        <v>104.5</v>
      </c>
      <c r="AD59" s="143">
        <v>119.5</v>
      </c>
      <c r="AE59" s="140">
        <v>125.1</v>
      </c>
      <c r="AF59" s="140">
        <v>122.9</v>
      </c>
      <c r="AG59" s="140">
        <v>122.1</v>
      </c>
      <c r="AH59" s="445">
        <v>122.6</v>
      </c>
      <c r="AI59" s="445">
        <v>112.5</v>
      </c>
      <c r="AJ59" s="449">
        <v>107.8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107.6</v>
      </c>
      <c r="L60" s="445">
        <v>111.1</v>
      </c>
      <c r="M60" s="445">
        <v>109.2</v>
      </c>
      <c r="N60" s="445">
        <v>109.6</v>
      </c>
      <c r="O60" s="445">
        <v>113.7</v>
      </c>
      <c r="P60" s="445">
        <v>116.1</v>
      </c>
      <c r="Q60" s="445">
        <v>111.7</v>
      </c>
      <c r="R60" s="445">
        <v>121</v>
      </c>
      <c r="S60" s="445">
        <v>102.1</v>
      </c>
      <c r="T60" s="445">
        <v>105.1</v>
      </c>
      <c r="U60" s="445">
        <v>103.4</v>
      </c>
      <c r="V60" s="445">
        <v>121.7</v>
      </c>
      <c r="W60" s="445">
        <v>107</v>
      </c>
      <c r="X60" s="445">
        <v>105.1</v>
      </c>
      <c r="Y60" s="445">
        <v>100.5</v>
      </c>
      <c r="Z60" s="445">
        <v>95.5</v>
      </c>
      <c r="AA60" s="445">
        <v>101.1</v>
      </c>
      <c r="AB60" s="445">
        <v>100.3</v>
      </c>
      <c r="AC60" s="140">
        <v>98.8</v>
      </c>
      <c r="AD60" s="143">
        <v>113.7</v>
      </c>
      <c r="AE60" s="140">
        <v>117.3</v>
      </c>
      <c r="AF60" s="140">
        <v>113.9</v>
      </c>
      <c r="AG60" s="140">
        <v>106.5</v>
      </c>
      <c r="AH60" s="445">
        <v>107.2</v>
      </c>
      <c r="AI60" s="445">
        <v>104.2</v>
      </c>
      <c r="AJ60" s="449">
        <v>97.6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449"/>
    </row>
    <row r="62" spans="1:36" s="136" customFormat="1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06"/>
      <c r="X62" s="95"/>
      <c r="Y62" s="95"/>
      <c r="Z62" s="111"/>
      <c r="AA62" s="111"/>
      <c r="AB62" s="445"/>
      <c r="AC62" s="57"/>
      <c r="AD62" s="504"/>
      <c r="AE62" s="57"/>
      <c r="AF62" s="57"/>
      <c r="AG62" s="57"/>
      <c r="AH62" s="57"/>
      <c r="AI62" s="57"/>
      <c r="AJ62" s="57"/>
    </row>
    <row r="63" spans="1:36" x14ac:dyDescent="0.2">
      <c r="A63" s="33" t="s">
        <v>174</v>
      </c>
      <c r="B63" s="23" t="s">
        <v>1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10">
        <v>80</v>
      </c>
      <c r="L63" s="10">
        <v>216</v>
      </c>
      <c r="M63" s="10">
        <v>257</v>
      </c>
      <c r="N63" s="10">
        <v>241</v>
      </c>
      <c r="O63" s="14">
        <v>250</v>
      </c>
      <c r="P63" s="14">
        <v>1158</v>
      </c>
      <c r="Q63" s="14">
        <v>1027</v>
      </c>
      <c r="R63" s="14">
        <v>1099</v>
      </c>
      <c r="S63" s="14">
        <v>1496</v>
      </c>
      <c r="T63" s="14">
        <v>1630</v>
      </c>
      <c r="U63" s="14">
        <v>1642</v>
      </c>
      <c r="V63" s="14">
        <v>2204</v>
      </c>
      <c r="W63" s="14">
        <v>2393</v>
      </c>
      <c r="X63" s="14">
        <v>2702</v>
      </c>
      <c r="Y63" s="12">
        <v>3406</v>
      </c>
      <c r="Z63" s="12">
        <v>3864</v>
      </c>
      <c r="AA63" s="10">
        <v>5046</v>
      </c>
      <c r="AB63" s="128">
        <v>6870</v>
      </c>
      <c r="AC63" s="128">
        <v>6206</v>
      </c>
      <c r="AD63" s="182">
        <v>6712</v>
      </c>
      <c r="AE63" s="14">
        <v>7966</v>
      </c>
      <c r="AF63" s="115">
        <v>5313</v>
      </c>
      <c r="AG63" s="53">
        <v>8173</v>
      </c>
      <c r="AH63" s="53">
        <v>9310</v>
      </c>
      <c r="AI63" s="53">
        <v>10235</v>
      </c>
      <c r="AJ63" s="53">
        <v>11879</v>
      </c>
    </row>
    <row r="64" spans="1:36" x14ac:dyDescent="0.2">
      <c r="A64" s="57" t="s">
        <v>83</v>
      </c>
      <c r="B64" s="23" t="s">
        <v>1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445">
        <v>204.4</v>
      </c>
      <c r="L64" s="445">
        <v>249.8</v>
      </c>
      <c r="M64" s="445">
        <v>112.7</v>
      </c>
      <c r="N64" s="140">
        <v>91.2</v>
      </c>
      <c r="O64" s="113">
        <v>99.9</v>
      </c>
      <c r="P64" s="113">
        <v>425.7</v>
      </c>
      <c r="Q64" s="140">
        <v>82.9</v>
      </c>
      <c r="R64" s="38">
        <v>100.6</v>
      </c>
      <c r="S64" s="23">
        <v>126.5</v>
      </c>
      <c r="T64" s="23">
        <v>102.7</v>
      </c>
      <c r="U64" s="38">
        <v>95</v>
      </c>
      <c r="V64" s="23">
        <v>125</v>
      </c>
      <c r="W64" s="23">
        <v>102.6</v>
      </c>
      <c r="X64" s="23">
        <v>108.1</v>
      </c>
      <c r="Y64" s="23">
        <v>120.3</v>
      </c>
      <c r="Z64" s="153">
        <v>109.6</v>
      </c>
      <c r="AA64" s="445">
        <v>114.7</v>
      </c>
      <c r="AB64" s="183">
        <v>127.8</v>
      </c>
      <c r="AC64" s="183">
        <v>84.9</v>
      </c>
      <c r="AD64" s="184">
        <v>100</v>
      </c>
      <c r="AE64" s="36">
        <v>117.2</v>
      </c>
      <c r="AF64" s="36">
        <v>63.7</v>
      </c>
      <c r="AG64" s="57">
        <v>145.80000000000001</v>
      </c>
      <c r="AH64" s="57">
        <v>110.3</v>
      </c>
      <c r="AI64" s="57">
        <v>109.1</v>
      </c>
      <c r="AJ64" s="57">
        <v>112.1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99</v>
      </c>
      <c r="J65" s="23">
        <v>124</v>
      </c>
      <c r="K65" s="103">
        <v>134</v>
      </c>
      <c r="L65" s="103">
        <v>133</v>
      </c>
      <c r="M65" s="103">
        <v>137</v>
      </c>
      <c r="N65" s="103">
        <v>128</v>
      </c>
      <c r="O65" s="103">
        <v>151</v>
      </c>
      <c r="P65" s="103">
        <v>163</v>
      </c>
      <c r="Q65" s="103">
        <v>172</v>
      </c>
      <c r="R65" s="71">
        <v>174</v>
      </c>
      <c r="S65" s="71">
        <v>173</v>
      </c>
      <c r="T65" s="71">
        <v>173</v>
      </c>
      <c r="U65" s="71">
        <v>167</v>
      </c>
      <c r="V65" s="71">
        <v>165</v>
      </c>
      <c r="W65" s="71">
        <v>175</v>
      </c>
      <c r="X65" s="71">
        <v>174</v>
      </c>
      <c r="Y65" s="71">
        <v>174</v>
      </c>
      <c r="Z65" s="71">
        <v>174</v>
      </c>
      <c r="AA65" s="103">
        <v>176</v>
      </c>
      <c r="AB65" s="175">
        <v>177</v>
      </c>
      <c r="AC65" s="175">
        <v>171</v>
      </c>
      <c r="AD65" s="175">
        <v>170</v>
      </c>
      <c r="AE65" s="57">
        <v>162</v>
      </c>
      <c r="AF65" s="57">
        <v>152</v>
      </c>
      <c r="AG65" s="30">
        <v>147</v>
      </c>
      <c r="AH65" s="57">
        <v>151</v>
      </c>
      <c r="AI65" s="530">
        <v>152</v>
      </c>
      <c r="AJ65" s="523">
        <v>154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103">
        <v>112</v>
      </c>
      <c r="L66" s="103">
        <v>107</v>
      </c>
      <c r="M66" s="103">
        <v>114</v>
      </c>
      <c r="N66" s="103">
        <v>105</v>
      </c>
      <c r="O66" s="103">
        <v>131</v>
      </c>
      <c r="P66" s="103">
        <v>142</v>
      </c>
      <c r="Q66" s="103">
        <v>148</v>
      </c>
      <c r="R66" s="71">
        <v>149</v>
      </c>
      <c r="S66" s="71">
        <v>145</v>
      </c>
      <c r="T66" s="71">
        <v>144</v>
      </c>
      <c r="U66" s="71">
        <v>139</v>
      </c>
      <c r="V66" s="71">
        <v>131</v>
      </c>
      <c r="W66" s="71">
        <v>138</v>
      </c>
      <c r="X66" s="71">
        <v>137</v>
      </c>
      <c r="Y66" s="71">
        <v>142</v>
      </c>
      <c r="Z66" s="71">
        <v>143</v>
      </c>
      <c r="AA66" s="103">
        <v>142</v>
      </c>
      <c r="AB66" s="175">
        <v>146</v>
      </c>
      <c r="AC66" s="175">
        <v>145</v>
      </c>
      <c r="AD66" s="175">
        <v>144</v>
      </c>
      <c r="AE66" s="57">
        <v>140</v>
      </c>
      <c r="AF66" s="57">
        <v>136</v>
      </c>
      <c r="AG66" s="30">
        <v>143</v>
      </c>
      <c r="AH66" s="57">
        <v>146</v>
      </c>
      <c r="AI66" s="530">
        <v>148</v>
      </c>
      <c r="AJ66" s="523">
        <v>150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57"/>
    </row>
    <row r="68" spans="1:36" s="145" customFormat="1" x14ac:dyDescent="0.2">
      <c r="A68" s="63" t="s">
        <v>101</v>
      </c>
      <c r="B68" s="3"/>
      <c r="C68" s="3"/>
      <c r="D68" s="3"/>
      <c r="E68" s="3"/>
      <c r="F68" s="3"/>
      <c r="G68" s="3"/>
      <c r="H68" s="3"/>
      <c r="I68" s="3"/>
      <c r="J68" s="3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1"/>
      <c r="AF68" s="121"/>
      <c r="AG68" s="121"/>
      <c r="AH68" s="121"/>
      <c r="AI68" s="121"/>
      <c r="AJ68" s="114"/>
    </row>
    <row r="69" spans="1:36" s="145" customFormat="1" x14ac:dyDescent="0.2">
      <c r="A69" s="63" t="s">
        <v>82</v>
      </c>
      <c r="B69" s="3"/>
      <c r="C69" s="3"/>
      <c r="D69" s="3"/>
      <c r="E69" s="3"/>
      <c r="F69" s="3"/>
      <c r="G69" s="3"/>
      <c r="H69" s="3"/>
      <c r="I69" s="3"/>
      <c r="J69" s="3"/>
      <c r="K69" s="171">
        <v>446</v>
      </c>
      <c r="L69" s="171">
        <v>341</v>
      </c>
      <c r="M69" s="171">
        <v>357</v>
      </c>
      <c r="N69" s="171">
        <v>418</v>
      </c>
      <c r="O69" s="171">
        <v>386</v>
      </c>
      <c r="P69" s="171">
        <v>588</v>
      </c>
      <c r="Q69" s="171">
        <v>517</v>
      </c>
      <c r="R69" s="171">
        <v>753</v>
      </c>
      <c r="S69" s="177" t="s">
        <v>7</v>
      </c>
      <c r="T69" s="11">
        <v>1261</v>
      </c>
      <c r="U69" s="11">
        <v>1600</v>
      </c>
      <c r="V69" s="11">
        <v>2249</v>
      </c>
      <c r="W69" s="11">
        <v>2536</v>
      </c>
      <c r="X69" s="11">
        <v>3309</v>
      </c>
      <c r="Y69" s="11">
        <v>3875</v>
      </c>
      <c r="Z69" s="12">
        <v>3664</v>
      </c>
      <c r="AA69" s="12">
        <v>4662</v>
      </c>
      <c r="AB69" s="12">
        <v>3905</v>
      </c>
      <c r="AC69" s="12">
        <v>3118</v>
      </c>
      <c r="AD69" s="12">
        <v>2142</v>
      </c>
      <c r="AE69" s="12">
        <v>2306</v>
      </c>
      <c r="AF69" s="108">
        <v>2047</v>
      </c>
      <c r="AG69" s="44">
        <v>1127</v>
      </c>
      <c r="AH69" s="108">
        <v>2327</v>
      </c>
      <c r="AI69" s="80">
        <v>2505.6190000000001</v>
      </c>
      <c r="AJ69" s="534">
        <v>2478.645</v>
      </c>
    </row>
    <row r="70" spans="1:36" s="136" customFormat="1" x14ac:dyDescent="0.2">
      <c r="A70" s="63" t="s">
        <v>102</v>
      </c>
      <c r="B70" s="84"/>
      <c r="C70" s="84"/>
      <c r="D70" s="84"/>
      <c r="E70" s="84"/>
      <c r="F70" s="84"/>
      <c r="G70" s="84"/>
      <c r="H70" s="84"/>
      <c r="I70" s="84"/>
      <c r="J70" s="84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1"/>
      <c r="AC70" s="445"/>
      <c r="AD70" s="57"/>
      <c r="AE70" s="57"/>
      <c r="AF70" s="57"/>
      <c r="AG70" s="445">
        <v>0</v>
      </c>
      <c r="AH70" s="111">
        <v>0.1</v>
      </c>
      <c r="AI70" s="111">
        <v>0.1</v>
      </c>
      <c r="AJ70" s="57">
        <v>0.1</v>
      </c>
    </row>
    <row r="71" spans="1:36" s="145" customFormat="1" x14ac:dyDescent="0.2">
      <c r="A71" s="63" t="s">
        <v>103</v>
      </c>
      <c r="B71" s="84"/>
      <c r="C71" s="84"/>
      <c r="D71" s="84"/>
      <c r="E71" s="84"/>
      <c r="F71" s="84"/>
      <c r="G71" s="84"/>
      <c r="H71" s="84"/>
      <c r="I71" s="84"/>
      <c r="J71" s="84"/>
      <c r="K71" s="37">
        <v>98.6</v>
      </c>
      <c r="L71" s="37">
        <v>83.6</v>
      </c>
      <c r="M71" s="37">
        <v>117.7</v>
      </c>
      <c r="N71" s="37">
        <v>100.4</v>
      </c>
      <c r="O71" s="37">
        <v>78.2</v>
      </c>
      <c r="P71" s="37">
        <v>157.4</v>
      </c>
      <c r="Q71" s="37">
        <v>88.1</v>
      </c>
      <c r="R71" s="37">
        <v>134.69999999999999</v>
      </c>
      <c r="S71" s="37">
        <v>128.4</v>
      </c>
      <c r="T71" s="70">
        <v>143.6</v>
      </c>
      <c r="U71" s="70">
        <v>99.4</v>
      </c>
      <c r="V71" s="70">
        <v>161.4</v>
      </c>
      <c r="W71" s="70">
        <v>78.400000000000006</v>
      </c>
      <c r="X71" s="70">
        <v>136.4</v>
      </c>
      <c r="Y71" s="70">
        <v>106.9</v>
      </c>
      <c r="Z71" s="70">
        <v>99.5</v>
      </c>
      <c r="AA71" s="185">
        <v>106.7</v>
      </c>
      <c r="AB71" s="185">
        <v>81</v>
      </c>
      <c r="AC71" s="185">
        <v>87.7</v>
      </c>
      <c r="AD71" s="185">
        <v>74.8</v>
      </c>
      <c r="AE71" s="185">
        <v>110</v>
      </c>
      <c r="AF71" s="114">
        <v>65.5</v>
      </c>
      <c r="AG71" s="125">
        <v>59.9</v>
      </c>
      <c r="AH71" s="122">
        <v>173</v>
      </c>
      <c r="AI71" s="36">
        <v>151.19999999999999</v>
      </c>
      <c r="AJ71" s="114">
        <v>144.9</v>
      </c>
    </row>
    <row r="72" spans="1:36" s="136" customFormat="1" x14ac:dyDescent="0.2">
      <c r="A72" s="63" t="s">
        <v>104</v>
      </c>
      <c r="B72" s="3"/>
      <c r="C72" s="3"/>
      <c r="D72" s="3"/>
      <c r="E72" s="3"/>
      <c r="F72" s="3"/>
      <c r="G72" s="3"/>
      <c r="H72" s="3"/>
      <c r="I72" s="3"/>
      <c r="J72" s="3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31"/>
      <c r="AC72" s="130"/>
      <c r="AD72" s="106"/>
      <c r="AE72" s="57"/>
      <c r="AF72" s="57"/>
      <c r="AG72" s="10"/>
      <c r="AH72" s="53"/>
      <c r="AI72" s="53"/>
      <c r="AJ72" s="57"/>
    </row>
    <row r="73" spans="1:36" s="136" customFormat="1" x14ac:dyDescent="0.2">
      <c r="A73" s="535" t="s">
        <v>82</v>
      </c>
      <c r="B73" s="84"/>
      <c r="C73" s="84"/>
      <c r="D73" s="84"/>
      <c r="E73" s="84"/>
      <c r="F73" s="84"/>
      <c r="G73" s="84"/>
      <c r="H73" s="84"/>
      <c r="I73" s="84"/>
      <c r="J73" s="84"/>
      <c r="K73" s="171" t="s">
        <v>5</v>
      </c>
      <c r="L73" s="171" t="s">
        <v>5</v>
      </c>
      <c r="M73" s="171" t="s">
        <v>5</v>
      </c>
      <c r="N73" s="171" t="s">
        <v>5</v>
      </c>
      <c r="O73" s="171" t="s">
        <v>5</v>
      </c>
      <c r="P73" s="171" t="s">
        <v>5</v>
      </c>
      <c r="Q73" s="171">
        <v>12</v>
      </c>
      <c r="R73" s="171">
        <v>19</v>
      </c>
      <c r="S73" s="171">
        <v>7</v>
      </c>
      <c r="T73" s="171" t="s">
        <v>5</v>
      </c>
      <c r="U73" s="171" t="s">
        <v>5</v>
      </c>
      <c r="V73" s="171" t="s">
        <v>5</v>
      </c>
      <c r="W73" s="19">
        <v>6</v>
      </c>
      <c r="X73" s="19">
        <v>3</v>
      </c>
      <c r="Y73" s="19">
        <v>2</v>
      </c>
      <c r="Z73" s="171" t="s">
        <v>5</v>
      </c>
      <c r="AA73" s="14">
        <v>34</v>
      </c>
      <c r="AB73" s="171" t="s">
        <v>5</v>
      </c>
      <c r="AC73" s="171" t="s">
        <v>1</v>
      </c>
      <c r="AD73" s="19">
        <v>48</v>
      </c>
      <c r="AE73" s="19">
        <v>157</v>
      </c>
      <c r="AF73" s="57">
        <v>97</v>
      </c>
      <c r="AG73" s="10">
        <v>77</v>
      </c>
      <c r="AH73" s="53">
        <v>25</v>
      </c>
      <c r="AI73" s="80">
        <v>195.018</v>
      </c>
      <c r="AJ73" s="57">
        <v>705</v>
      </c>
    </row>
    <row r="74" spans="1:36" s="136" customFormat="1" x14ac:dyDescent="0.2">
      <c r="A74" s="535" t="s">
        <v>103</v>
      </c>
      <c r="B74" s="3"/>
      <c r="C74" s="3"/>
      <c r="D74" s="3"/>
      <c r="E74" s="3"/>
      <c r="F74" s="3"/>
      <c r="G74" s="3"/>
      <c r="H74" s="3"/>
      <c r="I74" s="3"/>
      <c r="J74" s="3"/>
      <c r="K74" s="171" t="s">
        <v>5</v>
      </c>
      <c r="L74" s="171" t="s">
        <v>5</v>
      </c>
      <c r="M74" s="171" t="s">
        <v>5</v>
      </c>
      <c r="N74" s="171" t="s">
        <v>5</v>
      </c>
      <c r="O74" s="171" t="s">
        <v>5</v>
      </c>
      <c r="P74" s="171" t="s">
        <v>5</v>
      </c>
      <c r="Q74" s="171" t="s">
        <v>5</v>
      </c>
      <c r="R74" s="37">
        <v>122.2</v>
      </c>
      <c r="S74" s="37">
        <v>59.1</v>
      </c>
      <c r="T74" s="171" t="s">
        <v>5</v>
      </c>
      <c r="U74" s="171" t="s">
        <v>5</v>
      </c>
      <c r="V74" s="171" t="s">
        <v>5</v>
      </c>
      <c r="W74" s="171" t="s">
        <v>5</v>
      </c>
      <c r="X74" s="70">
        <v>222.1</v>
      </c>
      <c r="Y74" s="70">
        <v>100</v>
      </c>
      <c r="Z74" s="171" t="s">
        <v>5</v>
      </c>
      <c r="AA74" s="171" t="s">
        <v>5</v>
      </c>
      <c r="AB74" s="171" t="s">
        <v>5</v>
      </c>
      <c r="AC74" s="171" t="s">
        <v>1</v>
      </c>
      <c r="AD74" s="171" t="s">
        <v>1</v>
      </c>
      <c r="AE74" s="24">
        <v>129.30000000000001</v>
      </c>
      <c r="AF74" s="57">
        <v>32.700000000000003</v>
      </c>
      <c r="AG74" s="445">
        <v>107.2</v>
      </c>
      <c r="AH74" s="111">
        <v>8.8000000000000007</v>
      </c>
      <c r="AI74" s="445" t="s">
        <v>1</v>
      </c>
      <c r="AJ74" s="57">
        <v>104.3</v>
      </c>
    </row>
    <row r="75" spans="1:36" s="136" customFormat="1" x14ac:dyDescent="0.2">
      <c r="A75" s="63" t="s">
        <v>105</v>
      </c>
      <c r="B75" s="84"/>
      <c r="C75" s="84"/>
      <c r="D75" s="84"/>
      <c r="E75" s="84"/>
      <c r="F75" s="84"/>
      <c r="G75" s="84"/>
      <c r="H75" s="84"/>
      <c r="I75" s="84"/>
      <c r="J75" s="84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1"/>
      <c r="AC75" s="445"/>
      <c r="AD75" s="57"/>
      <c r="AE75" s="57"/>
      <c r="AF75" s="57"/>
      <c r="AG75" s="10"/>
      <c r="AH75" s="53"/>
      <c r="AI75" s="53"/>
      <c r="AJ75" s="57"/>
    </row>
    <row r="76" spans="1:36" s="136" customFormat="1" x14ac:dyDescent="0.2">
      <c r="A76" s="535" t="s">
        <v>82</v>
      </c>
      <c r="B76" s="3"/>
      <c r="C76" s="3"/>
      <c r="D76" s="3"/>
      <c r="E76" s="3"/>
      <c r="F76" s="3"/>
      <c r="G76" s="3"/>
      <c r="H76" s="3"/>
      <c r="I76" s="3"/>
      <c r="J76" s="3"/>
      <c r="K76" s="171">
        <v>430</v>
      </c>
      <c r="L76" s="171">
        <v>323</v>
      </c>
      <c r="M76" s="171">
        <v>349</v>
      </c>
      <c r="N76" s="171">
        <v>401</v>
      </c>
      <c r="O76" s="171">
        <v>364</v>
      </c>
      <c r="P76" s="171">
        <v>565</v>
      </c>
      <c r="Q76" s="171">
        <v>483</v>
      </c>
      <c r="R76" s="171">
        <v>714</v>
      </c>
      <c r="S76" s="171">
        <v>983</v>
      </c>
      <c r="T76" s="14">
        <v>1220</v>
      </c>
      <c r="U76" s="14">
        <v>1554</v>
      </c>
      <c r="V76" s="11">
        <v>2190</v>
      </c>
      <c r="W76" s="11">
        <v>2442</v>
      </c>
      <c r="X76" s="11">
        <v>3183</v>
      </c>
      <c r="Y76" s="11">
        <v>3724</v>
      </c>
      <c r="Z76" s="11">
        <v>3438</v>
      </c>
      <c r="AA76" s="11">
        <v>4372</v>
      </c>
      <c r="AB76" s="11">
        <v>3633</v>
      </c>
      <c r="AC76" s="11">
        <v>2889</v>
      </c>
      <c r="AD76" s="11">
        <v>1887</v>
      </c>
      <c r="AE76" s="11">
        <v>1992</v>
      </c>
      <c r="AF76" s="53">
        <v>1781</v>
      </c>
      <c r="AG76" s="10">
        <v>843</v>
      </c>
      <c r="AH76" s="53">
        <v>2063</v>
      </c>
      <c r="AI76" s="80">
        <v>2020.8889999999999</v>
      </c>
      <c r="AJ76" s="534">
        <v>1364.8710000000001</v>
      </c>
    </row>
    <row r="77" spans="1:36" s="136" customFormat="1" x14ac:dyDescent="0.2">
      <c r="A77" s="535" t="s">
        <v>103</v>
      </c>
      <c r="B77" s="3"/>
      <c r="C77" s="3"/>
      <c r="D77" s="3"/>
      <c r="E77" s="3"/>
      <c r="F77" s="3"/>
      <c r="G77" s="3"/>
      <c r="H77" s="3"/>
      <c r="I77" s="3"/>
      <c r="J77" s="3"/>
      <c r="K77" s="37">
        <v>143</v>
      </c>
      <c r="L77" s="37">
        <v>84.1</v>
      </c>
      <c r="M77" s="37">
        <v>119.4</v>
      </c>
      <c r="N77" s="37">
        <v>99.8</v>
      </c>
      <c r="O77" s="37">
        <v>78.3</v>
      </c>
      <c r="P77" s="37">
        <v>156.1</v>
      </c>
      <c r="Q77" s="37">
        <v>85.8</v>
      </c>
      <c r="R77" s="37">
        <v>135.19999999999999</v>
      </c>
      <c r="S77" s="37">
        <v>124.4</v>
      </c>
      <c r="T77" s="70">
        <v>139.80000000000001</v>
      </c>
      <c r="U77" s="70">
        <v>109.8</v>
      </c>
      <c r="V77" s="70">
        <v>116.9</v>
      </c>
      <c r="W77" s="70">
        <v>109.1</v>
      </c>
      <c r="X77" s="70">
        <v>121.1</v>
      </c>
      <c r="Y77" s="70">
        <v>106.7</v>
      </c>
      <c r="Z77" s="70">
        <v>99.4</v>
      </c>
      <c r="AA77" s="185">
        <v>105.9</v>
      </c>
      <c r="AB77" s="185">
        <v>81.2</v>
      </c>
      <c r="AC77" s="185">
        <v>87.3</v>
      </c>
      <c r="AD77" s="185">
        <v>69</v>
      </c>
      <c r="AE77" s="185">
        <v>105</v>
      </c>
      <c r="AF77" s="57">
        <v>69.099999999999994</v>
      </c>
      <c r="AG77" s="445">
        <v>56.7</v>
      </c>
      <c r="AH77" s="111">
        <v>205.2</v>
      </c>
      <c r="AI77" s="111">
        <v>144.6</v>
      </c>
      <c r="AJ77" s="532">
        <v>125</v>
      </c>
    </row>
    <row r="78" spans="1:36" s="136" customFormat="1" x14ac:dyDescent="0.2">
      <c r="A78" s="535" t="s">
        <v>106</v>
      </c>
      <c r="B78" s="3"/>
      <c r="C78" s="3"/>
      <c r="D78" s="3"/>
      <c r="E78" s="3"/>
      <c r="F78" s="3"/>
      <c r="G78" s="3"/>
      <c r="H78" s="3"/>
      <c r="I78" s="3"/>
      <c r="J78" s="3"/>
      <c r="K78" s="10">
        <v>353203</v>
      </c>
      <c r="L78" s="10">
        <v>319509</v>
      </c>
      <c r="M78" s="10">
        <v>347038</v>
      </c>
      <c r="N78" s="10">
        <v>400</v>
      </c>
      <c r="O78" s="10">
        <v>361</v>
      </c>
      <c r="P78" s="10">
        <v>565</v>
      </c>
      <c r="Q78" s="10">
        <v>482</v>
      </c>
      <c r="R78" s="10">
        <v>702</v>
      </c>
      <c r="S78" s="10">
        <v>983</v>
      </c>
      <c r="T78" s="11">
        <v>1219</v>
      </c>
      <c r="U78" s="11">
        <v>1517</v>
      </c>
      <c r="V78" s="11">
        <v>2140</v>
      </c>
      <c r="W78" s="11">
        <v>2386</v>
      </c>
      <c r="X78" s="11">
        <v>3129</v>
      </c>
      <c r="Y78" s="11">
        <v>3676</v>
      </c>
      <c r="Z78" s="11">
        <v>3383</v>
      </c>
      <c r="AA78" s="53">
        <v>4318</v>
      </c>
      <c r="AB78" s="53">
        <v>3289</v>
      </c>
      <c r="AC78" s="10">
        <v>2626</v>
      </c>
      <c r="AD78" s="80">
        <v>1792</v>
      </c>
      <c r="AE78" s="80">
        <v>1454</v>
      </c>
      <c r="AF78" s="53">
        <v>1271</v>
      </c>
      <c r="AG78" s="10" t="s">
        <v>1</v>
      </c>
      <c r="AH78" s="10">
        <v>1032</v>
      </c>
      <c r="AI78" s="80">
        <v>1255.258</v>
      </c>
      <c r="AJ78" s="534">
        <v>1296.3150000000001</v>
      </c>
    </row>
    <row r="79" spans="1:36" s="136" customFormat="1" x14ac:dyDescent="0.2">
      <c r="A79" s="535" t="s">
        <v>107</v>
      </c>
      <c r="B79" s="3"/>
      <c r="C79" s="3"/>
      <c r="D79" s="3"/>
      <c r="E79" s="3"/>
      <c r="F79" s="3"/>
      <c r="G79" s="3"/>
      <c r="H79" s="3"/>
      <c r="I79" s="3"/>
      <c r="J79" s="3"/>
      <c r="K79" s="10"/>
      <c r="L79" s="10"/>
      <c r="M79" s="10"/>
      <c r="N79" s="10"/>
      <c r="O79" s="10"/>
      <c r="P79" s="10"/>
      <c r="Q79" s="10"/>
      <c r="R79" s="10"/>
      <c r="S79" s="10"/>
      <c r="T79" s="11"/>
      <c r="U79" s="11"/>
      <c r="V79" s="11"/>
      <c r="W79" s="11"/>
      <c r="X79" s="11"/>
      <c r="Y79" s="11"/>
      <c r="Z79" s="11"/>
      <c r="AA79" s="53"/>
      <c r="AB79" s="53"/>
      <c r="AC79" s="10"/>
      <c r="AD79" s="80"/>
      <c r="AE79" s="80"/>
      <c r="AF79" s="53"/>
      <c r="AG79" s="10" t="s">
        <v>1</v>
      </c>
      <c r="AH79" s="10" t="s">
        <v>1</v>
      </c>
      <c r="AI79" s="10" t="s">
        <v>1</v>
      </c>
      <c r="AJ79" s="10" t="s">
        <v>1</v>
      </c>
    </row>
    <row r="80" spans="1:36" s="136" customFormat="1" x14ac:dyDescent="0.2">
      <c r="A80" s="535" t="s">
        <v>108</v>
      </c>
      <c r="B80" s="3"/>
      <c r="C80" s="3"/>
      <c r="D80" s="3"/>
      <c r="E80" s="3"/>
      <c r="F80" s="3"/>
      <c r="G80" s="3"/>
      <c r="H80" s="3"/>
      <c r="I80" s="3"/>
      <c r="J80" s="3"/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1"/>
      <c r="U80" s="11"/>
      <c r="V80" s="11">
        <v>5</v>
      </c>
      <c r="W80" s="11">
        <v>12</v>
      </c>
      <c r="X80" s="11">
        <v>3</v>
      </c>
      <c r="Y80" s="11"/>
      <c r="Z80" s="140" t="s">
        <v>1</v>
      </c>
      <c r="AA80" s="140" t="s">
        <v>1</v>
      </c>
      <c r="AB80" s="140" t="s">
        <v>1</v>
      </c>
      <c r="AC80" s="10" t="s">
        <v>6</v>
      </c>
      <c r="AD80" s="80">
        <v>3</v>
      </c>
      <c r="AE80" s="80">
        <v>1</v>
      </c>
      <c r="AF80" s="57">
        <v>1</v>
      </c>
      <c r="AG80" s="10" t="s">
        <v>1</v>
      </c>
      <c r="AH80" s="10" t="s">
        <v>1</v>
      </c>
      <c r="AI80" s="10" t="s">
        <v>1</v>
      </c>
      <c r="AJ80" s="10" t="s">
        <v>1</v>
      </c>
    </row>
    <row r="81" spans="1:36" s="136" customFormat="1" ht="22.5" x14ac:dyDescent="0.2">
      <c r="A81" s="536" t="s">
        <v>109</v>
      </c>
      <c r="B81" s="84"/>
      <c r="C81" s="84"/>
      <c r="D81" s="84"/>
      <c r="E81" s="84"/>
      <c r="F81" s="84"/>
      <c r="G81" s="84"/>
      <c r="H81" s="84"/>
      <c r="I81" s="84"/>
      <c r="J81" s="84"/>
      <c r="K81" s="10">
        <v>1443</v>
      </c>
      <c r="L81" s="10">
        <v>3190</v>
      </c>
      <c r="M81" s="10">
        <v>804</v>
      </c>
      <c r="N81" s="10">
        <v>0</v>
      </c>
      <c r="O81" s="10">
        <v>4</v>
      </c>
      <c r="P81" s="10">
        <v>0</v>
      </c>
      <c r="Q81" s="10">
        <v>0</v>
      </c>
      <c r="R81" s="10">
        <v>6</v>
      </c>
      <c r="S81" s="10">
        <v>0</v>
      </c>
      <c r="T81" s="11"/>
      <c r="U81" s="11"/>
      <c r="V81" s="11"/>
      <c r="W81" s="11"/>
      <c r="X81" s="11"/>
      <c r="Y81" s="11"/>
      <c r="Z81" s="140" t="s">
        <v>1</v>
      </c>
      <c r="AA81" s="140" t="s">
        <v>1</v>
      </c>
      <c r="AB81" s="140" t="s">
        <v>1</v>
      </c>
      <c r="AC81" s="140" t="s">
        <v>1</v>
      </c>
      <c r="AD81" s="57">
        <v>5</v>
      </c>
      <c r="AE81" s="140" t="s">
        <v>1</v>
      </c>
      <c r="AF81" s="57">
        <v>10</v>
      </c>
      <c r="AG81" s="10" t="s">
        <v>1</v>
      </c>
      <c r="AH81" s="10" t="s">
        <v>1</v>
      </c>
      <c r="AI81" s="10" t="s">
        <v>1</v>
      </c>
      <c r="AJ81" s="10" t="s">
        <v>1</v>
      </c>
    </row>
    <row r="82" spans="1:36" s="136" customFormat="1" x14ac:dyDescent="0.2">
      <c r="A82" s="535" t="s">
        <v>111</v>
      </c>
      <c r="B82" s="84"/>
      <c r="C82" s="84"/>
      <c r="D82" s="84"/>
      <c r="E82" s="84"/>
      <c r="F82" s="84"/>
      <c r="G82" s="84"/>
      <c r="H82" s="84"/>
      <c r="I82" s="84"/>
      <c r="J82" s="84"/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1"/>
      <c r="U82" s="11"/>
      <c r="V82" s="11">
        <v>1</v>
      </c>
      <c r="W82" s="11">
        <v>0</v>
      </c>
      <c r="X82" s="11">
        <v>1</v>
      </c>
      <c r="Y82" s="11">
        <v>3</v>
      </c>
      <c r="Z82" s="11"/>
      <c r="AA82" s="53"/>
      <c r="AB82" s="53">
        <v>275</v>
      </c>
      <c r="AC82" s="10" t="s">
        <v>6</v>
      </c>
      <c r="AD82" s="80">
        <v>10</v>
      </c>
      <c r="AE82" s="80">
        <v>427</v>
      </c>
      <c r="AF82" s="57">
        <v>414</v>
      </c>
      <c r="AG82" s="10">
        <v>27</v>
      </c>
      <c r="AH82" s="53">
        <v>951</v>
      </c>
      <c r="AI82" s="80">
        <v>688.62900000000002</v>
      </c>
      <c r="AJ82" s="10" t="s">
        <v>1</v>
      </c>
    </row>
    <row r="83" spans="1:36" x14ac:dyDescent="0.2">
      <c r="A83" s="535" t="s">
        <v>112</v>
      </c>
      <c r="B83" s="3"/>
      <c r="C83" s="3"/>
      <c r="D83" s="3"/>
      <c r="E83" s="3"/>
      <c r="F83" s="3"/>
      <c r="G83" s="3"/>
      <c r="H83" s="3"/>
      <c r="I83" s="3"/>
      <c r="J83" s="3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10" t="s">
        <v>1</v>
      </c>
      <c r="AH83" s="10">
        <v>7</v>
      </c>
      <c r="AI83" s="10">
        <v>7</v>
      </c>
      <c r="AJ83" s="10" t="s">
        <v>1</v>
      </c>
    </row>
    <row r="84" spans="1:36" s="136" customFormat="1" x14ac:dyDescent="0.2">
      <c r="A84" s="535" t="s">
        <v>113</v>
      </c>
      <c r="B84" s="3"/>
      <c r="C84" s="3"/>
      <c r="D84" s="3"/>
      <c r="E84" s="3"/>
      <c r="F84" s="3"/>
      <c r="G84" s="3"/>
      <c r="H84" s="3"/>
      <c r="I84" s="3"/>
      <c r="J84" s="3"/>
      <c r="K84" s="10">
        <v>0</v>
      </c>
      <c r="L84" s="10">
        <v>24</v>
      </c>
      <c r="M84" s="10">
        <v>24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1"/>
      <c r="U84" s="11"/>
      <c r="V84" s="11"/>
      <c r="W84" s="11"/>
      <c r="X84" s="11"/>
      <c r="Y84" s="11"/>
      <c r="Z84" s="140" t="s">
        <v>1</v>
      </c>
      <c r="AA84" s="140" t="s">
        <v>1</v>
      </c>
      <c r="AB84" s="140" t="s">
        <v>1</v>
      </c>
      <c r="AC84" s="140" t="s">
        <v>1</v>
      </c>
      <c r="AD84" s="140" t="s">
        <v>1</v>
      </c>
      <c r="AE84" s="140" t="s">
        <v>1</v>
      </c>
      <c r="AF84" s="140" t="s">
        <v>1</v>
      </c>
      <c r="AG84" s="10" t="s">
        <v>1</v>
      </c>
      <c r="AH84" s="10" t="s">
        <v>1</v>
      </c>
      <c r="AI84" s="10" t="s">
        <v>1</v>
      </c>
      <c r="AJ84" s="10" t="s">
        <v>1</v>
      </c>
    </row>
    <row r="85" spans="1:36" s="136" customFormat="1" x14ac:dyDescent="0.2">
      <c r="A85" s="535" t="s">
        <v>114</v>
      </c>
      <c r="B85" s="3"/>
      <c r="C85" s="3"/>
      <c r="D85" s="3"/>
      <c r="E85" s="3"/>
      <c r="F85" s="3"/>
      <c r="G85" s="3"/>
      <c r="H85" s="3"/>
      <c r="I85" s="3"/>
      <c r="J85" s="3"/>
      <c r="K85" s="10">
        <v>0</v>
      </c>
      <c r="L85" s="10">
        <v>29</v>
      </c>
      <c r="M85" s="10">
        <v>29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1"/>
      <c r="U85" s="11"/>
      <c r="V85" s="11"/>
      <c r="W85" s="11"/>
      <c r="X85" s="11"/>
      <c r="Y85" s="11"/>
      <c r="Z85" s="140" t="s">
        <v>1</v>
      </c>
      <c r="AA85" s="140" t="s">
        <v>1</v>
      </c>
      <c r="AB85" s="140" t="s">
        <v>1</v>
      </c>
      <c r="AC85" s="140" t="s">
        <v>1</v>
      </c>
      <c r="AD85" s="140" t="s">
        <v>1</v>
      </c>
      <c r="AE85" s="140" t="s">
        <v>1</v>
      </c>
      <c r="AF85" s="140" t="s">
        <v>1</v>
      </c>
      <c r="AG85" s="10" t="s">
        <v>1</v>
      </c>
      <c r="AH85" s="10" t="s">
        <v>1</v>
      </c>
      <c r="AI85" s="10" t="s">
        <v>1</v>
      </c>
      <c r="AJ85" s="10" t="s">
        <v>1</v>
      </c>
    </row>
    <row r="86" spans="1:36" s="136" customFormat="1" x14ac:dyDescent="0.2">
      <c r="A86" s="535" t="s">
        <v>116</v>
      </c>
      <c r="B86" s="3"/>
      <c r="C86" s="3"/>
      <c r="D86" s="3"/>
      <c r="E86" s="3"/>
      <c r="F86" s="3"/>
      <c r="G86" s="3"/>
      <c r="H86" s="3"/>
      <c r="I86" s="3"/>
      <c r="J86" s="3"/>
      <c r="K86" s="10">
        <v>0</v>
      </c>
      <c r="L86" s="10">
        <v>45</v>
      </c>
      <c r="M86" s="10">
        <v>45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1"/>
      <c r="U86" s="11"/>
      <c r="V86" s="11"/>
      <c r="W86" s="11"/>
      <c r="X86" s="11"/>
      <c r="Y86" s="11"/>
      <c r="Z86" s="140" t="s">
        <v>1</v>
      </c>
      <c r="AA86" s="140" t="s">
        <v>1</v>
      </c>
      <c r="AB86" s="140" t="s">
        <v>1</v>
      </c>
      <c r="AC86" s="140" t="s">
        <v>1</v>
      </c>
      <c r="AD86" s="140" t="s">
        <v>1</v>
      </c>
      <c r="AE86" s="140" t="s">
        <v>1</v>
      </c>
      <c r="AF86" s="140" t="s">
        <v>1</v>
      </c>
      <c r="AG86" s="10" t="s">
        <v>1</v>
      </c>
      <c r="AH86" s="10" t="s">
        <v>1</v>
      </c>
      <c r="AI86" s="10" t="s">
        <v>1</v>
      </c>
      <c r="AJ86" s="10" t="s">
        <v>1</v>
      </c>
    </row>
    <row r="87" spans="1:36" s="136" customFormat="1" x14ac:dyDescent="0.2">
      <c r="A87" s="535" t="s">
        <v>117</v>
      </c>
      <c r="B87" s="3"/>
      <c r="C87" s="3"/>
      <c r="D87" s="3"/>
      <c r="E87" s="3"/>
      <c r="F87" s="3"/>
      <c r="G87" s="3"/>
      <c r="H87" s="3"/>
      <c r="I87" s="3"/>
      <c r="J87" s="3"/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5</v>
      </c>
      <c r="S87" s="10">
        <v>0</v>
      </c>
      <c r="T87" s="11"/>
      <c r="U87" s="11"/>
      <c r="V87" s="11"/>
      <c r="W87" s="11"/>
      <c r="X87" s="11"/>
      <c r="Y87" s="11"/>
      <c r="Z87" s="140" t="s">
        <v>1</v>
      </c>
      <c r="AA87" s="140" t="s">
        <v>1</v>
      </c>
      <c r="AB87" s="140" t="s">
        <v>1</v>
      </c>
      <c r="AC87" s="140" t="s">
        <v>1</v>
      </c>
      <c r="AD87" s="140" t="s">
        <v>1</v>
      </c>
      <c r="AE87" s="140" t="s">
        <v>1</v>
      </c>
      <c r="AF87" s="140">
        <v>1</v>
      </c>
      <c r="AG87" s="10" t="s">
        <v>1</v>
      </c>
      <c r="AH87" s="10">
        <v>3</v>
      </c>
      <c r="AI87" s="80">
        <v>2.96</v>
      </c>
      <c r="AJ87" s="534">
        <v>1.7490000000000001</v>
      </c>
    </row>
    <row r="88" spans="1:36" s="136" customFormat="1" x14ac:dyDescent="0.2">
      <c r="A88" s="63" t="s">
        <v>118</v>
      </c>
      <c r="B88" s="3"/>
      <c r="C88" s="3"/>
      <c r="D88" s="3"/>
      <c r="E88" s="3"/>
      <c r="F88" s="3"/>
      <c r="G88" s="3"/>
      <c r="H88" s="3"/>
      <c r="I88" s="3"/>
      <c r="J88" s="3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23"/>
      <c r="AD88" s="57"/>
      <c r="AE88" s="57"/>
      <c r="AF88" s="57"/>
      <c r="AG88" s="10"/>
      <c r="AH88" s="53"/>
      <c r="AI88" s="53"/>
      <c r="AJ88" s="57"/>
    </row>
    <row r="89" spans="1:36" s="136" customFormat="1" x14ac:dyDescent="0.2">
      <c r="A89" s="535" t="s">
        <v>82</v>
      </c>
      <c r="B89" s="3"/>
      <c r="C89" s="3"/>
      <c r="D89" s="3"/>
      <c r="E89" s="3"/>
      <c r="F89" s="3"/>
      <c r="G89" s="3"/>
      <c r="H89" s="3"/>
      <c r="I89" s="3"/>
      <c r="J89" s="3"/>
      <c r="K89" s="171">
        <v>14</v>
      </c>
      <c r="L89" s="171">
        <v>15</v>
      </c>
      <c r="M89" s="171">
        <v>6</v>
      </c>
      <c r="N89" s="171">
        <v>14</v>
      </c>
      <c r="O89" s="171">
        <v>19</v>
      </c>
      <c r="P89" s="171">
        <v>19</v>
      </c>
      <c r="Q89" s="171">
        <v>20</v>
      </c>
      <c r="R89" s="171">
        <v>18</v>
      </c>
      <c r="S89" s="171">
        <v>30</v>
      </c>
      <c r="T89" s="14">
        <v>37</v>
      </c>
      <c r="U89" s="14">
        <v>38</v>
      </c>
      <c r="V89" s="19">
        <v>50</v>
      </c>
      <c r="W89" s="19">
        <v>73</v>
      </c>
      <c r="X89" s="19">
        <v>92</v>
      </c>
      <c r="Y89" s="19">
        <v>99</v>
      </c>
      <c r="Z89" s="19">
        <v>144</v>
      </c>
      <c r="AA89" s="19">
        <v>160</v>
      </c>
      <c r="AB89" s="19">
        <v>161</v>
      </c>
      <c r="AC89" s="19">
        <v>129</v>
      </c>
      <c r="AD89" s="19">
        <v>118</v>
      </c>
      <c r="AE89" s="19">
        <v>70</v>
      </c>
      <c r="AF89" s="57">
        <v>57</v>
      </c>
      <c r="AG89" s="10">
        <v>75</v>
      </c>
      <c r="AH89" s="53">
        <v>91</v>
      </c>
      <c r="AI89" s="80">
        <v>127.256</v>
      </c>
      <c r="AJ89" s="534">
        <v>178.58500000000001</v>
      </c>
    </row>
    <row r="90" spans="1:36" s="136" customFormat="1" x14ac:dyDescent="0.2">
      <c r="A90" s="535" t="s">
        <v>103</v>
      </c>
      <c r="B90" s="84"/>
      <c r="C90" s="84"/>
      <c r="D90" s="84"/>
      <c r="E90" s="84"/>
      <c r="F90" s="84"/>
      <c r="G90" s="84"/>
      <c r="H90" s="84"/>
      <c r="I90" s="84"/>
      <c r="J90" s="84"/>
      <c r="K90" s="37">
        <v>10.199999999999999</v>
      </c>
      <c r="L90" s="37">
        <v>91.8</v>
      </c>
      <c r="M90" s="37">
        <v>50</v>
      </c>
      <c r="N90" s="37">
        <v>153.5</v>
      </c>
      <c r="O90" s="37">
        <v>83.3</v>
      </c>
      <c r="P90" s="37">
        <v>156.4</v>
      </c>
      <c r="Q90" s="37">
        <v>97.7</v>
      </c>
      <c r="R90" s="37">
        <v>92.9</v>
      </c>
      <c r="S90" s="37">
        <v>633.29999999999995</v>
      </c>
      <c r="T90" s="70">
        <v>219.8</v>
      </c>
      <c r="U90" s="70">
        <v>52.9</v>
      </c>
      <c r="V90" s="70">
        <v>752.3</v>
      </c>
      <c r="W90" s="70">
        <v>8.8000000000000007</v>
      </c>
      <c r="X90" s="34">
        <v>784.5</v>
      </c>
      <c r="Y90" s="70">
        <v>98.4</v>
      </c>
      <c r="Z90" s="70">
        <v>110.7</v>
      </c>
      <c r="AA90" s="24">
        <v>103.9</v>
      </c>
      <c r="AB90" s="24">
        <v>96.3</v>
      </c>
      <c r="AC90" s="24">
        <v>100</v>
      </c>
      <c r="AD90" s="24">
        <v>83.6</v>
      </c>
      <c r="AE90" s="24">
        <v>72.8</v>
      </c>
      <c r="AF90" s="57">
        <v>94.4</v>
      </c>
      <c r="AG90" s="445">
        <v>64.7</v>
      </c>
      <c r="AH90" s="111">
        <v>103.9</v>
      </c>
      <c r="AI90" s="36">
        <v>96.3</v>
      </c>
      <c r="AJ90" s="532">
        <v>116.9</v>
      </c>
    </row>
    <row r="91" spans="1:36" s="136" customFormat="1" x14ac:dyDescent="0.2">
      <c r="A91" s="63" t="s">
        <v>119</v>
      </c>
      <c r="B91" s="84"/>
      <c r="C91" s="84"/>
      <c r="D91" s="84"/>
      <c r="E91" s="84"/>
      <c r="F91" s="84"/>
      <c r="G91" s="84"/>
      <c r="H91" s="84"/>
      <c r="I91" s="84"/>
      <c r="J91" s="84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23"/>
      <c r="AD91" s="57"/>
      <c r="AE91" s="57"/>
      <c r="AF91" s="57"/>
      <c r="AG91" s="170"/>
      <c r="AH91" s="53"/>
      <c r="AI91" s="53"/>
      <c r="AJ91" s="57"/>
    </row>
    <row r="92" spans="1:36" x14ac:dyDescent="0.2">
      <c r="A92" s="535" t="s">
        <v>82</v>
      </c>
      <c r="B92" s="3"/>
      <c r="C92" s="3"/>
      <c r="D92" s="3"/>
      <c r="E92" s="3"/>
      <c r="F92" s="3"/>
      <c r="G92" s="3"/>
      <c r="H92" s="3"/>
      <c r="I92" s="3"/>
      <c r="J92" s="3"/>
      <c r="K92" s="171">
        <v>2</v>
      </c>
      <c r="L92" s="171">
        <v>3</v>
      </c>
      <c r="M92" s="171">
        <v>2</v>
      </c>
      <c r="N92" s="171">
        <v>3</v>
      </c>
      <c r="O92" s="171">
        <v>3</v>
      </c>
      <c r="P92" s="171">
        <v>4</v>
      </c>
      <c r="Q92" s="171">
        <v>2</v>
      </c>
      <c r="R92" s="171">
        <v>2</v>
      </c>
      <c r="S92" s="171">
        <v>3</v>
      </c>
      <c r="T92" s="14">
        <v>4</v>
      </c>
      <c r="U92" s="14">
        <v>8</v>
      </c>
      <c r="V92" s="19">
        <v>9</v>
      </c>
      <c r="W92" s="19">
        <v>15</v>
      </c>
      <c r="X92" s="19">
        <v>31</v>
      </c>
      <c r="Y92" s="19">
        <v>50</v>
      </c>
      <c r="Z92" s="19">
        <v>82</v>
      </c>
      <c r="AA92" s="19">
        <v>96</v>
      </c>
      <c r="AB92" s="19">
        <v>111</v>
      </c>
      <c r="AC92" s="19">
        <v>100</v>
      </c>
      <c r="AD92" s="19">
        <v>89</v>
      </c>
      <c r="AE92" s="19">
        <v>87</v>
      </c>
      <c r="AF92" s="57">
        <v>112</v>
      </c>
      <c r="AG92" s="10">
        <v>132</v>
      </c>
      <c r="AH92" s="53">
        <v>148</v>
      </c>
      <c r="AI92" s="80">
        <v>162.45599999999999</v>
      </c>
      <c r="AJ92" s="534">
        <v>230.10599999999999</v>
      </c>
    </row>
    <row r="93" spans="1:36" x14ac:dyDescent="0.2">
      <c r="A93" s="535" t="s">
        <v>103</v>
      </c>
      <c r="B93" s="3"/>
      <c r="C93" s="3"/>
      <c r="D93" s="3"/>
      <c r="E93" s="3"/>
      <c r="F93" s="3"/>
      <c r="G93" s="3"/>
      <c r="H93" s="3"/>
      <c r="I93" s="3"/>
      <c r="J93" s="3"/>
      <c r="K93" s="37">
        <v>157</v>
      </c>
      <c r="L93" s="37">
        <v>1</v>
      </c>
      <c r="M93" s="37">
        <v>59.4</v>
      </c>
      <c r="N93" s="37">
        <v>112.9</v>
      </c>
      <c r="O93" s="37">
        <v>157.80000000000001</v>
      </c>
      <c r="P93" s="37">
        <v>41.3</v>
      </c>
      <c r="Q93" s="37">
        <v>96.4</v>
      </c>
      <c r="R93" s="37">
        <v>76.099999999999994</v>
      </c>
      <c r="S93" s="37">
        <v>196.7</v>
      </c>
      <c r="T93" s="70">
        <v>136.69999999999999</v>
      </c>
      <c r="U93" s="70">
        <v>176</v>
      </c>
      <c r="V93" s="70">
        <v>102.8</v>
      </c>
      <c r="W93" s="70">
        <v>94.8</v>
      </c>
      <c r="X93" s="34">
        <v>144.9</v>
      </c>
      <c r="Y93" s="70">
        <v>147.1</v>
      </c>
      <c r="Z93" s="70">
        <v>98.5</v>
      </c>
      <c r="AA93" s="185">
        <v>95.1</v>
      </c>
      <c r="AB93" s="185">
        <v>110.6</v>
      </c>
      <c r="AC93" s="185">
        <v>95.4</v>
      </c>
      <c r="AD93" s="185">
        <v>78.099999999999994</v>
      </c>
      <c r="AE93" s="185">
        <v>112</v>
      </c>
      <c r="AF93" s="57">
        <v>88.9</v>
      </c>
      <c r="AG93" s="140">
        <v>95.6</v>
      </c>
      <c r="AH93" s="57">
        <v>106.3</v>
      </c>
      <c r="AI93" s="57">
        <v>105.3</v>
      </c>
      <c r="AJ93" s="532">
        <v>127.1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57"/>
      <c r="AF94" s="57"/>
      <c r="AG94" s="57"/>
      <c r="AH94" s="57"/>
      <c r="AI94" s="57"/>
      <c r="AJ94" s="57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1562.4</v>
      </c>
      <c r="J95" s="34">
        <v>3150.2</v>
      </c>
      <c r="K95" s="445">
        <v>4278.2</v>
      </c>
      <c r="L95" s="445">
        <v>5239.8</v>
      </c>
      <c r="M95" s="445">
        <v>4729.8</v>
      </c>
      <c r="N95" s="445">
        <v>5322.1</v>
      </c>
      <c r="O95" s="445">
        <v>5687.1</v>
      </c>
      <c r="P95" s="445">
        <v>6723.9</v>
      </c>
      <c r="Q95" s="445">
        <v>9119.2000000000007</v>
      </c>
      <c r="R95" s="445">
        <v>11598.9</v>
      </c>
      <c r="S95" s="445">
        <v>13613.1</v>
      </c>
      <c r="T95" s="445">
        <v>13830.5</v>
      </c>
      <c r="U95" s="445">
        <v>12430.9</v>
      </c>
      <c r="V95" s="445">
        <v>24308.7</v>
      </c>
      <c r="W95" s="445">
        <v>9451.1</v>
      </c>
      <c r="X95" s="445">
        <v>12859.1</v>
      </c>
      <c r="Y95" s="445">
        <v>13373.9</v>
      </c>
      <c r="Z95" s="445">
        <v>17177.5</v>
      </c>
      <c r="AA95" s="445">
        <v>17991.3</v>
      </c>
      <c r="AB95" s="445">
        <v>21961</v>
      </c>
      <c r="AC95" s="445">
        <v>21093.5</v>
      </c>
      <c r="AD95" s="445">
        <v>15201.5</v>
      </c>
      <c r="AE95" s="445">
        <v>23440.3</v>
      </c>
      <c r="AF95" s="445">
        <v>22181.200000000001</v>
      </c>
      <c r="AG95" s="445">
        <v>40454.5</v>
      </c>
      <c r="AH95" s="111">
        <v>36732.033792643822</v>
      </c>
      <c r="AI95" s="111">
        <v>35054.6</v>
      </c>
      <c r="AJ95" s="531">
        <v>51235.495078286134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50.8</v>
      </c>
      <c r="J96" s="34">
        <v>184.8</v>
      </c>
      <c r="K96" s="445">
        <v>97.3</v>
      </c>
      <c r="L96" s="445">
        <v>102.4</v>
      </c>
      <c r="M96" s="445">
        <v>93.6</v>
      </c>
      <c r="N96" s="445">
        <v>103</v>
      </c>
      <c r="O96" s="445">
        <v>84.4</v>
      </c>
      <c r="P96" s="445">
        <v>130.4</v>
      </c>
      <c r="Q96" s="445">
        <v>130.9</v>
      </c>
      <c r="R96" s="445">
        <v>96.7</v>
      </c>
      <c r="S96" s="445">
        <v>80</v>
      </c>
      <c r="T96" s="445">
        <v>106.8</v>
      </c>
      <c r="U96" s="445">
        <v>86.3</v>
      </c>
      <c r="V96" s="445">
        <v>173.2</v>
      </c>
      <c r="W96" s="445">
        <v>37.6</v>
      </c>
      <c r="X96" s="445">
        <v>124.5</v>
      </c>
      <c r="Y96" s="445">
        <v>102.6</v>
      </c>
      <c r="Z96" s="445">
        <v>122.9</v>
      </c>
      <c r="AA96" s="445">
        <v>95.1</v>
      </c>
      <c r="AB96" s="445">
        <v>110.4</v>
      </c>
      <c r="AC96" s="445">
        <v>92.5</v>
      </c>
      <c r="AD96" s="445">
        <v>56.8</v>
      </c>
      <c r="AE96" s="445">
        <v>125.3</v>
      </c>
      <c r="AF96" s="445">
        <v>80.2</v>
      </c>
      <c r="AG96" s="445">
        <v>174.3</v>
      </c>
      <c r="AH96" s="111">
        <v>111.38972783291372</v>
      </c>
      <c r="AI96" s="111">
        <v>100</v>
      </c>
      <c r="AJ96" s="531">
        <v>138.01385588100644</v>
      </c>
    </row>
    <row r="97" spans="1:36" s="136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445"/>
      <c r="AD97" s="445"/>
      <c r="AE97" s="445"/>
      <c r="AF97" s="445"/>
      <c r="AG97" s="445"/>
      <c r="AH97" s="110"/>
      <c r="AI97" s="110"/>
      <c r="AJ97" s="447"/>
    </row>
    <row r="98" spans="1:36" s="136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445"/>
      <c r="AD98" s="445"/>
      <c r="AE98" s="445"/>
      <c r="AF98" s="445"/>
      <c r="AG98" s="445"/>
      <c r="AH98" s="110"/>
      <c r="AI98" s="110"/>
      <c r="AJ98" s="447"/>
    </row>
    <row r="99" spans="1:36" s="136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420.7</v>
      </c>
      <c r="J99" s="34">
        <v>1896.4</v>
      </c>
      <c r="K99" s="445">
        <v>2770.6</v>
      </c>
      <c r="L99" s="445">
        <v>3435.9</v>
      </c>
      <c r="M99" s="445">
        <v>2696.9</v>
      </c>
      <c r="N99" s="445">
        <v>3283.5</v>
      </c>
      <c r="O99" s="445">
        <v>3176.7</v>
      </c>
      <c r="P99" s="445">
        <v>3908.3</v>
      </c>
      <c r="Q99" s="445">
        <v>5731.9</v>
      </c>
      <c r="R99" s="445">
        <v>7637.1</v>
      </c>
      <c r="S99" s="445">
        <v>8319.6</v>
      </c>
      <c r="T99" s="445">
        <v>7783.6</v>
      </c>
      <c r="U99" s="445">
        <v>6230.7</v>
      </c>
      <c r="V99" s="445">
        <v>17933.099999999999</v>
      </c>
      <c r="W99" s="445">
        <v>5038.3999999999996</v>
      </c>
      <c r="X99" s="445">
        <v>8187</v>
      </c>
      <c r="Y99" s="445">
        <v>8211.6</v>
      </c>
      <c r="Z99" s="445">
        <v>12237.3</v>
      </c>
      <c r="AA99" s="445">
        <v>12541.7</v>
      </c>
      <c r="AB99" s="445">
        <v>16640.3</v>
      </c>
      <c r="AC99" s="445">
        <v>15435.4</v>
      </c>
      <c r="AD99" s="445">
        <v>8835.9</v>
      </c>
      <c r="AE99" s="445">
        <v>15868.4</v>
      </c>
      <c r="AF99" s="445">
        <v>13846.7</v>
      </c>
      <c r="AG99" s="445">
        <v>35864.800000000003</v>
      </c>
      <c r="AH99" s="445">
        <v>31110.230006559887</v>
      </c>
      <c r="AI99" s="445">
        <v>29391.7</v>
      </c>
      <c r="AJ99" s="531">
        <v>45272.351872317784</v>
      </c>
    </row>
    <row r="100" spans="1:36" s="136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26.9</v>
      </c>
      <c r="J100" s="34" t="s">
        <v>25</v>
      </c>
      <c r="K100" s="445">
        <v>92.4</v>
      </c>
      <c r="L100" s="445">
        <v>100.7</v>
      </c>
      <c r="M100" s="445">
        <v>88.5</v>
      </c>
      <c r="N100" s="445">
        <v>108.6</v>
      </c>
      <c r="O100" s="445">
        <v>68.2</v>
      </c>
      <c r="P100" s="445">
        <v>146.80000000000001</v>
      </c>
      <c r="Q100" s="445">
        <v>150.30000000000001</v>
      </c>
      <c r="R100" s="445">
        <v>92.7</v>
      </c>
      <c r="S100" s="445">
        <v>67.8</v>
      </c>
      <c r="T100" s="445">
        <v>109.8</v>
      </c>
      <c r="U100" s="445">
        <v>79.3</v>
      </c>
      <c r="V100" s="445" t="s">
        <v>4</v>
      </c>
      <c r="W100" s="445">
        <v>27.9</v>
      </c>
      <c r="X100" s="445">
        <v>145.1</v>
      </c>
      <c r="Y100" s="445">
        <v>99.8</v>
      </c>
      <c r="Z100" s="445">
        <v>141.9</v>
      </c>
      <c r="AA100" s="445">
        <v>93.1</v>
      </c>
      <c r="AB100" s="445">
        <v>119.5</v>
      </c>
      <c r="AC100" s="445">
        <v>90</v>
      </c>
      <c r="AD100" s="445">
        <v>39.799999999999997</v>
      </c>
      <c r="AE100" s="445">
        <v>142.9</v>
      </c>
      <c r="AF100" s="445">
        <v>71.599999999999994</v>
      </c>
      <c r="AG100" s="445">
        <v>227.1</v>
      </c>
      <c r="AH100" s="445">
        <v>111.86521249386539</v>
      </c>
      <c r="AI100" s="445">
        <v>100.2</v>
      </c>
      <c r="AJ100" s="531">
        <v>147.50594919535163</v>
      </c>
    </row>
    <row r="101" spans="1:36" s="136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110"/>
      <c r="AI101" s="110"/>
      <c r="AJ101" s="447"/>
    </row>
    <row r="102" spans="1:36" s="136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445">
        <v>1141.7</v>
      </c>
      <c r="J102" s="445">
        <v>1251.3</v>
      </c>
      <c r="K102" s="445">
        <v>1505.3</v>
      </c>
      <c r="L102" s="445">
        <v>1803.9</v>
      </c>
      <c r="M102" s="445">
        <v>2033</v>
      </c>
      <c r="N102" s="445">
        <v>2038.6</v>
      </c>
      <c r="O102" s="445">
        <v>2510.5</v>
      </c>
      <c r="P102" s="445">
        <v>2815.6</v>
      </c>
      <c r="Q102" s="445">
        <v>3387.3</v>
      </c>
      <c r="R102" s="445">
        <v>3961.8</v>
      </c>
      <c r="S102" s="445">
        <v>5293.5</v>
      </c>
      <c r="T102" s="445">
        <v>6046.8</v>
      </c>
      <c r="U102" s="445">
        <v>6200.2</v>
      </c>
      <c r="V102" s="445">
        <v>6375.6</v>
      </c>
      <c r="W102" s="445">
        <v>4412.7</v>
      </c>
      <c r="X102" s="34">
        <v>4672.2</v>
      </c>
      <c r="Y102" s="35">
        <v>5154.7</v>
      </c>
      <c r="Z102" s="34">
        <v>4928.8999999999996</v>
      </c>
      <c r="AA102" s="34">
        <v>5438.8</v>
      </c>
      <c r="AB102" s="445">
        <v>5312.7</v>
      </c>
      <c r="AC102" s="445">
        <v>5651.2</v>
      </c>
      <c r="AD102" s="445">
        <v>6363.8</v>
      </c>
      <c r="AE102" s="445">
        <v>7571.8</v>
      </c>
      <c r="AF102" s="445">
        <v>8334.5</v>
      </c>
      <c r="AG102" s="445">
        <v>4589.7</v>
      </c>
      <c r="AH102" s="445">
        <v>5616.8037860839395</v>
      </c>
      <c r="AI102" s="445">
        <v>5657.5</v>
      </c>
      <c r="AJ102" s="531">
        <v>5956.6517246860003</v>
      </c>
    </row>
    <row r="103" spans="1:36" s="136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89</v>
      </c>
      <c r="J103" s="34">
        <v>103.8</v>
      </c>
      <c r="K103" s="445">
        <v>104.7</v>
      </c>
      <c r="L103" s="445">
        <v>105.7</v>
      </c>
      <c r="M103" s="445">
        <v>103.4</v>
      </c>
      <c r="N103" s="445">
        <v>95.5</v>
      </c>
      <c r="O103" s="445">
        <v>110.9</v>
      </c>
      <c r="P103" s="445">
        <v>108.1</v>
      </c>
      <c r="Q103" s="445">
        <v>104.2</v>
      </c>
      <c r="R103" s="445">
        <v>103.6</v>
      </c>
      <c r="S103" s="445">
        <v>103.6</v>
      </c>
      <c r="T103" s="445">
        <v>102.1</v>
      </c>
      <c r="U103" s="445">
        <v>95.6</v>
      </c>
      <c r="V103" s="445">
        <v>93.8</v>
      </c>
      <c r="W103" s="445">
        <v>65</v>
      </c>
      <c r="X103" s="445">
        <v>101.1</v>
      </c>
      <c r="Y103" s="445">
        <v>107.3</v>
      </c>
      <c r="Z103" s="445">
        <v>92.7</v>
      </c>
      <c r="AA103" s="445">
        <v>100.1</v>
      </c>
      <c r="AB103" s="445">
        <v>89.6</v>
      </c>
      <c r="AC103" s="445">
        <v>100.5</v>
      </c>
      <c r="AD103" s="445">
        <v>103.2</v>
      </c>
      <c r="AE103" s="113">
        <v>100.8</v>
      </c>
      <c r="AF103" s="113">
        <v>98.2</v>
      </c>
      <c r="AG103" s="445">
        <v>86.5</v>
      </c>
      <c r="AH103" s="445">
        <v>107.68663543303477</v>
      </c>
      <c r="AI103" s="445">
        <v>99</v>
      </c>
      <c r="AJ103" s="531">
        <v>88.736785818002744</v>
      </c>
    </row>
    <row r="104" spans="1:36" s="136" customFormat="1" x14ac:dyDescent="0.2">
      <c r="A104" s="5" t="s">
        <v>127</v>
      </c>
      <c r="B104" s="124"/>
      <c r="C104" s="70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445"/>
      <c r="AD104" s="445"/>
      <c r="AE104" s="445"/>
      <c r="AF104" s="445"/>
      <c r="AG104" s="445"/>
      <c r="AH104" s="110"/>
      <c r="AI104" s="110"/>
      <c r="AJ104" s="447"/>
    </row>
    <row r="105" spans="1:36" s="136" customFormat="1" x14ac:dyDescent="0.2">
      <c r="A105" s="20" t="s">
        <v>128</v>
      </c>
      <c r="B105" s="445">
        <v>73.099999999999994</v>
      </c>
      <c r="C105" s="445">
        <v>412.4</v>
      </c>
      <c r="D105" s="445">
        <v>196.9</v>
      </c>
      <c r="E105" s="445">
        <v>282.8</v>
      </c>
      <c r="F105" s="445">
        <v>107.5</v>
      </c>
      <c r="G105" s="445">
        <v>146</v>
      </c>
      <c r="H105" s="445">
        <v>198.6</v>
      </c>
      <c r="I105" s="445">
        <v>51.1</v>
      </c>
      <c r="J105" s="445">
        <v>247.8</v>
      </c>
      <c r="K105" s="125">
        <v>235.4</v>
      </c>
      <c r="L105" s="125">
        <v>250.8</v>
      </c>
      <c r="M105" s="125">
        <v>222</v>
      </c>
      <c r="N105" s="125">
        <v>246.1</v>
      </c>
      <c r="O105" s="125">
        <v>165.9</v>
      </c>
      <c r="P105" s="125">
        <v>235.5</v>
      </c>
      <c r="Q105" s="125">
        <v>392.2</v>
      </c>
      <c r="R105" s="125">
        <v>369.3</v>
      </c>
      <c r="S105" s="125">
        <v>239.7</v>
      </c>
      <c r="T105" s="125">
        <v>247.6</v>
      </c>
      <c r="U105" s="125">
        <v>180.9</v>
      </c>
      <c r="V105" s="125">
        <v>525.20000000000005</v>
      </c>
      <c r="W105" s="125">
        <v>116.6</v>
      </c>
      <c r="X105" s="125">
        <v>194</v>
      </c>
      <c r="Y105" s="125">
        <v>203.7</v>
      </c>
      <c r="Z105" s="125">
        <v>298</v>
      </c>
      <c r="AA105" s="125">
        <v>268.5</v>
      </c>
      <c r="AB105" s="445">
        <v>341.9</v>
      </c>
      <c r="AC105" s="445">
        <v>292.3</v>
      </c>
      <c r="AD105" s="445">
        <v>104</v>
      </c>
      <c r="AE105" s="445">
        <v>149.80000000000001</v>
      </c>
      <c r="AF105" s="445">
        <v>102.6</v>
      </c>
      <c r="AG105" s="445">
        <v>249.8</v>
      </c>
      <c r="AH105" s="111">
        <v>279.10000000000002</v>
      </c>
      <c r="AI105" s="111">
        <v>267.8</v>
      </c>
      <c r="AJ105" s="203">
        <v>358.78089999999997</v>
      </c>
    </row>
    <row r="106" spans="1:36" s="136" customFormat="1" x14ac:dyDescent="0.2">
      <c r="A106" s="20" t="s">
        <v>129</v>
      </c>
      <c r="B106" s="445" t="s">
        <v>1</v>
      </c>
      <c r="C106" s="445">
        <v>0.2</v>
      </c>
      <c r="D106" s="445">
        <v>0.1</v>
      </c>
      <c r="E106" s="445">
        <v>0.1</v>
      </c>
      <c r="F106" s="445">
        <v>0.2</v>
      </c>
      <c r="G106" s="445">
        <v>0.2</v>
      </c>
      <c r="H106" s="445">
        <v>0.2</v>
      </c>
      <c r="I106" s="445">
        <v>0</v>
      </c>
      <c r="J106" s="445">
        <v>0.2</v>
      </c>
      <c r="K106" s="125">
        <v>0</v>
      </c>
      <c r="L106" s="125">
        <v>0</v>
      </c>
      <c r="M106" s="125">
        <v>0</v>
      </c>
      <c r="N106" s="125">
        <v>0</v>
      </c>
      <c r="O106" s="125">
        <v>0.1</v>
      </c>
      <c r="P106" s="125">
        <v>0.1</v>
      </c>
      <c r="Q106" s="125">
        <v>0.1</v>
      </c>
      <c r="R106" s="125">
        <v>0.2</v>
      </c>
      <c r="S106" s="125">
        <v>0.1</v>
      </c>
      <c r="T106" s="125">
        <v>0.1</v>
      </c>
      <c r="U106" s="125">
        <v>0.5</v>
      </c>
      <c r="V106" s="125">
        <v>1.4</v>
      </c>
      <c r="W106" s="125">
        <v>1</v>
      </c>
      <c r="X106" s="125">
        <v>6.9</v>
      </c>
      <c r="Y106" s="125">
        <v>6.3</v>
      </c>
      <c r="Z106" s="125">
        <v>7.1</v>
      </c>
      <c r="AA106" s="125">
        <v>12.2</v>
      </c>
      <c r="AB106" s="445">
        <v>11.5</v>
      </c>
      <c r="AC106" s="140">
        <v>14.7</v>
      </c>
      <c r="AD106" s="113">
        <v>4</v>
      </c>
      <c r="AE106" s="113">
        <v>8.4</v>
      </c>
      <c r="AF106" s="113">
        <v>6.5</v>
      </c>
      <c r="AG106" s="445">
        <v>14.5</v>
      </c>
      <c r="AH106" s="111">
        <v>28.8</v>
      </c>
      <c r="AI106" s="111">
        <v>28.4</v>
      </c>
      <c r="AJ106" s="203">
        <v>64.801000000000002</v>
      </c>
    </row>
    <row r="107" spans="1:36" s="136" customFormat="1" x14ac:dyDescent="0.2">
      <c r="A107" s="48" t="s">
        <v>130</v>
      </c>
      <c r="B107" s="445">
        <v>4.8</v>
      </c>
      <c r="C107" s="445">
        <v>5.4</v>
      </c>
      <c r="D107" s="445">
        <v>4.5</v>
      </c>
      <c r="E107" s="445">
        <v>4.0999999999999996</v>
      </c>
      <c r="F107" s="445">
        <v>1.4</v>
      </c>
      <c r="G107" s="445">
        <v>2.9</v>
      </c>
      <c r="H107" s="445">
        <v>3.6</v>
      </c>
      <c r="I107" s="445">
        <v>2.2000000000000002</v>
      </c>
      <c r="J107" s="445">
        <v>5</v>
      </c>
      <c r="K107" s="125">
        <v>3.2</v>
      </c>
      <c r="L107" s="125">
        <v>4.2</v>
      </c>
      <c r="M107" s="125">
        <v>3.9</v>
      </c>
      <c r="N107" s="125">
        <v>3.1</v>
      </c>
      <c r="O107" s="125">
        <v>2.1</v>
      </c>
      <c r="P107" s="125">
        <v>3.1</v>
      </c>
      <c r="Q107" s="125">
        <v>3.9</v>
      </c>
      <c r="R107" s="125">
        <v>3</v>
      </c>
      <c r="S107" s="125">
        <v>2.2000000000000002</v>
      </c>
      <c r="T107" s="125">
        <v>2.8</v>
      </c>
      <c r="U107" s="125">
        <v>4.3</v>
      </c>
      <c r="V107" s="125">
        <v>4.7</v>
      </c>
      <c r="W107" s="125">
        <v>4.4000000000000004</v>
      </c>
      <c r="X107" s="125">
        <v>5.2</v>
      </c>
      <c r="Y107" s="125">
        <v>4.4000000000000004</v>
      </c>
      <c r="Z107" s="125">
        <v>4.4000000000000004</v>
      </c>
      <c r="AA107" s="125">
        <v>4.3</v>
      </c>
      <c r="AB107" s="445">
        <v>3.9</v>
      </c>
      <c r="AC107" s="445">
        <v>4.3</v>
      </c>
      <c r="AD107" s="445">
        <v>3.3</v>
      </c>
      <c r="AE107" s="140">
        <v>3.3</v>
      </c>
      <c r="AF107" s="140">
        <v>3.1</v>
      </c>
      <c r="AG107" s="445">
        <v>3.3</v>
      </c>
      <c r="AH107" s="111">
        <v>2.9</v>
      </c>
      <c r="AI107" s="111">
        <v>1.9</v>
      </c>
      <c r="AJ107" s="203">
        <v>1.4462600000000001</v>
      </c>
    </row>
    <row r="108" spans="1:36" s="136" customFormat="1" x14ac:dyDescent="0.2">
      <c r="A108" s="45" t="s">
        <v>131</v>
      </c>
      <c r="B108" s="445">
        <v>0.8</v>
      </c>
      <c r="C108" s="445">
        <v>0.6</v>
      </c>
      <c r="D108" s="445">
        <v>1.3</v>
      </c>
      <c r="E108" s="445">
        <v>1.2</v>
      </c>
      <c r="F108" s="445">
        <v>0.9</v>
      </c>
      <c r="G108" s="445">
        <v>0.8</v>
      </c>
      <c r="H108" s="445">
        <v>1.1000000000000001</v>
      </c>
      <c r="I108" s="445">
        <v>1.9</v>
      </c>
      <c r="J108" s="445">
        <v>0.4</v>
      </c>
      <c r="K108" s="125">
        <v>1.5</v>
      </c>
      <c r="L108" s="125">
        <v>1.7</v>
      </c>
      <c r="M108" s="125">
        <v>1.5</v>
      </c>
      <c r="N108" s="125">
        <v>1.5</v>
      </c>
      <c r="O108" s="125">
        <v>1.9</v>
      </c>
      <c r="P108" s="125">
        <v>1.8</v>
      </c>
      <c r="Q108" s="125">
        <v>2.5</v>
      </c>
      <c r="R108" s="125">
        <v>2.2000000000000002</v>
      </c>
      <c r="S108" s="125">
        <v>2.6</v>
      </c>
      <c r="T108" s="125">
        <v>2.8</v>
      </c>
      <c r="U108" s="125">
        <v>2.6</v>
      </c>
      <c r="V108" s="125">
        <v>2.4</v>
      </c>
      <c r="W108" s="125">
        <v>2.2000000000000002</v>
      </c>
      <c r="X108" s="125">
        <v>2.6</v>
      </c>
      <c r="Y108" s="125">
        <v>2.2000000000000002</v>
      </c>
      <c r="Z108" s="125">
        <v>2.4</v>
      </c>
      <c r="AA108" s="125">
        <v>2.2000000000000002</v>
      </c>
      <c r="AB108" s="445">
        <v>2.2000000000000002</v>
      </c>
      <c r="AC108" s="445">
        <v>2.2999999999999998</v>
      </c>
      <c r="AD108" s="445">
        <v>1.8</v>
      </c>
      <c r="AE108" s="113">
        <v>1.9</v>
      </c>
      <c r="AF108" s="113">
        <v>1.6</v>
      </c>
      <c r="AG108" s="445">
        <v>1.9</v>
      </c>
      <c r="AH108" s="111">
        <v>1.7</v>
      </c>
      <c r="AI108" s="111">
        <v>0.8</v>
      </c>
      <c r="AJ108" s="203">
        <v>0.61914999999999998</v>
      </c>
    </row>
    <row r="109" spans="1:36" s="136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445"/>
      <c r="AD109" s="445"/>
      <c r="AE109" s="113"/>
      <c r="AF109" s="113"/>
      <c r="AG109" s="445"/>
      <c r="AH109" s="111"/>
      <c r="AI109" s="111"/>
      <c r="AJ109" s="447"/>
    </row>
    <row r="110" spans="1:36" s="136" customFormat="1" x14ac:dyDescent="0.2">
      <c r="A110" s="48" t="s">
        <v>128</v>
      </c>
      <c r="B110" s="125">
        <v>2.4</v>
      </c>
      <c r="C110" s="445">
        <v>13.9</v>
      </c>
      <c r="D110" s="445">
        <v>6.8</v>
      </c>
      <c r="E110" s="445">
        <v>10.1</v>
      </c>
      <c r="F110" s="445">
        <v>4.3</v>
      </c>
      <c r="G110" s="445">
        <v>6.5</v>
      </c>
      <c r="H110" s="445">
        <v>9</v>
      </c>
      <c r="I110" s="445">
        <v>3.5</v>
      </c>
      <c r="J110" s="445">
        <v>15.3</v>
      </c>
      <c r="K110" s="445">
        <v>11.9</v>
      </c>
      <c r="L110" s="445">
        <v>12.2</v>
      </c>
      <c r="M110" s="445">
        <v>9.9</v>
      </c>
      <c r="N110" s="445">
        <v>11.1</v>
      </c>
      <c r="O110" s="34">
        <v>8</v>
      </c>
      <c r="P110" s="34">
        <v>11</v>
      </c>
      <c r="Q110" s="34">
        <v>16.8</v>
      </c>
      <c r="R110" s="34">
        <v>14.9</v>
      </c>
      <c r="S110" s="445">
        <v>9.4</v>
      </c>
      <c r="T110" s="445">
        <v>9.3000000000000007</v>
      </c>
      <c r="U110" s="445">
        <v>7.1</v>
      </c>
      <c r="V110" s="445">
        <v>19.2</v>
      </c>
      <c r="W110" s="445">
        <v>4.7</v>
      </c>
      <c r="X110" s="445">
        <v>7.1</v>
      </c>
      <c r="Y110" s="445">
        <v>7.7</v>
      </c>
      <c r="Z110" s="445">
        <v>11.4</v>
      </c>
      <c r="AA110" s="445">
        <v>9.8000000000000007</v>
      </c>
      <c r="AB110" s="445">
        <v>12.5</v>
      </c>
      <c r="AC110" s="113">
        <v>11</v>
      </c>
      <c r="AD110" s="113">
        <v>4.0999999999999996</v>
      </c>
      <c r="AE110" s="140">
        <v>6.1</v>
      </c>
      <c r="AF110" s="140">
        <v>4.5</v>
      </c>
      <c r="AG110" s="445">
        <v>11</v>
      </c>
      <c r="AH110" s="111">
        <v>12.9</v>
      </c>
      <c r="AI110" s="111">
        <v>10.199999999999999</v>
      </c>
      <c r="AJ110" s="532">
        <v>15.8</v>
      </c>
    </row>
    <row r="111" spans="1:36" s="136" customFormat="1" x14ac:dyDescent="0.2">
      <c r="A111" s="33" t="s">
        <v>129</v>
      </c>
      <c r="B111" s="445" t="s">
        <v>1</v>
      </c>
      <c r="C111" s="445">
        <v>1.1000000000000001</v>
      </c>
      <c r="D111" s="445">
        <v>1.7</v>
      </c>
      <c r="E111" s="445">
        <v>1.1000000000000001</v>
      </c>
      <c r="F111" s="445">
        <v>1.3</v>
      </c>
      <c r="G111" s="445">
        <v>1.3</v>
      </c>
      <c r="H111" s="445">
        <v>1.1000000000000001</v>
      </c>
      <c r="I111" s="445">
        <v>0.3</v>
      </c>
      <c r="J111" s="445">
        <v>3.5</v>
      </c>
      <c r="K111" s="445">
        <v>0.9</v>
      </c>
      <c r="L111" s="445">
        <v>1.9</v>
      </c>
      <c r="M111" s="445">
        <v>2.8</v>
      </c>
      <c r="N111" s="445">
        <v>4.0999999999999996</v>
      </c>
      <c r="O111" s="34">
        <v>1</v>
      </c>
      <c r="P111" s="34">
        <v>5</v>
      </c>
      <c r="Q111" s="34">
        <v>1.9</v>
      </c>
      <c r="R111" s="34">
        <v>6</v>
      </c>
      <c r="S111" s="445">
        <v>5.5</v>
      </c>
      <c r="T111" s="445">
        <v>2.2000000000000002</v>
      </c>
      <c r="U111" s="445">
        <v>6.7</v>
      </c>
      <c r="V111" s="445">
        <v>7.6</v>
      </c>
      <c r="W111" s="445">
        <v>3.4</v>
      </c>
      <c r="X111" s="445">
        <v>7.7</v>
      </c>
      <c r="Y111" s="445">
        <v>4.3</v>
      </c>
      <c r="Z111" s="445">
        <v>6</v>
      </c>
      <c r="AA111" s="445">
        <v>8.3000000000000007</v>
      </c>
      <c r="AB111" s="445">
        <v>7.5</v>
      </c>
      <c r="AC111" s="140">
        <v>11.2</v>
      </c>
      <c r="AD111" s="140">
        <v>3.7</v>
      </c>
      <c r="AE111" s="445">
        <v>10.3</v>
      </c>
      <c r="AF111" s="445">
        <v>5</v>
      </c>
      <c r="AG111" s="445">
        <v>6.7</v>
      </c>
      <c r="AH111" s="111">
        <v>13.2</v>
      </c>
      <c r="AI111" s="111">
        <v>16.2</v>
      </c>
      <c r="AJ111" s="532">
        <v>13.2</v>
      </c>
    </row>
    <row r="112" spans="1:36" s="136" customFormat="1" x14ac:dyDescent="0.2">
      <c r="A112" s="33" t="s">
        <v>130</v>
      </c>
      <c r="B112" s="445">
        <v>84</v>
      </c>
      <c r="C112" s="445">
        <v>91</v>
      </c>
      <c r="D112" s="445">
        <v>74</v>
      </c>
      <c r="E112" s="445">
        <v>73</v>
      </c>
      <c r="F112" s="445">
        <v>25</v>
      </c>
      <c r="G112" s="445">
        <v>56</v>
      </c>
      <c r="H112" s="445">
        <v>66</v>
      </c>
      <c r="I112" s="445">
        <v>44</v>
      </c>
      <c r="J112" s="445">
        <v>100.7</v>
      </c>
      <c r="K112" s="445">
        <v>74.5</v>
      </c>
      <c r="L112" s="445">
        <v>105.2</v>
      </c>
      <c r="M112" s="445">
        <v>108</v>
      </c>
      <c r="N112" s="445">
        <v>105.9</v>
      </c>
      <c r="O112" s="34">
        <v>77.3</v>
      </c>
      <c r="P112" s="34">
        <v>112.9</v>
      </c>
      <c r="Q112" s="34">
        <v>130.9</v>
      </c>
      <c r="R112" s="34">
        <v>99.7</v>
      </c>
      <c r="S112" s="445">
        <v>71.3</v>
      </c>
      <c r="T112" s="445">
        <v>89.7</v>
      </c>
      <c r="U112" s="445">
        <v>140.4</v>
      </c>
      <c r="V112" s="445">
        <v>144</v>
      </c>
      <c r="W112" s="445">
        <v>127.2</v>
      </c>
      <c r="X112" s="445">
        <v>168.4</v>
      </c>
      <c r="Y112" s="445">
        <v>140.80000000000001</v>
      </c>
      <c r="Z112" s="445">
        <v>142</v>
      </c>
      <c r="AA112" s="445">
        <v>147.80000000000001</v>
      </c>
      <c r="AB112" s="445">
        <v>159</v>
      </c>
      <c r="AC112" s="140">
        <v>148.19999999999999</v>
      </c>
      <c r="AD112" s="140">
        <v>145.9</v>
      </c>
      <c r="AE112" s="445">
        <v>160.69999999999999</v>
      </c>
      <c r="AF112" s="445">
        <v>146.1</v>
      </c>
      <c r="AG112" s="445">
        <v>148.9</v>
      </c>
      <c r="AH112" s="111">
        <v>173.1</v>
      </c>
      <c r="AI112" s="111">
        <v>150.9</v>
      </c>
      <c r="AJ112" s="533">
        <v>138.6</v>
      </c>
    </row>
    <row r="113" spans="1:36" s="136" customFormat="1" x14ac:dyDescent="0.2">
      <c r="A113" s="33" t="s">
        <v>133</v>
      </c>
      <c r="B113" s="445">
        <v>87</v>
      </c>
      <c r="C113" s="445">
        <v>76</v>
      </c>
      <c r="D113" s="445">
        <v>62</v>
      </c>
      <c r="E113" s="445">
        <v>66</v>
      </c>
      <c r="F113" s="445">
        <v>53</v>
      </c>
      <c r="G113" s="445">
        <v>48</v>
      </c>
      <c r="H113" s="445">
        <v>64</v>
      </c>
      <c r="I113" s="445">
        <v>92</v>
      </c>
      <c r="J113" s="445">
        <v>73.599999999999994</v>
      </c>
      <c r="K113" s="445">
        <v>122.4</v>
      </c>
      <c r="L113" s="445">
        <v>142.30000000000001</v>
      </c>
      <c r="M113" s="445">
        <v>153.80000000000001</v>
      </c>
      <c r="N113" s="445">
        <v>166.7</v>
      </c>
      <c r="O113" s="34">
        <v>176.4</v>
      </c>
      <c r="P113" s="34">
        <v>165.5</v>
      </c>
      <c r="Q113" s="34">
        <v>233</v>
      </c>
      <c r="R113" s="34">
        <v>250</v>
      </c>
      <c r="S113" s="34">
        <v>260.39999999999998</v>
      </c>
      <c r="T113" s="445">
        <v>269.3</v>
      </c>
      <c r="U113" s="445">
        <v>228.7</v>
      </c>
      <c r="V113" s="445">
        <v>240</v>
      </c>
      <c r="W113" s="445">
        <v>241.9</v>
      </c>
      <c r="X113" s="445">
        <v>258.3</v>
      </c>
      <c r="Y113" s="445">
        <v>235.9</v>
      </c>
      <c r="Z113" s="445">
        <v>252.6</v>
      </c>
      <c r="AA113" s="445">
        <v>262.39999999999998</v>
      </c>
      <c r="AB113" s="445">
        <v>254.3</v>
      </c>
      <c r="AC113" s="113">
        <v>258</v>
      </c>
      <c r="AD113" s="113">
        <v>247.4</v>
      </c>
      <c r="AE113" s="445">
        <v>265.3</v>
      </c>
      <c r="AF113" s="445">
        <v>231.6</v>
      </c>
      <c r="AG113" s="445">
        <v>194.7</v>
      </c>
      <c r="AH113" s="111">
        <v>220</v>
      </c>
      <c r="AI113" s="111">
        <v>237</v>
      </c>
      <c r="AJ113" s="532">
        <v>239.6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140"/>
      <c r="AD114" s="140"/>
      <c r="AE114" s="445"/>
      <c r="AF114" s="445"/>
      <c r="AG114" s="445"/>
      <c r="AH114" s="111"/>
      <c r="AI114" s="111"/>
      <c r="AJ114" s="57"/>
    </row>
    <row r="115" spans="1:36" x14ac:dyDescent="0.2">
      <c r="A115" s="33" t="s">
        <v>135</v>
      </c>
      <c r="B115" s="34">
        <v>92.3</v>
      </c>
      <c r="C115" s="34">
        <v>97.6</v>
      </c>
      <c r="D115" s="34">
        <v>91.5</v>
      </c>
      <c r="E115" s="34">
        <v>76.2</v>
      </c>
      <c r="F115" s="34">
        <v>60.4</v>
      </c>
      <c r="G115" s="34">
        <v>50.6</v>
      </c>
      <c r="H115" s="34">
        <v>42.3</v>
      </c>
      <c r="I115" s="34">
        <v>35.4</v>
      </c>
      <c r="J115" s="34">
        <v>35.1</v>
      </c>
      <c r="K115" s="445">
        <v>37.700000000000003</v>
      </c>
      <c r="L115" s="445">
        <v>38</v>
      </c>
      <c r="M115" s="445">
        <v>37.9</v>
      </c>
      <c r="N115" s="445">
        <v>35.1</v>
      </c>
      <c r="O115" s="445">
        <v>41.1</v>
      </c>
      <c r="P115" s="445">
        <v>41.5</v>
      </c>
      <c r="Q115" s="445">
        <v>43.9</v>
      </c>
      <c r="R115" s="445">
        <v>44.4</v>
      </c>
      <c r="S115" s="445">
        <v>45</v>
      </c>
      <c r="T115" s="445">
        <v>44.5</v>
      </c>
      <c r="U115" s="445">
        <v>43.6</v>
      </c>
      <c r="V115" s="445">
        <v>34.6</v>
      </c>
      <c r="W115" s="445">
        <v>35.799999999999997</v>
      </c>
      <c r="X115" s="445">
        <v>32</v>
      </c>
      <c r="Y115" s="445">
        <v>29.7</v>
      </c>
      <c r="Z115" s="445">
        <v>28.7</v>
      </c>
      <c r="AA115" s="445">
        <v>26.2</v>
      </c>
      <c r="AB115" s="445">
        <v>25.7</v>
      </c>
      <c r="AC115" s="445">
        <v>27.4</v>
      </c>
      <c r="AD115" s="445">
        <v>27.4</v>
      </c>
      <c r="AE115" s="445">
        <v>26</v>
      </c>
      <c r="AF115" s="445">
        <v>23.8</v>
      </c>
      <c r="AG115" s="445">
        <v>20.353000000000002</v>
      </c>
      <c r="AH115" s="111">
        <v>19.768000000000001</v>
      </c>
      <c r="AI115" s="111">
        <v>18</v>
      </c>
      <c r="AJ115" s="98">
        <v>18.399999999999999</v>
      </c>
    </row>
    <row r="116" spans="1:36" x14ac:dyDescent="0.2">
      <c r="A116" s="27" t="s">
        <v>136</v>
      </c>
      <c r="B116" s="34">
        <v>11.3</v>
      </c>
      <c r="C116" s="34">
        <v>11.8</v>
      </c>
      <c r="D116" s="34">
        <v>12</v>
      </c>
      <c r="E116" s="34">
        <v>10</v>
      </c>
      <c r="F116" s="34">
        <v>8</v>
      </c>
      <c r="G116" s="34">
        <v>6.8</v>
      </c>
      <c r="H116" s="34">
        <v>5.3</v>
      </c>
      <c r="I116" s="34">
        <v>5.9</v>
      </c>
      <c r="J116" s="34">
        <v>5.3</v>
      </c>
      <c r="K116" s="445">
        <v>5.2</v>
      </c>
      <c r="L116" s="445">
        <v>5.6</v>
      </c>
      <c r="M116" s="445">
        <v>6.7</v>
      </c>
      <c r="N116" s="445">
        <v>5.6</v>
      </c>
      <c r="O116" s="445">
        <v>6.3</v>
      </c>
      <c r="P116" s="445">
        <v>6.4</v>
      </c>
      <c r="Q116" s="445">
        <v>6.5</v>
      </c>
      <c r="R116" s="445">
        <v>7.3</v>
      </c>
      <c r="S116" s="445">
        <v>8.1999999999999993</v>
      </c>
      <c r="T116" s="445">
        <v>8.1</v>
      </c>
      <c r="U116" s="445">
        <v>8.3000000000000007</v>
      </c>
      <c r="V116" s="445">
        <v>10.7</v>
      </c>
      <c r="W116" s="445">
        <v>11.3</v>
      </c>
      <c r="X116" s="445">
        <v>11.7</v>
      </c>
      <c r="Y116" s="445">
        <v>16.5</v>
      </c>
      <c r="Z116" s="445">
        <v>17.600000000000001</v>
      </c>
      <c r="AA116" s="445">
        <v>18.5</v>
      </c>
      <c r="AB116" s="445">
        <v>15.4</v>
      </c>
      <c r="AC116" s="445">
        <v>18.399999999999999</v>
      </c>
      <c r="AD116" s="445">
        <v>18.399999999999999</v>
      </c>
      <c r="AE116" s="57">
        <v>18.3</v>
      </c>
      <c r="AF116" s="57">
        <v>17.8</v>
      </c>
      <c r="AG116" s="111">
        <v>17.331</v>
      </c>
      <c r="AH116" s="111">
        <v>17.164999999999999</v>
      </c>
      <c r="AI116" s="111">
        <v>15.8</v>
      </c>
      <c r="AJ116" s="98">
        <v>15.9</v>
      </c>
    </row>
    <row r="117" spans="1:36" x14ac:dyDescent="0.2">
      <c r="A117" s="45" t="s">
        <v>137</v>
      </c>
      <c r="B117" s="34">
        <v>15.5</v>
      </c>
      <c r="C117" s="34">
        <v>15.3</v>
      </c>
      <c r="D117" s="34">
        <v>17.100000000000001</v>
      </c>
      <c r="E117" s="34">
        <v>14.4</v>
      </c>
      <c r="F117" s="34">
        <v>15.3</v>
      </c>
      <c r="G117" s="34">
        <v>14.3</v>
      </c>
      <c r="H117" s="34">
        <v>13.3</v>
      </c>
      <c r="I117" s="34">
        <v>13</v>
      </c>
      <c r="J117" s="34">
        <v>13.6</v>
      </c>
      <c r="K117" s="445">
        <v>10.6</v>
      </c>
      <c r="L117" s="445">
        <v>11.9</v>
      </c>
      <c r="M117" s="445">
        <v>12.1</v>
      </c>
      <c r="N117" s="445">
        <v>12.1</v>
      </c>
      <c r="O117" s="445">
        <v>12.7</v>
      </c>
      <c r="P117" s="445">
        <v>12.9</v>
      </c>
      <c r="Q117" s="445">
        <v>13.4</v>
      </c>
      <c r="R117" s="445">
        <v>14.3</v>
      </c>
      <c r="S117" s="445">
        <v>15.4</v>
      </c>
      <c r="T117" s="445">
        <v>15.2</v>
      </c>
      <c r="U117" s="445">
        <v>15.4</v>
      </c>
      <c r="V117" s="445">
        <v>14.2</v>
      </c>
      <c r="W117" s="445">
        <v>12.4</v>
      </c>
      <c r="X117" s="445">
        <v>12.4</v>
      </c>
      <c r="Y117" s="445">
        <v>9.4</v>
      </c>
      <c r="Z117" s="445">
        <v>9.4</v>
      </c>
      <c r="AA117" s="445">
        <v>8.1999999999999993</v>
      </c>
      <c r="AB117" s="445">
        <v>10.4</v>
      </c>
      <c r="AC117" s="445">
        <v>10.4</v>
      </c>
      <c r="AD117" s="445">
        <v>9.1999999999999993</v>
      </c>
      <c r="AE117" s="57">
        <v>9.4</v>
      </c>
      <c r="AF117" s="57">
        <v>4.5999999999999996</v>
      </c>
      <c r="AG117" s="111">
        <v>4.6420000000000003</v>
      </c>
      <c r="AH117" s="111">
        <v>2.8730000000000002</v>
      </c>
      <c r="AI117" s="111">
        <v>2.4</v>
      </c>
      <c r="AJ117" s="98">
        <v>2.4</v>
      </c>
    </row>
    <row r="118" spans="1:36" x14ac:dyDescent="0.2">
      <c r="A118" s="45" t="s">
        <v>138</v>
      </c>
      <c r="B118" s="34">
        <v>4.5999999999999996</v>
      </c>
      <c r="C118" s="34">
        <v>4.3</v>
      </c>
      <c r="D118" s="34">
        <v>4.5</v>
      </c>
      <c r="E118" s="34">
        <v>4.5</v>
      </c>
      <c r="F118" s="34">
        <v>4.0999999999999996</v>
      </c>
      <c r="G118" s="34">
        <v>3.7</v>
      </c>
      <c r="H118" s="34">
        <v>3.1</v>
      </c>
      <c r="I118" s="34">
        <v>2.7</v>
      </c>
      <c r="J118" s="34">
        <v>2.5</v>
      </c>
      <c r="K118" s="445">
        <v>2.5</v>
      </c>
      <c r="L118" s="445">
        <v>2.6</v>
      </c>
      <c r="M118" s="445">
        <v>2.4</v>
      </c>
      <c r="N118" s="445">
        <v>2.2000000000000002</v>
      </c>
      <c r="O118" s="445">
        <v>2.5</v>
      </c>
      <c r="P118" s="445">
        <v>2.4</v>
      </c>
      <c r="Q118" s="445">
        <v>2.5</v>
      </c>
      <c r="R118" s="445">
        <v>2.9</v>
      </c>
      <c r="S118" s="445">
        <v>3.3</v>
      </c>
      <c r="T118" s="445">
        <v>3.3</v>
      </c>
      <c r="U118" s="445">
        <v>3.5</v>
      </c>
      <c r="V118" s="445">
        <v>2.7</v>
      </c>
      <c r="W118" s="445">
        <v>3</v>
      </c>
      <c r="X118" s="445">
        <v>3</v>
      </c>
      <c r="Y118" s="445">
        <v>3.1</v>
      </c>
      <c r="Z118" s="445">
        <v>3.5</v>
      </c>
      <c r="AA118" s="445">
        <v>3.5</v>
      </c>
      <c r="AB118" s="445">
        <v>3.6</v>
      </c>
      <c r="AC118" s="445">
        <v>3.7</v>
      </c>
      <c r="AD118" s="445">
        <v>4.0999999999999996</v>
      </c>
      <c r="AE118" s="57">
        <v>4.5999999999999996</v>
      </c>
      <c r="AF118" s="57">
        <v>5.2</v>
      </c>
      <c r="AG118" s="111">
        <v>6.048</v>
      </c>
      <c r="AH118" s="111">
        <v>6.1150000000000002</v>
      </c>
      <c r="AI118" s="111">
        <v>6.3</v>
      </c>
      <c r="AJ118" s="98">
        <v>6.1</v>
      </c>
    </row>
    <row r="119" spans="1:36" x14ac:dyDescent="0.2">
      <c r="A119" s="45" t="s">
        <v>217</v>
      </c>
      <c r="B119" s="34" t="s">
        <v>0</v>
      </c>
      <c r="C119" s="34" t="s">
        <v>0</v>
      </c>
      <c r="D119" s="34" t="s">
        <v>0</v>
      </c>
      <c r="E119" s="34" t="s">
        <v>0</v>
      </c>
      <c r="F119" s="34" t="s">
        <v>0</v>
      </c>
      <c r="G119" s="34">
        <v>290.89999999999998</v>
      </c>
      <c r="H119" s="34">
        <v>120.6</v>
      </c>
      <c r="I119" s="34">
        <v>109.4</v>
      </c>
      <c r="J119" s="34">
        <v>81.3</v>
      </c>
      <c r="K119" s="445">
        <v>89.4</v>
      </c>
      <c r="L119" s="445">
        <v>94.9</v>
      </c>
      <c r="M119" s="445">
        <v>96.5</v>
      </c>
      <c r="N119" s="445">
        <v>95.2</v>
      </c>
      <c r="O119" s="445">
        <v>107.1</v>
      </c>
      <c r="P119" s="445">
        <v>124.1</v>
      </c>
      <c r="Q119" s="445">
        <v>131.80000000000001</v>
      </c>
      <c r="R119" s="445">
        <v>140.80000000000001</v>
      </c>
      <c r="S119" s="445">
        <v>111.3</v>
      </c>
      <c r="T119" s="445">
        <v>141.80000000000001</v>
      </c>
      <c r="U119" s="445">
        <v>141.80000000000001</v>
      </c>
      <c r="V119" s="445">
        <v>134.69999999999999</v>
      </c>
      <c r="W119" s="445">
        <v>136.80000000000001</v>
      </c>
      <c r="X119" s="445">
        <v>136.80000000000001</v>
      </c>
      <c r="Y119" s="445">
        <v>136.80000000000001</v>
      </c>
      <c r="Z119" s="445">
        <v>137</v>
      </c>
      <c r="AA119" s="445">
        <v>137</v>
      </c>
      <c r="AB119" s="445">
        <v>119.1</v>
      </c>
      <c r="AC119" s="445">
        <v>120.5</v>
      </c>
      <c r="AD119" s="445">
        <v>120.5</v>
      </c>
      <c r="AE119" s="57">
        <v>117.8</v>
      </c>
      <c r="AF119" s="57">
        <v>119.4</v>
      </c>
      <c r="AG119" s="111">
        <v>53.652000000000001</v>
      </c>
      <c r="AH119" s="111">
        <v>53.472000000000001</v>
      </c>
      <c r="AI119" s="111">
        <v>38.200000000000003</v>
      </c>
      <c r="AJ119" s="98">
        <v>38</v>
      </c>
    </row>
    <row r="120" spans="1:36" s="145" customFormat="1" x14ac:dyDescent="0.2">
      <c r="A120" s="27" t="s">
        <v>139</v>
      </c>
      <c r="B120" s="3"/>
      <c r="C120" s="3"/>
      <c r="D120" s="3"/>
      <c r="E120" s="3"/>
      <c r="F120" s="3"/>
      <c r="G120" s="23"/>
      <c r="H120" s="23"/>
      <c r="I120" s="23"/>
      <c r="J120" s="23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306"/>
      <c r="AF120" s="306"/>
      <c r="AG120" s="306"/>
      <c r="AH120" s="306"/>
      <c r="AI120" s="306"/>
      <c r="AJ120" s="121"/>
    </row>
    <row r="121" spans="1:36" s="145" customFormat="1" x14ac:dyDescent="0.2">
      <c r="A121" s="29" t="s">
        <v>82</v>
      </c>
      <c r="B121" s="171" t="s">
        <v>5</v>
      </c>
      <c r="C121" s="171" t="s">
        <v>5</v>
      </c>
      <c r="D121" s="171" t="s">
        <v>5</v>
      </c>
      <c r="E121" s="171" t="s">
        <v>5</v>
      </c>
      <c r="F121" s="171" t="s">
        <v>5</v>
      </c>
      <c r="G121" s="171" t="s">
        <v>5</v>
      </c>
      <c r="H121" s="171" t="s">
        <v>5</v>
      </c>
      <c r="I121" s="171" t="s">
        <v>5</v>
      </c>
      <c r="J121" s="171" t="s">
        <v>5</v>
      </c>
      <c r="K121" s="171" t="s">
        <v>5</v>
      </c>
      <c r="L121" s="171" t="s">
        <v>5</v>
      </c>
      <c r="M121" s="171" t="s">
        <v>5</v>
      </c>
      <c r="N121" s="171" t="s">
        <v>5</v>
      </c>
      <c r="O121" s="171" t="s">
        <v>5</v>
      </c>
      <c r="P121" s="171" t="s">
        <v>5</v>
      </c>
      <c r="Q121" s="171" t="s">
        <v>5</v>
      </c>
      <c r="R121" s="171">
        <v>26</v>
      </c>
      <c r="S121" s="177">
        <v>322</v>
      </c>
      <c r="T121" s="11">
        <v>421</v>
      </c>
      <c r="U121" s="11">
        <v>700</v>
      </c>
      <c r="V121" s="11">
        <v>1231</v>
      </c>
      <c r="W121" s="11">
        <v>1654</v>
      </c>
      <c r="X121" s="11">
        <v>901</v>
      </c>
      <c r="Y121" s="11">
        <v>1721</v>
      </c>
      <c r="Z121" s="12">
        <v>2489</v>
      </c>
      <c r="AA121" s="12">
        <v>1232</v>
      </c>
      <c r="AB121" s="12">
        <v>4279</v>
      </c>
      <c r="AC121" s="12">
        <v>4295</v>
      </c>
      <c r="AD121" s="12">
        <v>4457</v>
      </c>
      <c r="AE121" s="12">
        <v>7031</v>
      </c>
      <c r="AF121" s="44">
        <v>1320</v>
      </c>
      <c r="AG121" s="44">
        <v>4417</v>
      </c>
      <c r="AH121" s="12">
        <v>4669</v>
      </c>
      <c r="AI121" s="210">
        <v>5575</v>
      </c>
      <c r="AJ121" s="108">
        <v>8571</v>
      </c>
    </row>
    <row r="122" spans="1:36" s="145" customFormat="1" x14ac:dyDescent="0.2">
      <c r="A122" s="29" t="s">
        <v>140</v>
      </c>
      <c r="B122" s="171" t="s">
        <v>5</v>
      </c>
      <c r="C122" s="171" t="s">
        <v>5</v>
      </c>
      <c r="D122" s="171" t="s">
        <v>5</v>
      </c>
      <c r="E122" s="171" t="s">
        <v>5</v>
      </c>
      <c r="F122" s="171" t="s">
        <v>5</v>
      </c>
      <c r="G122" s="171" t="s">
        <v>5</v>
      </c>
      <c r="H122" s="171" t="s">
        <v>5</v>
      </c>
      <c r="I122" s="171" t="s">
        <v>5</v>
      </c>
      <c r="J122" s="171" t="s">
        <v>5</v>
      </c>
      <c r="K122" s="37" t="s">
        <v>5</v>
      </c>
      <c r="L122" s="37" t="s">
        <v>5</v>
      </c>
      <c r="M122" s="37" t="s">
        <v>5</v>
      </c>
      <c r="N122" s="37" t="s">
        <v>5</v>
      </c>
      <c r="O122" s="37" t="s">
        <v>5</v>
      </c>
      <c r="P122" s="37" t="s">
        <v>5</v>
      </c>
      <c r="Q122" s="37" t="s">
        <v>5</v>
      </c>
      <c r="R122" s="37" t="s">
        <v>5</v>
      </c>
      <c r="S122" s="37">
        <v>1149.3</v>
      </c>
      <c r="T122" s="70">
        <v>123.2</v>
      </c>
      <c r="U122" s="70">
        <v>157.6</v>
      </c>
      <c r="V122" s="70">
        <v>166.8</v>
      </c>
      <c r="W122" s="70">
        <v>127.3</v>
      </c>
      <c r="X122" s="70">
        <v>52.1</v>
      </c>
      <c r="Y122" s="70">
        <v>182.7</v>
      </c>
      <c r="Z122" s="70">
        <v>140.4</v>
      </c>
      <c r="AA122" s="185">
        <v>47.8</v>
      </c>
      <c r="AB122" s="185">
        <v>333.7</v>
      </c>
      <c r="AC122" s="185">
        <v>95</v>
      </c>
      <c r="AD122" s="185">
        <v>102.1</v>
      </c>
      <c r="AE122" s="185">
        <v>155</v>
      </c>
      <c r="AF122" s="148">
        <v>18.100000000000001</v>
      </c>
      <c r="AG122" s="125">
        <v>327.60000000000002</v>
      </c>
      <c r="AH122" s="36">
        <v>102.4</v>
      </c>
      <c r="AI122" s="36">
        <v>116.2</v>
      </c>
      <c r="AJ122" s="114">
        <v>150</v>
      </c>
    </row>
    <row r="123" spans="1:36" s="136" customFormat="1" x14ac:dyDescent="0.2">
      <c r="A123" s="33" t="s">
        <v>141</v>
      </c>
      <c r="B123" s="3"/>
      <c r="C123" s="3"/>
      <c r="D123" s="3"/>
      <c r="E123" s="3"/>
      <c r="F123" s="3"/>
      <c r="G123" s="23"/>
      <c r="H123" s="23"/>
      <c r="I123" s="23"/>
      <c r="J123" s="23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30"/>
      <c r="AC123" s="130"/>
      <c r="AD123" s="95"/>
      <c r="AE123" s="140"/>
      <c r="AF123" s="140"/>
      <c r="AG123" s="10"/>
      <c r="AH123" s="10"/>
      <c r="AI123" s="10"/>
      <c r="AJ123" s="57"/>
    </row>
    <row r="124" spans="1:36" s="136" customFormat="1" x14ac:dyDescent="0.2">
      <c r="A124" s="33" t="s">
        <v>142</v>
      </c>
      <c r="B124" s="171" t="s">
        <v>5</v>
      </c>
      <c r="C124" s="171" t="s">
        <v>5</v>
      </c>
      <c r="D124" s="171" t="s">
        <v>5</v>
      </c>
      <c r="E124" s="171" t="s">
        <v>5</v>
      </c>
      <c r="F124" s="171" t="s">
        <v>5</v>
      </c>
      <c r="G124" s="171" t="s">
        <v>5</v>
      </c>
      <c r="H124" s="171" t="s">
        <v>5</v>
      </c>
      <c r="I124" s="171" t="s">
        <v>5</v>
      </c>
      <c r="J124" s="171" t="s">
        <v>5</v>
      </c>
      <c r="K124" s="171" t="s">
        <v>5</v>
      </c>
      <c r="L124" s="171" t="s">
        <v>5</v>
      </c>
      <c r="M124" s="171" t="s">
        <v>5</v>
      </c>
      <c r="N124" s="171">
        <v>107</v>
      </c>
      <c r="O124" s="171">
        <v>185</v>
      </c>
      <c r="P124" s="171">
        <v>940</v>
      </c>
      <c r="Q124" s="171">
        <v>1460</v>
      </c>
      <c r="R124" s="171">
        <v>149</v>
      </c>
      <c r="S124" s="171">
        <v>1688</v>
      </c>
      <c r="T124" s="171">
        <v>1690</v>
      </c>
      <c r="U124" s="171">
        <v>1037</v>
      </c>
      <c r="V124" s="171">
        <v>1039</v>
      </c>
      <c r="W124" s="19">
        <v>1043</v>
      </c>
      <c r="X124" s="19">
        <v>1056</v>
      </c>
      <c r="Y124" s="19">
        <v>1067</v>
      </c>
      <c r="Z124" s="171">
        <v>1186</v>
      </c>
      <c r="AA124" s="14">
        <v>1213</v>
      </c>
      <c r="AB124" s="171">
        <v>965</v>
      </c>
      <c r="AC124" s="171">
        <v>974</v>
      </c>
      <c r="AD124" s="19">
        <v>789</v>
      </c>
      <c r="AE124" s="19">
        <v>1517</v>
      </c>
      <c r="AF124" s="140">
        <v>3010</v>
      </c>
      <c r="AG124" s="10">
        <v>2489</v>
      </c>
      <c r="AH124" s="25">
        <v>2489</v>
      </c>
      <c r="AI124" s="25">
        <v>2579</v>
      </c>
      <c r="AJ124" s="53">
        <v>2884</v>
      </c>
    </row>
    <row r="125" spans="1:36" s="136" customFormat="1" x14ac:dyDescent="0.2">
      <c r="A125" s="33" t="s">
        <v>143</v>
      </c>
      <c r="B125" s="171" t="s">
        <v>5</v>
      </c>
      <c r="C125" s="171" t="s">
        <v>5</v>
      </c>
      <c r="D125" s="171" t="s">
        <v>5</v>
      </c>
      <c r="E125" s="171" t="s">
        <v>5</v>
      </c>
      <c r="F125" s="171" t="s">
        <v>5</v>
      </c>
      <c r="G125" s="171" t="s">
        <v>5</v>
      </c>
      <c r="H125" s="171" t="s">
        <v>5</v>
      </c>
      <c r="I125" s="171" t="s">
        <v>5</v>
      </c>
      <c r="J125" s="171" t="s">
        <v>5</v>
      </c>
      <c r="K125" s="171" t="s">
        <v>5</v>
      </c>
      <c r="L125" s="171" t="s">
        <v>5</v>
      </c>
      <c r="M125" s="171" t="s">
        <v>5</v>
      </c>
      <c r="N125" s="171" t="s">
        <v>5</v>
      </c>
      <c r="O125" s="171">
        <v>172.9</v>
      </c>
      <c r="P125" s="171">
        <v>508.1</v>
      </c>
      <c r="Q125" s="171">
        <v>155.30000000000001</v>
      </c>
      <c r="R125" s="37">
        <v>10.199999999999999</v>
      </c>
      <c r="S125" s="37">
        <v>1132.9000000000001</v>
      </c>
      <c r="T125" s="171">
        <v>100.1</v>
      </c>
      <c r="U125" s="171">
        <v>61.4</v>
      </c>
      <c r="V125" s="171">
        <v>100.2</v>
      </c>
      <c r="W125" s="171">
        <v>100.4</v>
      </c>
      <c r="X125" s="70">
        <v>101.2</v>
      </c>
      <c r="Y125" s="70">
        <v>101</v>
      </c>
      <c r="Z125" s="171">
        <v>111.2</v>
      </c>
      <c r="AA125" s="171">
        <v>102.3</v>
      </c>
      <c r="AB125" s="171">
        <v>79.599999999999994</v>
      </c>
      <c r="AC125" s="171">
        <v>100.9</v>
      </c>
      <c r="AD125" s="171">
        <v>81</v>
      </c>
      <c r="AE125" s="24">
        <v>192.3</v>
      </c>
      <c r="AF125" s="140">
        <v>198.4</v>
      </c>
      <c r="AG125" s="445">
        <v>82.7</v>
      </c>
      <c r="AH125" s="36">
        <v>100</v>
      </c>
      <c r="AI125" s="36">
        <v>103.6</v>
      </c>
      <c r="AJ125" s="57">
        <v>111.8</v>
      </c>
    </row>
    <row r="126" spans="1:36" s="147" customFormat="1" x14ac:dyDescent="0.2">
      <c r="A126" s="33" t="s">
        <v>144</v>
      </c>
      <c r="B126" s="39"/>
      <c r="C126" s="39"/>
      <c r="D126" s="39"/>
      <c r="E126" s="39"/>
      <c r="F126" s="39"/>
      <c r="G126" s="43"/>
      <c r="H126" s="43"/>
      <c r="I126" s="43"/>
      <c r="J126" s="43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40"/>
      <c r="AE126" s="140"/>
      <c r="AF126" s="140"/>
      <c r="AG126" s="140"/>
      <c r="AH126" s="148"/>
      <c r="AI126" s="148"/>
      <c r="AJ126" s="114"/>
    </row>
    <row r="127" spans="1:36" s="147" customFormat="1" x14ac:dyDescent="0.2">
      <c r="A127" s="33" t="s">
        <v>145</v>
      </c>
      <c r="B127" s="171" t="s">
        <v>5</v>
      </c>
      <c r="C127" s="171" t="s">
        <v>5</v>
      </c>
      <c r="D127" s="171" t="s">
        <v>5</v>
      </c>
      <c r="E127" s="171" t="s">
        <v>5</v>
      </c>
      <c r="F127" s="171" t="s">
        <v>5</v>
      </c>
      <c r="G127" s="171" t="s">
        <v>5</v>
      </c>
      <c r="H127" s="171" t="s">
        <v>5</v>
      </c>
      <c r="I127" s="171" t="s">
        <v>5</v>
      </c>
      <c r="J127" s="171" t="s">
        <v>5</v>
      </c>
      <c r="K127" s="130" t="s">
        <v>5</v>
      </c>
      <c r="L127" s="130" t="s">
        <v>5</v>
      </c>
      <c r="M127" s="130" t="s">
        <v>5</v>
      </c>
      <c r="N127" s="130" t="s">
        <v>5</v>
      </c>
      <c r="O127" s="130" t="s">
        <v>5</v>
      </c>
      <c r="P127" s="130" t="s">
        <v>5</v>
      </c>
      <c r="Q127" s="130" t="s">
        <v>5</v>
      </c>
      <c r="R127" s="130" t="s">
        <v>5</v>
      </c>
      <c r="S127" s="130" t="s">
        <v>5</v>
      </c>
      <c r="T127" s="130" t="s">
        <v>5</v>
      </c>
      <c r="U127" s="130" t="s">
        <v>5</v>
      </c>
      <c r="V127" s="130" t="s">
        <v>5</v>
      </c>
      <c r="W127" s="130" t="s">
        <v>5</v>
      </c>
      <c r="X127" s="130" t="s">
        <v>5</v>
      </c>
      <c r="Y127" s="130" t="s">
        <v>5</v>
      </c>
      <c r="Z127" s="130" t="s">
        <v>5</v>
      </c>
      <c r="AA127" s="130" t="s">
        <v>5</v>
      </c>
      <c r="AB127" s="130" t="s">
        <v>5</v>
      </c>
      <c r="AC127" s="130" t="s">
        <v>1</v>
      </c>
      <c r="AD127" s="140" t="s">
        <v>1</v>
      </c>
      <c r="AE127" s="140" t="s">
        <v>1</v>
      </c>
      <c r="AF127" s="140" t="s">
        <v>1</v>
      </c>
      <c r="AG127" s="140" t="s">
        <v>1</v>
      </c>
      <c r="AH127" s="140" t="s">
        <v>1</v>
      </c>
      <c r="AI127" s="140" t="s">
        <v>1</v>
      </c>
      <c r="AJ127" s="114" t="s">
        <v>1</v>
      </c>
    </row>
    <row r="128" spans="1:36" s="147" customFormat="1" x14ac:dyDescent="0.2">
      <c r="A128" s="27" t="s">
        <v>146</v>
      </c>
      <c r="B128" s="171" t="s">
        <v>5</v>
      </c>
      <c r="C128" s="171" t="s">
        <v>5</v>
      </c>
      <c r="D128" s="171" t="s">
        <v>5</v>
      </c>
      <c r="E128" s="171" t="s">
        <v>5</v>
      </c>
      <c r="F128" s="171" t="s">
        <v>5</v>
      </c>
      <c r="G128" s="171" t="s">
        <v>5</v>
      </c>
      <c r="H128" s="171" t="s">
        <v>5</v>
      </c>
      <c r="I128" s="171" t="s">
        <v>5</v>
      </c>
      <c r="J128" s="171" t="s">
        <v>5</v>
      </c>
      <c r="K128" s="157" t="s">
        <v>5</v>
      </c>
      <c r="L128" s="157" t="s">
        <v>5</v>
      </c>
      <c r="M128" s="157" t="s">
        <v>5</v>
      </c>
      <c r="N128" s="157" t="s">
        <v>5</v>
      </c>
      <c r="O128" s="96" t="s">
        <v>5</v>
      </c>
      <c r="P128" s="157" t="s">
        <v>5</v>
      </c>
      <c r="Q128" s="157" t="s">
        <v>5</v>
      </c>
      <c r="R128" s="157" t="s">
        <v>5</v>
      </c>
      <c r="S128" s="157" t="s">
        <v>5</v>
      </c>
      <c r="T128" s="157" t="s">
        <v>5</v>
      </c>
      <c r="U128" s="157" t="s">
        <v>5</v>
      </c>
      <c r="V128" s="157" t="s">
        <v>5</v>
      </c>
      <c r="W128" s="157" t="s">
        <v>5</v>
      </c>
      <c r="X128" s="157" t="s">
        <v>5</v>
      </c>
      <c r="Y128" s="157" t="s">
        <v>5</v>
      </c>
      <c r="Z128" s="157" t="s">
        <v>5</v>
      </c>
      <c r="AA128" s="157" t="s">
        <v>5</v>
      </c>
      <c r="AB128" s="130" t="s">
        <v>5</v>
      </c>
      <c r="AC128" s="130" t="s">
        <v>1</v>
      </c>
      <c r="AD128" s="140" t="s">
        <v>1</v>
      </c>
      <c r="AE128" s="140" t="s">
        <v>1</v>
      </c>
      <c r="AF128" s="140" t="s">
        <v>1</v>
      </c>
      <c r="AG128" s="140" t="s">
        <v>1</v>
      </c>
      <c r="AH128" s="140" t="s">
        <v>1</v>
      </c>
      <c r="AI128" s="140" t="s">
        <v>1</v>
      </c>
      <c r="AJ128" s="114" t="s">
        <v>1</v>
      </c>
    </row>
    <row r="129" spans="1:36" x14ac:dyDescent="0.2">
      <c r="A129" s="27" t="s">
        <v>147</v>
      </c>
      <c r="B129" s="39"/>
      <c r="C129" s="39"/>
      <c r="D129" s="39"/>
      <c r="E129" s="39"/>
      <c r="F129" s="39"/>
      <c r="G129" s="43"/>
      <c r="H129" s="43"/>
      <c r="I129" s="43"/>
      <c r="J129" s="43"/>
      <c r="K129" s="445"/>
      <c r="L129" s="445"/>
      <c r="M129" s="445"/>
      <c r="N129" s="445"/>
      <c r="O129" s="445"/>
      <c r="P129" s="445"/>
      <c r="Q129" s="445"/>
      <c r="R129" s="445"/>
      <c r="S129" s="445"/>
      <c r="T129" s="445"/>
      <c r="U129" s="445"/>
      <c r="V129" s="445"/>
      <c r="W129" s="445"/>
      <c r="X129" s="445"/>
      <c r="Y129" s="445"/>
      <c r="Z129" s="445"/>
      <c r="AA129" s="445"/>
      <c r="AB129" s="445"/>
      <c r="AC129" s="445"/>
      <c r="AD129" s="445"/>
      <c r="AE129" s="140"/>
      <c r="AF129" s="140"/>
      <c r="AG129" s="140"/>
      <c r="AH129" s="140"/>
      <c r="AI129" s="140" t="s">
        <v>1</v>
      </c>
      <c r="AJ129" s="57" t="s">
        <v>1</v>
      </c>
    </row>
    <row r="130" spans="1:36" x14ac:dyDescent="0.2">
      <c r="A130" s="27" t="s">
        <v>148</v>
      </c>
      <c r="B130" s="171" t="s">
        <v>5</v>
      </c>
      <c r="C130" s="171" t="s">
        <v>5</v>
      </c>
      <c r="D130" s="171" t="s">
        <v>5</v>
      </c>
      <c r="E130" s="171" t="s">
        <v>5</v>
      </c>
      <c r="F130" s="171" t="s">
        <v>5</v>
      </c>
      <c r="G130" s="171" t="s">
        <v>5</v>
      </c>
      <c r="H130" s="171" t="s">
        <v>5</v>
      </c>
      <c r="I130" s="171" t="s">
        <v>5</v>
      </c>
      <c r="J130" s="171" t="s">
        <v>5</v>
      </c>
      <c r="K130" s="445" t="s">
        <v>5</v>
      </c>
      <c r="L130" s="445" t="s">
        <v>5</v>
      </c>
      <c r="M130" s="445" t="s">
        <v>5</v>
      </c>
      <c r="N130" s="445" t="s">
        <v>5</v>
      </c>
      <c r="O130" s="445" t="s">
        <v>5</v>
      </c>
      <c r="P130" s="445" t="s">
        <v>5</v>
      </c>
      <c r="Q130" s="445" t="s">
        <v>5</v>
      </c>
      <c r="R130" s="445" t="s">
        <v>5</v>
      </c>
      <c r="S130" s="445" t="s">
        <v>5</v>
      </c>
      <c r="T130" s="445" t="s">
        <v>5</v>
      </c>
      <c r="U130" s="445" t="s">
        <v>5</v>
      </c>
      <c r="V130" s="445" t="s">
        <v>5</v>
      </c>
      <c r="W130" s="445" t="s">
        <v>5</v>
      </c>
      <c r="X130" s="445" t="s">
        <v>5</v>
      </c>
      <c r="Y130" s="445" t="s">
        <v>5</v>
      </c>
      <c r="Z130" s="445" t="s">
        <v>5</v>
      </c>
      <c r="AA130" s="445" t="s">
        <v>5</v>
      </c>
      <c r="AB130" s="445" t="s">
        <v>5</v>
      </c>
      <c r="AC130" s="445" t="s">
        <v>1</v>
      </c>
      <c r="AD130" s="445" t="s">
        <v>1</v>
      </c>
      <c r="AE130" s="140" t="s">
        <v>1</v>
      </c>
      <c r="AF130" s="140" t="s">
        <v>1</v>
      </c>
      <c r="AG130" s="140" t="s">
        <v>1</v>
      </c>
      <c r="AH130" s="140" t="s">
        <v>1</v>
      </c>
      <c r="AI130" s="140" t="s">
        <v>1</v>
      </c>
      <c r="AJ130" s="57" t="s">
        <v>1</v>
      </c>
    </row>
    <row r="131" spans="1:36" ht="22.5" x14ac:dyDescent="0.2">
      <c r="A131" s="27" t="s">
        <v>149</v>
      </c>
      <c r="B131" s="171" t="s">
        <v>5</v>
      </c>
      <c r="C131" s="171" t="s">
        <v>5</v>
      </c>
      <c r="D131" s="171" t="s">
        <v>5</v>
      </c>
      <c r="E131" s="171" t="s">
        <v>5</v>
      </c>
      <c r="F131" s="171" t="s">
        <v>5</v>
      </c>
      <c r="G131" s="171" t="s">
        <v>5</v>
      </c>
      <c r="H131" s="171" t="s">
        <v>5</v>
      </c>
      <c r="I131" s="171" t="s">
        <v>5</v>
      </c>
      <c r="J131" s="171" t="s">
        <v>5</v>
      </c>
      <c r="K131" s="445" t="s">
        <v>5</v>
      </c>
      <c r="L131" s="445" t="s">
        <v>5</v>
      </c>
      <c r="M131" s="445" t="s">
        <v>5</v>
      </c>
      <c r="N131" s="445" t="s">
        <v>5</v>
      </c>
      <c r="O131" s="445">
        <v>5</v>
      </c>
      <c r="P131" s="445" t="s">
        <v>5</v>
      </c>
      <c r="Q131" s="445" t="s">
        <v>5</v>
      </c>
      <c r="R131" s="445" t="s">
        <v>5</v>
      </c>
      <c r="S131" s="445" t="s">
        <v>5</v>
      </c>
      <c r="T131" s="445" t="s">
        <v>5</v>
      </c>
      <c r="U131" s="445" t="s">
        <v>5</v>
      </c>
      <c r="V131" s="445" t="s">
        <v>5</v>
      </c>
      <c r="W131" s="445" t="s">
        <v>5</v>
      </c>
      <c r="X131" s="445" t="s">
        <v>5</v>
      </c>
      <c r="Y131" s="445" t="s">
        <v>5</v>
      </c>
      <c r="Z131" s="445" t="s">
        <v>5</v>
      </c>
      <c r="AA131" s="445" t="s">
        <v>5</v>
      </c>
      <c r="AB131" s="445" t="s">
        <v>1</v>
      </c>
      <c r="AC131" s="445" t="s">
        <v>1</v>
      </c>
      <c r="AD131" s="445" t="s">
        <v>1</v>
      </c>
      <c r="AE131" s="140" t="s">
        <v>1</v>
      </c>
      <c r="AF131" s="140" t="s">
        <v>1</v>
      </c>
      <c r="AG131" s="140" t="s">
        <v>1</v>
      </c>
      <c r="AH131" s="140" t="s">
        <v>1</v>
      </c>
      <c r="AI131" s="140" t="s">
        <v>1</v>
      </c>
      <c r="AJ131" s="57" t="s">
        <v>1</v>
      </c>
    </row>
    <row r="132" spans="1:36" x14ac:dyDescent="0.2">
      <c r="A132" s="65" t="s">
        <v>150</v>
      </c>
      <c r="B132" s="171" t="s">
        <v>5</v>
      </c>
      <c r="C132" s="171" t="s">
        <v>5</v>
      </c>
      <c r="D132" s="171" t="s">
        <v>5</v>
      </c>
      <c r="E132" s="171" t="s">
        <v>5</v>
      </c>
      <c r="F132" s="171" t="s">
        <v>5</v>
      </c>
      <c r="G132" s="171" t="s">
        <v>5</v>
      </c>
      <c r="H132" s="171" t="s">
        <v>5</v>
      </c>
      <c r="I132" s="171" t="s">
        <v>5</v>
      </c>
      <c r="J132" s="171" t="s">
        <v>5</v>
      </c>
      <c r="K132" s="445" t="s">
        <v>5</v>
      </c>
      <c r="L132" s="445" t="s">
        <v>5</v>
      </c>
      <c r="M132" s="445" t="s">
        <v>5</v>
      </c>
      <c r="N132" s="445" t="s">
        <v>5</v>
      </c>
      <c r="O132" s="445" t="s">
        <v>5</v>
      </c>
      <c r="P132" s="445" t="s">
        <v>5</v>
      </c>
      <c r="Q132" s="445" t="s">
        <v>5</v>
      </c>
      <c r="R132" s="445" t="s">
        <v>5</v>
      </c>
      <c r="S132" s="445" t="s">
        <v>5</v>
      </c>
      <c r="T132" s="445" t="s">
        <v>5</v>
      </c>
      <c r="U132" s="445" t="s">
        <v>5</v>
      </c>
      <c r="V132" s="445" t="s">
        <v>5</v>
      </c>
      <c r="W132" s="445" t="s">
        <v>5</v>
      </c>
      <c r="X132" s="445" t="s">
        <v>5</v>
      </c>
      <c r="Y132" s="445" t="s">
        <v>5</v>
      </c>
      <c r="Z132" s="445" t="s">
        <v>5</v>
      </c>
      <c r="AA132" s="445" t="s">
        <v>5</v>
      </c>
      <c r="AB132" s="53">
        <v>697</v>
      </c>
      <c r="AC132" s="53">
        <v>748</v>
      </c>
      <c r="AD132" s="10">
        <v>717</v>
      </c>
      <c r="AE132" s="10">
        <v>739</v>
      </c>
      <c r="AF132" s="140">
        <v>693</v>
      </c>
      <c r="AG132" s="140">
        <v>706</v>
      </c>
      <c r="AH132" s="57">
        <v>773</v>
      </c>
      <c r="AI132" s="11">
        <v>763</v>
      </c>
      <c r="AJ132" s="140">
        <v>764</v>
      </c>
    </row>
    <row r="133" spans="1:36" ht="12.75" x14ac:dyDescent="0.2">
      <c r="A133" s="5" t="s">
        <v>151</v>
      </c>
      <c r="B133" s="171" t="s">
        <v>5</v>
      </c>
      <c r="C133" s="171" t="s">
        <v>5</v>
      </c>
      <c r="D133" s="171" t="s">
        <v>5</v>
      </c>
      <c r="E133" s="171" t="s">
        <v>5</v>
      </c>
      <c r="F133" s="171" t="s">
        <v>5</v>
      </c>
      <c r="G133" s="171" t="s">
        <v>5</v>
      </c>
      <c r="H133" s="171" t="s">
        <v>5</v>
      </c>
      <c r="I133" s="171" t="s">
        <v>5</v>
      </c>
      <c r="J133" s="171" t="s">
        <v>5</v>
      </c>
      <c r="K133" s="445" t="s">
        <v>5</v>
      </c>
      <c r="L133" s="445" t="s">
        <v>5</v>
      </c>
      <c r="M133" s="445" t="s">
        <v>5</v>
      </c>
      <c r="N133" s="445" t="s">
        <v>5</v>
      </c>
      <c r="O133" s="445" t="s">
        <v>5</v>
      </c>
      <c r="P133" s="445" t="s">
        <v>5</v>
      </c>
      <c r="Q133" s="53">
        <v>24</v>
      </c>
      <c r="R133" s="53">
        <v>25</v>
      </c>
      <c r="S133" s="53">
        <v>26</v>
      </c>
      <c r="T133" s="445" t="s">
        <v>5</v>
      </c>
      <c r="U133" s="445" t="s">
        <v>5</v>
      </c>
      <c r="V133" s="445" t="s">
        <v>5</v>
      </c>
      <c r="W133" s="445" t="s">
        <v>5</v>
      </c>
      <c r="X133" s="445" t="s">
        <v>5</v>
      </c>
      <c r="Y133" s="445" t="s">
        <v>5</v>
      </c>
      <c r="Z133" s="445" t="s">
        <v>5</v>
      </c>
      <c r="AA133" s="445" t="s">
        <v>5</v>
      </c>
      <c r="AB133" s="10">
        <v>586</v>
      </c>
      <c r="AC133" s="10">
        <v>678</v>
      </c>
      <c r="AD133" s="10">
        <v>681</v>
      </c>
      <c r="AE133" s="10">
        <v>669</v>
      </c>
      <c r="AF133" s="140">
        <v>622</v>
      </c>
      <c r="AG133" s="140">
        <v>663</v>
      </c>
      <c r="AH133" s="57">
        <v>736</v>
      </c>
      <c r="AI133" s="11">
        <v>753</v>
      </c>
      <c r="AJ133" s="140">
        <v>758</v>
      </c>
    </row>
    <row r="134" spans="1:36" ht="22.5" x14ac:dyDescent="0.2">
      <c r="A134" s="20" t="s">
        <v>152</v>
      </c>
      <c r="B134" s="171" t="s">
        <v>5</v>
      </c>
      <c r="C134" s="171" t="s">
        <v>5</v>
      </c>
      <c r="D134" s="171" t="s">
        <v>5</v>
      </c>
      <c r="E134" s="171" t="s">
        <v>5</v>
      </c>
      <c r="F134" s="171" t="s">
        <v>5</v>
      </c>
      <c r="G134" s="171" t="s">
        <v>5</v>
      </c>
      <c r="H134" s="171" t="s">
        <v>5</v>
      </c>
      <c r="I134" s="171" t="s">
        <v>5</v>
      </c>
      <c r="J134" s="171" t="s">
        <v>5</v>
      </c>
      <c r="K134" s="445" t="s">
        <v>5</v>
      </c>
      <c r="L134" s="445" t="s">
        <v>5</v>
      </c>
      <c r="M134" s="445" t="s">
        <v>5</v>
      </c>
      <c r="N134" s="445" t="s">
        <v>5</v>
      </c>
      <c r="O134" s="445" t="s">
        <v>5</v>
      </c>
      <c r="P134" s="445" t="s">
        <v>5</v>
      </c>
      <c r="Q134" s="53">
        <v>376</v>
      </c>
      <c r="R134" s="53">
        <v>385</v>
      </c>
      <c r="S134" s="53">
        <v>314</v>
      </c>
      <c r="T134" s="445" t="s">
        <v>5</v>
      </c>
      <c r="U134" s="445" t="s">
        <v>5</v>
      </c>
      <c r="V134" s="445" t="s">
        <v>5</v>
      </c>
      <c r="W134" s="445" t="s">
        <v>5</v>
      </c>
      <c r="X134" s="445" t="s">
        <v>5</v>
      </c>
      <c r="Y134" s="445" t="s">
        <v>5</v>
      </c>
      <c r="Z134" s="445" t="s">
        <v>5</v>
      </c>
      <c r="AA134" s="445" t="s">
        <v>5</v>
      </c>
      <c r="AB134" s="445" t="s">
        <v>5</v>
      </c>
      <c r="AC134" s="53">
        <v>3004</v>
      </c>
      <c r="AD134" s="10">
        <v>2980</v>
      </c>
      <c r="AE134" s="10">
        <v>2845</v>
      </c>
      <c r="AF134" s="10">
        <v>2510</v>
      </c>
      <c r="AG134" s="10">
        <v>2807</v>
      </c>
      <c r="AH134" s="32">
        <v>2958</v>
      </c>
      <c r="AI134" s="32">
        <v>2748</v>
      </c>
      <c r="AJ134" s="539" t="s">
        <v>242</v>
      </c>
    </row>
    <row r="135" spans="1:36" ht="12.75" x14ac:dyDescent="0.2">
      <c r="A135" s="39" t="s">
        <v>153</v>
      </c>
      <c r="B135" s="171" t="s">
        <v>5</v>
      </c>
      <c r="C135" s="171" t="s">
        <v>5</v>
      </c>
      <c r="D135" s="171" t="s">
        <v>5</v>
      </c>
      <c r="E135" s="171" t="s">
        <v>5</v>
      </c>
      <c r="F135" s="171" t="s">
        <v>5</v>
      </c>
      <c r="G135" s="171" t="s">
        <v>5</v>
      </c>
      <c r="H135" s="171" t="s">
        <v>5</v>
      </c>
      <c r="I135" s="171" t="s">
        <v>5</v>
      </c>
      <c r="J135" s="171" t="s">
        <v>5</v>
      </c>
      <c r="K135" s="445" t="s">
        <v>5</v>
      </c>
      <c r="L135" s="445" t="s">
        <v>5</v>
      </c>
      <c r="M135" s="445" t="s">
        <v>5</v>
      </c>
      <c r="N135" s="445" t="s">
        <v>5</v>
      </c>
      <c r="O135" s="445" t="s">
        <v>5</v>
      </c>
      <c r="P135" s="445" t="s">
        <v>5</v>
      </c>
      <c r="Q135" s="53">
        <v>457</v>
      </c>
      <c r="R135" s="53">
        <v>733</v>
      </c>
      <c r="S135" s="53">
        <v>1124</v>
      </c>
      <c r="T135" s="445" t="s">
        <v>5</v>
      </c>
      <c r="U135" s="445" t="s">
        <v>5</v>
      </c>
      <c r="V135" s="445" t="s">
        <v>5</v>
      </c>
      <c r="W135" s="445" t="s">
        <v>5</v>
      </c>
      <c r="X135" s="445" t="s">
        <v>5</v>
      </c>
      <c r="Y135" s="445" t="s">
        <v>5</v>
      </c>
      <c r="Z135" s="445" t="s">
        <v>5</v>
      </c>
      <c r="AA135" s="445" t="s">
        <v>5</v>
      </c>
      <c r="AB135" s="445" t="s">
        <v>5</v>
      </c>
      <c r="AC135" s="53">
        <v>10598</v>
      </c>
      <c r="AD135" s="10">
        <v>10110</v>
      </c>
      <c r="AE135" s="10">
        <v>11458</v>
      </c>
      <c r="AF135" s="10">
        <v>13203</v>
      </c>
      <c r="AG135" s="10">
        <v>21364</v>
      </c>
      <c r="AH135" s="32">
        <v>24411</v>
      </c>
      <c r="AI135" s="32">
        <v>24471</v>
      </c>
      <c r="AJ135" s="539" t="s">
        <v>243</v>
      </c>
    </row>
    <row r="136" spans="1:36" x14ac:dyDescent="0.2">
      <c r="A136" s="3" t="s">
        <v>154</v>
      </c>
      <c r="B136" s="171" t="s">
        <v>5</v>
      </c>
      <c r="C136" s="171" t="s">
        <v>5</v>
      </c>
      <c r="D136" s="171" t="s">
        <v>5</v>
      </c>
      <c r="E136" s="171" t="s">
        <v>5</v>
      </c>
      <c r="F136" s="171" t="s">
        <v>5</v>
      </c>
      <c r="G136" s="171" t="s">
        <v>5</v>
      </c>
      <c r="H136" s="171" t="s">
        <v>5</v>
      </c>
      <c r="I136" s="171" t="s">
        <v>5</v>
      </c>
      <c r="J136" s="171" t="s">
        <v>5</v>
      </c>
      <c r="K136" s="53">
        <v>1463</v>
      </c>
      <c r="L136" s="53">
        <v>1603</v>
      </c>
      <c r="M136" s="53">
        <v>2188</v>
      </c>
      <c r="N136" s="53">
        <v>2440</v>
      </c>
      <c r="O136" s="53">
        <v>2739</v>
      </c>
      <c r="P136" s="53">
        <v>3388</v>
      </c>
      <c r="Q136" s="53">
        <v>4077</v>
      </c>
      <c r="R136" s="53">
        <v>6324</v>
      </c>
      <c r="S136" s="53">
        <v>7945</v>
      </c>
      <c r="T136" s="53">
        <v>9912</v>
      </c>
      <c r="U136" s="53">
        <v>10997</v>
      </c>
      <c r="V136" s="53">
        <v>12745</v>
      </c>
      <c r="W136" s="53">
        <v>13762</v>
      </c>
      <c r="X136" s="53">
        <v>15125</v>
      </c>
      <c r="Y136" s="53">
        <v>16443</v>
      </c>
      <c r="Z136" s="53">
        <v>24215</v>
      </c>
      <c r="AA136" s="53">
        <v>27194</v>
      </c>
      <c r="AB136" s="53">
        <v>27817</v>
      </c>
      <c r="AC136" s="53">
        <v>31178</v>
      </c>
      <c r="AD136" s="10">
        <v>32088</v>
      </c>
      <c r="AE136" s="10">
        <v>35700</v>
      </c>
      <c r="AF136" s="53">
        <v>41130</v>
      </c>
      <c r="AG136" s="53">
        <v>41859</v>
      </c>
      <c r="AH136" s="53">
        <v>43495</v>
      </c>
      <c r="AI136" s="53">
        <v>53731</v>
      </c>
      <c r="AJ136" s="140" t="s">
        <v>1</v>
      </c>
    </row>
    <row r="137" spans="1:36" s="136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106"/>
      <c r="Y137" s="96"/>
      <c r="Z137" s="105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447"/>
    </row>
    <row r="138" spans="1:36" x14ac:dyDescent="0.2">
      <c r="A138" s="5" t="s">
        <v>156</v>
      </c>
      <c r="B138" s="171" t="s">
        <v>5</v>
      </c>
      <c r="C138" s="171" t="s">
        <v>5</v>
      </c>
      <c r="D138" s="171" t="s">
        <v>5</v>
      </c>
      <c r="E138" s="171" t="s">
        <v>5</v>
      </c>
      <c r="F138" s="171" t="s">
        <v>5</v>
      </c>
      <c r="G138" s="171" t="s">
        <v>5</v>
      </c>
      <c r="H138" s="171" t="s">
        <v>5</v>
      </c>
      <c r="I138" s="171" t="s">
        <v>5</v>
      </c>
      <c r="J138" s="171" t="s">
        <v>5</v>
      </c>
      <c r="K138" s="111">
        <v>83</v>
      </c>
      <c r="L138" s="111">
        <v>152.9</v>
      </c>
      <c r="M138" s="111">
        <v>329.9</v>
      </c>
      <c r="N138" s="111">
        <v>367.4</v>
      </c>
      <c r="O138" s="111">
        <v>285.8</v>
      </c>
      <c r="P138" s="124">
        <v>296.39999999999998</v>
      </c>
      <c r="Q138" s="124">
        <v>363</v>
      </c>
      <c r="R138" s="124">
        <v>414.2</v>
      </c>
      <c r="S138" s="124">
        <v>572</v>
      </c>
      <c r="T138" s="124">
        <v>679.6</v>
      </c>
      <c r="U138" s="124">
        <v>770.3</v>
      </c>
      <c r="V138" s="124">
        <v>917.8</v>
      </c>
      <c r="W138" s="124">
        <v>1020.7</v>
      </c>
      <c r="X138" s="124">
        <v>1355</v>
      </c>
      <c r="Y138" s="124">
        <v>1476.6</v>
      </c>
      <c r="Z138" s="124">
        <v>1535.4</v>
      </c>
      <c r="AA138" s="111">
        <v>1784.5</v>
      </c>
      <c r="AB138" s="111">
        <v>1971.7</v>
      </c>
      <c r="AC138" s="111">
        <v>2181.1</v>
      </c>
      <c r="AD138" s="111">
        <v>2383.6999999999998</v>
      </c>
      <c r="AE138" s="445">
        <v>2575.8000000000002</v>
      </c>
      <c r="AF138" s="445">
        <v>2846</v>
      </c>
      <c r="AG138" s="445">
        <v>3645.4</v>
      </c>
      <c r="AH138" s="111">
        <v>4135.3</v>
      </c>
      <c r="AI138" s="111">
        <v>4515.2</v>
      </c>
      <c r="AJ138" s="111">
        <v>20628</v>
      </c>
    </row>
    <row r="139" spans="1:36" x14ac:dyDescent="0.2">
      <c r="A139" s="20" t="s">
        <v>157</v>
      </c>
      <c r="B139" s="171" t="s">
        <v>5</v>
      </c>
      <c r="C139" s="171" t="s">
        <v>5</v>
      </c>
      <c r="D139" s="171" t="s">
        <v>5</v>
      </c>
      <c r="E139" s="171" t="s">
        <v>5</v>
      </c>
      <c r="F139" s="171" t="s">
        <v>5</v>
      </c>
      <c r="G139" s="171" t="s">
        <v>5</v>
      </c>
      <c r="H139" s="171" t="s">
        <v>5</v>
      </c>
      <c r="I139" s="171" t="s">
        <v>5</v>
      </c>
      <c r="J139" s="171" t="s">
        <v>5</v>
      </c>
      <c r="K139" s="445">
        <v>606.79999999999995</v>
      </c>
      <c r="L139" s="171" t="s">
        <v>5</v>
      </c>
      <c r="M139" s="171" t="s">
        <v>5</v>
      </c>
      <c r="N139" s="171" t="s">
        <v>5</v>
      </c>
      <c r="O139" s="171" t="s">
        <v>5</v>
      </c>
      <c r="P139" s="124">
        <v>99.1</v>
      </c>
      <c r="Q139" s="124">
        <v>115.8</v>
      </c>
      <c r="R139" s="124">
        <v>106.1</v>
      </c>
      <c r="S139" s="124">
        <v>122.4</v>
      </c>
      <c r="T139" s="124">
        <v>104.3</v>
      </c>
      <c r="U139" s="124">
        <v>107.7</v>
      </c>
      <c r="V139" s="124">
        <v>111</v>
      </c>
      <c r="W139" s="124">
        <v>108</v>
      </c>
      <c r="X139" s="124">
        <v>128.9</v>
      </c>
      <c r="Y139" s="124">
        <v>103.2</v>
      </c>
      <c r="Z139" s="124">
        <v>99.5</v>
      </c>
      <c r="AA139" s="445">
        <v>101.4</v>
      </c>
      <c r="AB139" s="445">
        <v>102</v>
      </c>
      <c r="AC139" s="445">
        <v>103</v>
      </c>
      <c r="AD139" s="445">
        <v>101.9</v>
      </c>
      <c r="AE139" s="445">
        <v>100.3</v>
      </c>
      <c r="AF139" s="445">
        <v>101.8</v>
      </c>
      <c r="AG139" s="140">
        <v>111.6</v>
      </c>
      <c r="AH139" s="111">
        <v>100.3</v>
      </c>
      <c r="AI139" s="111">
        <v>103.4</v>
      </c>
      <c r="AJ139" s="111">
        <v>419.5</v>
      </c>
    </row>
    <row r="140" spans="1:36" ht="12.75" x14ac:dyDescent="0.2">
      <c r="A140" s="66" t="s">
        <v>158</v>
      </c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</row>
    <row r="141" spans="1:36" ht="12.75" x14ac:dyDescent="0.2">
      <c r="A141" s="46" t="s">
        <v>159</v>
      </c>
      <c r="K141" s="248"/>
      <c r="L141" s="248"/>
      <c r="M141" s="248"/>
      <c r="N141" s="248"/>
      <c r="O141" s="248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48"/>
      <c r="AB141" s="248"/>
      <c r="AC141" s="248"/>
      <c r="AD141" s="248"/>
      <c r="AE141" s="246"/>
      <c r="AF141" s="246"/>
      <c r="AG141" s="246"/>
      <c r="AH141" s="248"/>
    </row>
    <row r="142" spans="1:36" ht="12.75" x14ac:dyDescent="0.2">
      <c r="A142" s="67" t="s">
        <v>160</v>
      </c>
      <c r="K142" s="246"/>
      <c r="L142" s="505"/>
      <c r="M142" s="505"/>
      <c r="N142" s="505"/>
      <c r="O142" s="50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46"/>
      <c r="AB142" s="246"/>
      <c r="AC142" s="246"/>
      <c r="AD142" s="246"/>
      <c r="AE142" s="246"/>
      <c r="AF142" s="246"/>
      <c r="AG142" s="249"/>
      <c r="AH142" s="248"/>
    </row>
    <row r="143" spans="1:36" ht="12.75" x14ac:dyDescent="0.2">
      <c r="A143" s="67" t="s">
        <v>161</v>
      </c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55"/>
      <c r="Z143" s="155"/>
      <c r="AA143" s="155"/>
      <c r="AB143" s="155"/>
      <c r="AC143" s="155"/>
      <c r="AD143" s="155"/>
    </row>
    <row r="144" spans="1:36" ht="12.75" x14ac:dyDescent="0.2">
      <c r="A144" s="67" t="s">
        <v>162</v>
      </c>
      <c r="K144" s="260"/>
      <c r="L144" s="260"/>
      <c r="M144" s="260"/>
      <c r="N144" s="260"/>
      <c r="O144" s="260"/>
      <c r="P144" s="260"/>
      <c r="Q144" s="260"/>
      <c r="R144" s="260"/>
      <c r="S144" s="260"/>
      <c r="T144" s="260"/>
      <c r="U144" s="260"/>
      <c r="V144" s="260"/>
      <c r="W144" s="260"/>
      <c r="X144" s="260"/>
      <c r="Y144" s="260"/>
      <c r="Z144" s="260"/>
      <c r="AA144" s="260"/>
      <c r="AB144" s="260"/>
      <c r="AC144" s="260"/>
      <c r="AD144" s="260"/>
      <c r="AE144" s="260"/>
      <c r="AF144" s="260"/>
      <c r="AG144" s="260"/>
      <c r="AH144" s="260"/>
    </row>
    <row r="145" spans="1:34" ht="46.5" x14ac:dyDescent="0.2">
      <c r="A145" s="414" t="s">
        <v>193</v>
      </c>
      <c r="K145" s="260"/>
      <c r="L145" s="260"/>
      <c r="M145" s="260"/>
      <c r="N145" s="260"/>
      <c r="O145" s="260"/>
      <c r="P145" s="260"/>
      <c r="Q145" s="260"/>
      <c r="R145" s="260"/>
      <c r="S145" s="260"/>
      <c r="T145" s="260"/>
      <c r="U145" s="260"/>
      <c r="V145" s="260"/>
      <c r="W145" s="260"/>
      <c r="X145" s="260"/>
      <c r="Y145" s="260"/>
      <c r="Z145" s="260"/>
      <c r="AA145" s="260"/>
      <c r="AB145" s="260"/>
      <c r="AC145" s="260"/>
      <c r="AD145" s="260"/>
      <c r="AE145" s="260"/>
      <c r="AF145" s="260"/>
      <c r="AG145" s="260"/>
      <c r="AH145" s="260"/>
    </row>
    <row r="146" spans="1:34" ht="12.75" x14ac:dyDescent="0.2">
      <c r="A146" s="67" t="s">
        <v>163</v>
      </c>
      <c r="K146" s="155"/>
      <c r="L146" s="155"/>
      <c r="M146" s="155"/>
      <c r="N146" s="155"/>
      <c r="O146" s="155"/>
      <c r="P146" s="155"/>
      <c r="Q146" s="155"/>
      <c r="R146" s="155"/>
      <c r="S146" s="155"/>
      <c r="T146" s="155"/>
      <c r="U146" s="155"/>
      <c r="V146" s="155"/>
      <c r="W146" s="155"/>
      <c r="X146" s="155"/>
      <c r="Y146" s="155"/>
      <c r="Z146" s="155"/>
      <c r="AA146" s="155"/>
      <c r="AB146" s="155"/>
      <c r="AC146" s="155"/>
      <c r="AD146" s="155"/>
    </row>
    <row r="147" spans="1:34" ht="12.75" x14ac:dyDescent="0.2">
      <c r="A147" s="41" t="s">
        <v>218</v>
      </c>
      <c r="K147" s="155"/>
      <c r="L147" s="155"/>
      <c r="M147" s="155"/>
      <c r="N147" s="155"/>
      <c r="O147" s="155"/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155"/>
      <c r="AD147" s="155"/>
    </row>
    <row r="148" spans="1:34" ht="12.75" x14ac:dyDescent="0.2">
      <c r="A148" s="67" t="s">
        <v>164</v>
      </c>
      <c r="K148" s="155"/>
      <c r="L148" s="155"/>
      <c r="M148" s="155"/>
      <c r="N148" s="155"/>
      <c r="O148" s="155"/>
      <c r="P148" s="155"/>
      <c r="Q148" s="155"/>
      <c r="R148" s="155"/>
      <c r="S148" s="155"/>
      <c r="T148" s="155"/>
      <c r="U148" s="155"/>
      <c r="V148" s="155"/>
      <c r="W148" s="155"/>
      <c r="X148" s="155"/>
      <c r="Y148" s="155"/>
      <c r="Z148" s="155"/>
      <c r="AA148" s="155"/>
      <c r="AB148" s="155"/>
      <c r="AC148" s="155"/>
      <c r="AD148" s="155"/>
    </row>
    <row r="149" spans="1:34" ht="12.75" x14ac:dyDescent="0.2">
      <c r="A149" s="41" t="s">
        <v>165</v>
      </c>
      <c r="K149" s="155"/>
      <c r="L149" s="155"/>
      <c r="M149" s="155"/>
      <c r="N149" s="155"/>
      <c r="O149" s="155"/>
      <c r="P149" s="155"/>
      <c r="Q149" s="155"/>
      <c r="R149" s="155"/>
      <c r="S149" s="155"/>
      <c r="T149" s="155"/>
      <c r="U149" s="155"/>
      <c r="V149" s="155"/>
      <c r="W149" s="155"/>
      <c r="X149" s="155"/>
      <c r="Y149" s="155"/>
      <c r="Z149" s="155"/>
      <c r="AA149" s="155"/>
      <c r="AB149" s="155"/>
      <c r="AC149" s="155"/>
      <c r="AD149" s="155"/>
    </row>
    <row r="150" spans="1:34" ht="12.75" x14ac:dyDescent="0.2">
      <c r="A150" s="18" t="s">
        <v>175</v>
      </c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</row>
    <row r="151" spans="1:34" x14ac:dyDescent="0.2">
      <c r="A151" s="46" t="s">
        <v>166</v>
      </c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</row>
    <row r="152" spans="1:34" x14ac:dyDescent="0.2">
      <c r="A152" s="47" t="s">
        <v>167</v>
      </c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</row>
    <row r="153" spans="1:34" x14ac:dyDescent="0.2">
      <c r="A153" s="18" t="s">
        <v>176</v>
      </c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</row>
    <row r="154" spans="1:34" x14ac:dyDescent="0.2"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</row>
    <row r="155" spans="1:34" x14ac:dyDescent="0.2"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</row>
    <row r="156" spans="1:34" x14ac:dyDescent="0.2"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</row>
    <row r="157" spans="1:34" x14ac:dyDescent="0.2"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</row>
    <row r="158" spans="1:34" x14ac:dyDescent="0.2"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</row>
    <row r="159" spans="1:34" x14ac:dyDescent="0.2"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</row>
    <row r="160" spans="1:34" x14ac:dyDescent="0.2"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</row>
    <row r="161" spans="11:30" x14ac:dyDescent="0.2"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55"/>
    </row>
    <row r="162" spans="11:30" x14ac:dyDescent="0.2"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</row>
    <row r="163" spans="11:30" x14ac:dyDescent="0.2"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</row>
    <row r="164" spans="11:30" x14ac:dyDescent="0.2"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55"/>
    </row>
    <row r="165" spans="11:30" x14ac:dyDescent="0.2"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</row>
    <row r="166" spans="11:30" x14ac:dyDescent="0.2"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</row>
    <row r="167" spans="11:30" x14ac:dyDescent="0.2"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</row>
    <row r="168" spans="11:30" x14ac:dyDescent="0.2"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</row>
    <row r="169" spans="11:30" x14ac:dyDescent="0.2"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</row>
    <row r="170" spans="11:30" x14ac:dyDescent="0.2"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</row>
    <row r="171" spans="11:30" x14ac:dyDescent="0.2"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</row>
    <row r="172" spans="11:30" x14ac:dyDescent="0.2"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</row>
    <row r="173" spans="11:30" x14ac:dyDescent="0.2"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</row>
    <row r="174" spans="11:30" x14ac:dyDescent="0.2"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</row>
    <row r="175" spans="11:30" x14ac:dyDescent="0.2"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</row>
    <row r="176" spans="11:30" x14ac:dyDescent="0.2"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</row>
    <row r="177" spans="10:30" x14ac:dyDescent="0.2"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</row>
    <row r="178" spans="10:30" x14ac:dyDescent="0.2"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</row>
    <row r="179" spans="10:30" x14ac:dyDescent="0.2"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</row>
    <row r="180" spans="10:30" x14ac:dyDescent="0.2"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</row>
    <row r="181" spans="10:30" x14ac:dyDescent="0.2"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</row>
    <row r="182" spans="10:30" x14ac:dyDescent="0.2"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</row>
    <row r="183" spans="10:30" x14ac:dyDescent="0.2"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</row>
    <row r="184" spans="10:30" x14ac:dyDescent="0.2"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</row>
    <row r="185" spans="10:30" x14ac:dyDescent="0.2"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</row>
    <row r="186" spans="10:30" x14ac:dyDescent="0.2"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</row>
    <row r="187" spans="10:30" x14ac:dyDescent="0.2"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</row>
    <row r="188" spans="10:30" x14ac:dyDescent="0.2"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</row>
    <row r="189" spans="10:30" x14ac:dyDescent="0.2"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</row>
    <row r="190" spans="10:30" x14ac:dyDescent="0.2"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</row>
    <row r="191" spans="10:30" x14ac:dyDescent="0.2"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</row>
    <row r="192" spans="10:30" x14ac:dyDescent="0.2"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</row>
    <row r="193" spans="11:30" x14ac:dyDescent="0.2"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</row>
    <row r="194" spans="11:30" x14ac:dyDescent="0.2"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</row>
    <row r="195" spans="11:30" x14ac:dyDescent="0.2"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</row>
    <row r="196" spans="11:30" x14ac:dyDescent="0.2"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</row>
    <row r="197" spans="11:30" x14ac:dyDescent="0.2"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</row>
    <row r="198" spans="11:30" x14ac:dyDescent="0.2"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</row>
    <row r="199" spans="11:30" x14ac:dyDescent="0.2"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</row>
    <row r="200" spans="11:30" x14ac:dyDescent="0.2"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</row>
    <row r="201" spans="11:30" x14ac:dyDescent="0.2"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</row>
    <row r="202" spans="11:30" x14ac:dyDescent="0.2"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</row>
    <row r="203" spans="11:30" x14ac:dyDescent="0.2"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</row>
    <row r="204" spans="11:30" x14ac:dyDescent="0.2"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</row>
    <row r="205" spans="11:30" x14ac:dyDescent="0.2"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</row>
    <row r="206" spans="11:30" x14ac:dyDescent="0.2"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J253"/>
  <sheetViews>
    <sheetView zoomScaleNormal="100" zoomScaleSheetLayoutView="90" workbookViewId="0">
      <pane xSplit="1" ySplit="2" topLeftCell="L105" activePane="bottomRight" state="frozen"/>
      <selection activeCell="AI4" sqref="AI4"/>
      <selection pane="topRight" activeCell="AI4" sqref="AI4"/>
      <selection pane="bottomLeft" activeCell="AI4" sqref="AI4"/>
      <selection pane="bottomRight" activeCell="B1" sqref="B1"/>
    </sheetView>
  </sheetViews>
  <sheetFormatPr defaultRowHeight="11.25" x14ac:dyDescent="0.2"/>
  <cols>
    <col min="1" max="1" width="72" style="17" customWidth="1"/>
    <col min="2" max="10" width="9.7109375" style="17" customWidth="1"/>
    <col min="11" max="32" width="9.7109375" style="139" customWidth="1"/>
    <col min="33" max="33" width="9.7109375" style="167" customWidth="1"/>
    <col min="34" max="34" width="9.7109375" style="139" customWidth="1"/>
    <col min="35" max="255" width="9.140625" style="139"/>
    <col min="256" max="256" width="67.5703125" style="139" customWidth="1"/>
    <col min="257" max="265" width="12.42578125" style="139" customWidth="1"/>
    <col min="266" max="266" width="10.7109375" style="139" customWidth="1"/>
    <col min="267" max="267" width="10.5703125" style="139" customWidth="1"/>
    <col min="268" max="268" width="10.42578125" style="139" customWidth="1"/>
    <col min="269" max="269" width="10.7109375" style="139" customWidth="1"/>
    <col min="270" max="270" width="11" style="139" customWidth="1"/>
    <col min="271" max="271" width="10.42578125" style="139" customWidth="1"/>
    <col min="272" max="273" width="11" style="139" customWidth="1"/>
    <col min="274" max="275" width="10.42578125" style="139" bestFit="1" customWidth="1"/>
    <col min="276" max="276" width="11.85546875" style="139" bestFit="1" customWidth="1"/>
    <col min="277" max="277" width="10.7109375" style="139" customWidth="1"/>
    <col min="278" max="278" width="9.28515625" style="139" bestFit="1" customWidth="1"/>
    <col min="279" max="281" width="10.7109375" style="139" bestFit="1" customWidth="1"/>
    <col min="282" max="282" width="9.85546875" style="139" customWidth="1"/>
    <col min="283" max="285" width="10.5703125" style="139" customWidth="1"/>
    <col min="286" max="511" width="9.140625" style="139"/>
    <col min="512" max="512" width="67.5703125" style="139" customWidth="1"/>
    <col min="513" max="521" width="12.42578125" style="139" customWidth="1"/>
    <col min="522" max="522" width="10.7109375" style="139" customWidth="1"/>
    <col min="523" max="523" width="10.5703125" style="139" customWidth="1"/>
    <col min="524" max="524" width="10.42578125" style="139" customWidth="1"/>
    <col min="525" max="525" width="10.7109375" style="139" customWidth="1"/>
    <col min="526" max="526" width="11" style="139" customWidth="1"/>
    <col min="527" max="527" width="10.42578125" style="139" customWidth="1"/>
    <col min="528" max="529" width="11" style="139" customWidth="1"/>
    <col min="530" max="531" width="10.42578125" style="139" bestFit="1" customWidth="1"/>
    <col min="532" max="532" width="11.85546875" style="139" bestFit="1" customWidth="1"/>
    <col min="533" max="533" width="10.7109375" style="139" customWidth="1"/>
    <col min="534" max="534" width="9.28515625" style="139" bestFit="1" customWidth="1"/>
    <col min="535" max="537" width="10.7109375" style="139" bestFit="1" customWidth="1"/>
    <col min="538" max="538" width="9.85546875" style="139" customWidth="1"/>
    <col min="539" max="541" width="10.5703125" style="139" customWidth="1"/>
    <col min="542" max="767" width="9.140625" style="139"/>
    <col min="768" max="768" width="67.5703125" style="139" customWidth="1"/>
    <col min="769" max="777" width="12.42578125" style="139" customWidth="1"/>
    <col min="778" max="778" width="10.7109375" style="139" customWidth="1"/>
    <col min="779" max="779" width="10.5703125" style="139" customWidth="1"/>
    <col min="780" max="780" width="10.42578125" style="139" customWidth="1"/>
    <col min="781" max="781" width="10.7109375" style="139" customWidth="1"/>
    <col min="782" max="782" width="11" style="139" customWidth="1"/>
    <col min="783" max="783" width="10.42578125" style="139" customWidth="1"/>
    <col min="784" max="785" width="11" style="139" customWidth="1"/>
    <col min="786" max="787" width="10.42578125" style="139" bestFit="1" customWidth="1"/>
    <col min="788" max="788" width="11.85546875" style="139" bestFit="1" customWidth="1"/>
    <col min="789" max="789" width="10.7109375" style="139" customWidth="1"/>
    <col min="790" max="790" width="9.28515625" style="139" bestFit="1" customWidth="1"/>
    <col min="791" max="793" width="10.7109375" style="139" bestFit="1" customWidth="1"/>
    <col min="794" max="794" width="9.85546875" style="139" customWidth="1"/>
    <col min="795" max="797" width="10.5703125" style="139" customWidth="1"/>
    <col min="798" max="1023" width="9.140625" style="139"/>
    <col min="1024" max="1024" width="67.5703125" style="139" customWidth="1"/>
    <col min="1025" max="1033" width="12.42578125" style="139" customWidth="1"/>
    <col min="1034" max="1034" width="10.7109375" style="139" customWidth="1"/>
    <col min="1035" max="1035" width="10.5703125" style="139" customWidth="1"/>
    <col min="1036" max="1036" width="10.42578125" style="139" customWidth="1"/>
    <col min="1037" max="1037" width="10.7109375" style="139" customWidth="1"/>
    <col min="1038" max="1038" width="11" style="139" customWidth="1"/>
    <col min="1039" max="1039" width="10.42578125" style="139" customWidth="1"/>
    <col min="1040" max="1041" width="11" style="139" customWidth="1"/>
    <col min="1042" max="1043" width="10.42578125" style="139" bestFit="1" customWidth="1"/>
    <col min="1044" max="1044" width="11.85546875" style="139" bestFit="1" customWidth="1"/>
    <col min="1045" max="1045" width="10.7109375" style="139" customWidth="1"/>
    <col min="1046" max="1046" width="9.28515625" style="139" bestFit="1" customWidth="1"/>
    <col min="1047" max="1049" width="10.7109375" style="139" bestFit="1" customWidth="1"/>
    <col min="1050" max="1050" width="9.85546875" style="139" customWidth="1"/>
    <col min="1051" max="1053" width="10.5703125" style="139" customWidth="1"/>
    <col min="1054" max="1279" width="9.140625" style="139"/>
    <col min="1280" max="1280" width="67.5703125" style="139" customWidth="1"/>
    <col min="1281" max="1289" width="12.42578125" style="139" customWidth="1"/>
    <col min="1290" max="1290" width="10.7109375" style="139" customWidth="1"/>
    <col min="1291" max="1291" width="10.5703125" style="139" customWidth="1"/>
    <col min="1292" max="1292" width="10.42578125" style="139" customWidth="1"/>
    <col min="1293" max="1293" width="10.7109375" style="139" customWidth="1"/>
    <col min="1294" max="1294" width="11" style="139" customWidth="1"/>
    <col min="1295" max="1295" width="10.42578125" style="139" customWidth="1"/>
    <col min="1296" max="1297" width="11" style="139" customWidth="1"/>
    <col min="1298" max="1299" width="10.42578125" style="139" bestFit="1" customWidth="1"/>
    <col min="1300" max="1300" width="11.85546875" style="139" bestFit="1" customWidth="1"/>
    <col min="1301" max="1301" width="10.7109375" style="139" customWidth="1"/>
    <col min="1302" max="1302" width="9.28515625" style="139" bestFit="1" customWidth="1"/>
    <col min="1303" max="1305" width="10.7109375" style="139" bestFit="1" customWidth="1"/>
    <col min="1306" max="1306" width="9.85546875" style="139" customWidth="1"/>
    <col min="1307" max="1309" width="10.5703125" style="139" customWidth="1"/>
    <col min="1310" max="1535" width="9.140625" style="139"/>
    <col min="1536" max="1536" width="67.5703125" style="139" customWidth="1"/>
    <col min="1537" max="1545" width="12.42578125" style="139" customWidth="1"/>
    <col min="1546" max="1546" width="10.7109375" style="139" customWidth="1"/>
    <col min="1547" max="1547" width="10.5703125" style="139" customWidth="1"/>
    <col min="1548" max="1548" width="10.42578125" style="139" customWidth="1"/>
    <col min="1549" max="1549" width="10.7109375" style="139" customWidth="1"/>
    <col min="1550" max="1550" width="11" style="139" customWidth="1"/>
    <col min="1551" max="1551" width="10.42578125" style="139" customWidth="1"/>
    <col min="1552" max="1553" width="11" style="139" customWidth="1"/>
    <col min="1554" max="1555" width="10.42578125" style="139" bestFit="1" customWidth="1"/>
    <col min="1556" max="1556" width="11.85546875" style="139" bestFit="1" customWidth="1"/>
    <col min="1557" max="1557" width="10.7109375" style="139" customWidth="1"/>
    <col min="1558" max="1558" width="9.28515625" style="139" bestFit="1" customWidth="1"/>
    <col min="1559" max="1561" width="10.7109375" style="139" bestFit="1" customWidth="1"/>
    <col min="1562" max="1562" width="9.85546875" style="139" customWidth="1"/>
    <col min="1563" max="1565" width="10.5703125" style="139" customWidth="1"/>
    <col min="1566" max="1791" width="9.140625" style="139"/>
    <col min="1792" max="1792" width="67.5703125" style="139" customWidth="1"/>
    <col min="1793" max="1801" width="12.42578125" style="139" customWidth="1"/>
    <col min="1802" max="1802" width="10.7109375" style="139" customWidth="1"/>
    <col min="1803" max="1803" width="10.5703125" style="139" customWidth="1"/>
    <col min="1804" max="1804" width="10.42578125" style="139" customWidth="1"/>
    <col min="1805" max="1805" width="10.7109375" style="139" customWidth="1"/>
    <col min="1806" max="1806" width="11" style="139" customWidth="1"/>
    <col min="1807" max="1807" width="10.42578125" style="139" customWidth="1"/>
    <col min="1808" max="1809" width="11" style="139" customWidth="1"/>
    <col min="1810" max="1811" width="10.42578125" style="139" bestFit="1" customWidth="1"/>
    <col min="1812" max="1812" width="11.85546875" style="139" bestFit="1" customWidth="1"/>
    <col min="1813" max="1813" width="10.7109375" style="139" customWidth="1"/>
    <col min="1814" max="1814" width="9.28515625" style="139" bestFit="1" customWidth="1"/>
    <col min="1815" max="1817" width="10.7109375" style="139" bestFit="1" customWidth="1"/>
    <col min="1818" max="1818" width="9.85546875" style="139" customWidth="1"/>
    <col min="1819" max="1821" width="10.5703125" style="139" customWidth="1"/>
    <col min="1822" max="2047" width="9.140625" style="139"/>
    <col min="2048" max="2048" width="67.5703125" style="139" customWidth="1"/>
    <col min="2049" max="2057" width="12.42578125" style="139" customWidth="1"/>
    <col min="2058" max="2058" width="10.7109375" style="139" customWidth="1"/>
    <col min="2059" max="2059" width="10.5703125" style="139" customWidth="1"/>
    <col min="2060" max="2060" width="10.42578125" style="139" customWidth="1"/>
    <col min="2061" max="2061" width="10.7109375" style="139" customWidth="1"/>
    <col min="2062" max="2062" width="11" style="139" customWidth="1"/>
    <col min="2063" max="2063" width="10.42578125" style="139" customWidth="1"/>
    <col min="2064" max="2065" width="11" style="139" customWidth="1"/>
    <col min="2066" max="2067" width="10.42578125" style="139" bestFit="1" customWidth="1"/>
    <col min="2068" max="2068" width="11.85546875" style="139" bestFit="1" customWidth="1"/>
    <col min="2069" max="2069" width="10.7109375" style="139" customWidth="1"/>
    <col min="2070" max="2070" width="9.28515625" style="139" bestFit="1" customWidth="1"/>
    <col min="2071" max="2073" width="10.7109375" style="139" bestFit="1" customWidth="1"/>
    <col min="2074" max="2074" width="9.85546875" style="139" customWidth="1"/>
    <col min="2075" max="2077" width="10.5703125" style="139" customWidth="1"/>
    <col min="2078" max="2303" width="9.140625" style="139"/>
    <col min="2304" max="2304" width="67.5703125" style="139" customWidth="1"/>
    <col min="2305" max="2313" width="12.42578125" style="139" customWidth="1"/>
    <col min="2314" max="2314" width="10.7109375" style="139" customWidth="1"/>
    <col min="2315" max="2315" width="10.5703125" style="139" customWidth="1"/>
    <col min="2316" max="2316" width="10.42578125" style="139" customWidth="1"/>
    <col min="2317" max="2317" width="10.7109375" style="139" customWidth="1"/>
    <col min="2318" max="2318" width="11" style="139" customWidth="1"/>
    <col min="2319" max="2319" width="10.42578125" style="139" customWidth="1"/>
    <col min="2320" max="2321" width="11" style="139" customWidth="1"/>
    <col min="2322" max="2323" width="10.42578125" style="139" bestFit="1" customWidth="1"/>
    <col min="2324" max="2324" width="11.85546875" style="139" bestFit="1" customWidth="1"/>
    <col min="2325" max="2325" width="10.7109375" style="139" customWidth="1"/>
    <col min="2326" max="2326" width="9.28515625" style="139" bestFit="1" customWidth="1"/>
    <col min="2327" max="2329" width="10.7109375" style="139" bestFit="1" customWidth="1"/>
    <col min="2330" max="2330" width="9.85546875" style="139" customWidth="1"/>
    <col min="2331" max="2333" width="10.5703125" style="139" customWidth="1"/>
    <col min="2334" max="2559" width="9.140625" style="139"/>
    <col min="2560" max="2560" width="67.5703125" style="139" customWidth="1"/>
    <col min="2561" max="2569" width="12.42578125" style="139" customWidth="1"/>
    <col min="2570" max="2570" width="10.7109375" style="139" customWidth="1"/>
    <col min="2571" max="2571" width="10.5703125" style="139" customWidth="1"/>
    <col min="2572" max="2572" width="10.42578125" style="139" customWidth="1"/>
    <col min="2573" max="2573" width="10.7109375" style="139" customWidth="1"/>
    <col min="2574" max="2574" width="11" style="139" customWidth="1"/>
    <col min="2575" max="2575" width="10.42578125" style="139" customWidth="1"/>
    <col min="2576" max="2577" width="11" style="139" customWidth="1"/>
    <col min="2578" max="2579" width="10.42578125" style="139" bestFit="1" customWidth="1"/>
    <col min="2580" max="2580" width="11.85546875" style="139" bestFit="1" customWidth="1"/>
    <col min="2581" max="2581" width="10.7109375" style="139" customWidth="1"/>
    <col min="2582" max="2582" width="9.28515625" style="139" bestFit="1" customWidth="1"/>
    <col min="2583" max="2585" width="10.7109375" style="139" bestFit="1" customWidth="1"/>
    <col min="2586" max="2586" width="9.85546875" style="139" customWidth="1"/>
    <col min="2587" max="2589" width="10.5703125" style="139" customWidth="1"/>
    <col min="2590" max="2815" width="9.140625" style="139"/>
    <col min="2816" max="2816" width="67.5703125" style="139" customWidth="1"/>
    <col min="2817" max="2825" width="12.42578125" style="139" customWidth="1"/>
    <col min="2826" max="2826" width="10.7109375" style="139" customWidth="1"/>
    <col min="2827" max="2827" width="10.5703125" style="139" customWidth="1"/>
    <col min="2828" max="2828" width="10.42578125" style="139" customWidth="1"/>
    <col min="2829" max="2829" width="10.7109375" style="139" customWidth="1"/>
    <col min="2830" max="2830" width="11" style="139" customWidth="1"/>
    <col min="2831" max="2831" width="10.42578125" style="139" customWidth="1"/>
    <col min="2832" max="2833" width="11" style="139" customWidth="1"/>
    <col min="2834" max="2835" width="10.42578125" style="139" bestFit="1" customWidth="1"/>
    <col min="2836" max="2836" width="11.85546875" style="139" bestFit="1" customWidth="1"/>
    <col min="2837" max="2837" width="10.7109375" style="139" customWidth="1"/>
    <col min="2838" max="2838" width="9.28515625" style="139" bestFit="1" customWidth="1"/>
    <col min="2839" max="2841" width="10.7109375" style="139" bestFit="1" customWidth="1"/>
    <col min="2842" max="2842" width="9.85546875" style="139" customWidth="1"/>
    <col min="2843" max="2845" width="10.5703125" style="139" customWidth="1"/>
    <col min="2846" max="3071" width="9.140625" style="139"/>
    <col min="3072" max="3072" width="67.5703125" style="139" customWidth="1"/>
    <col min="3073" max="3081" width="12.42578125" style="139" customWidth="1"/>
    <col min="3082" max="3082" width="10.7109375" style="139" customWidth="1"/>
    <col min="3083" max="3083" width="10.5703125" style="139" customWidth="1"/>
    <col min="3084" max="3084" width="10.42578125" style="139" customWidth="1"/>
    <col min="3085" max="3085" width="10.7109375" style="139" customWidth="1"/>
    <col min="3086" max="3086" width="11" style="139" customWidth="1"/>
    <col min="3087" max="3087" width="10.42578125" style="139" customWidth="1"/>
    <col min="3088" max="3089" width="11" style="139" customWidth="1"/>
    <col min="3090" max="3091" width="10.42578125" style="139" bestFit="1" customWidth="1"/>
    <col min="3092" max="3092" width="11.85546875" style="139" bestFit="1" customWidth="1"/>
    <col min="3093" max="3093" width="10.7109375" style="139" customWidth="1"/>
    <col min="3094" max="3094" width="9.28515625" style="139" bestFit="1" customWidth="1"/>
    <col min="3095" max="3097" width="10.7109375" style="139" bestFit="1" customWidth="1"/>
    <col min="3098" max="3098" width="9.85546875" style="139" customWidth="1"/>
    <col min="3099" max="3101" width="10.5703125" style="139" customWidth="1"/>
    <col min="3102" max="3327" width="9.140625" style="139"/>
    <col min="3328" max="3328" width="67.5703125" style="139" customWidth="1"/>
    <col min="3329" max="3337" width="12.42578125" style="139" customWidth="1"/>
    <col min="3338" max="3338" width="10.7109375" style="139" customWidth="1"/>
    <col min="3339" max="3339" width="10.5703125" style="139" customWidth="1"/>
    <col min="3340" max="3340" width="10.42578125" style="139" customWidth="1"/>
    <col min="3341" max="3341" width="10.7109375" style="139" customWidth="1"/>
    <col min="3342" max="3342" width="11" style="139" customWidth="1"/>
    <col min="3343" max="3343" width="10.42578125" style="139" customWidth="1"/>
    <col min="3344" max="3345" width="11" style="139" customWidth="1"/>
    <col min="3346" max="3347" width="10.42578125" style="139" bestFit="1" customWidth="1"/>
    <col min="3348" max="3348" width="11.85546875" style="139" bestFit="1" customWidth="1"/>
    <col min="3349" max="3349" width="10.7109375" style="139" customWidth="1"/>
    <col min="3350" max="3350" width="9.28515625" style="139" bestFit="1" customWidth="1"/>
    <col min="3351" max="3353" width="10.7109375" style="139" bestFit="1" customWidth="1"/>
    <col min="3354" max="3354" width="9.85546875" style="139" customWidth="1"/>
    <col min="3355" max="3357" width="10.5703125" style="139" customWidth="1"/>
    <col min="3358" max="3583" width="9.140625" style="139"/>
    <col min="3584" max="3584" width="67.5703125" style="139" customWidth="1"/>
    <col min="3585" max="3593" width="12.42578125" style="139" customWidth="1"/>
    <col min="3594" max="3594" width="10.7109375" style="139" customWidth="1"/>
    <col min="3595" max="3595" width="10.5703125" style="139" customWidth="1"/>
    <col min="3596" max="3596" width="10.42578125" style="139" customWidth="1"/>
    <col min="3597" max="3597" width="10.7109375" style="139" customWidth="1"/>
    <col min="3598" max="3598" width="11" style="139" customWidth="1"/>
    <col min="3599" max="3599" width="10.42578125" style="139" customWidth="1"/>
    <col min="3600" max="3601" width="11" style="139" customWidth="1"/>
    <col min="3602" max="3603" width="10.42578125" style="139" bestFit="1" customWidth="1"/>
    <col min="3604" max="3604" width="11.85546875" style="139" bestFit="1" customWidth="1"/>
    <col min="3605" max="3605" width="10.7109375" style="139" customWidth="1"/>
    <col min="3606" max="3606" width="9.28515625" style="139" bestFit="1" customWidth="1"/>
    <col min="3607" max="3609" width="10.7109375" style="139" bestFit="1" customWidth="1"/>
    <col min="3610" max="3610" width="9.85546875" style="139" customWidth="1"/>
    <col min="3611" max="3613" width="10.5703125" style="139" customWidth="1"/>
    <col min="3614" max="3839" width="9.140625" style="139"/>
    <col min="3840" max="3840" width="67.5703125" style="139" customWidth="1"/>
    <col min="3841" max="3849" width="12.42578125" style="139" customWidth="1"/>
    <col min="3850" max="3850" width="10.7109375" style="139" customWidth="1"/>
    <col min="3851" max="3851" width="10.5703125" style="139" customWidth="1"/>
    <col min="3852" max="3852" width="10.42578125" style="139" customWidth="1"/>
    <col min="3853" max="3853" width="10.7109375" style="139" customWidth="1"/>
    <col min="3854" max="3854" width="11" style="139" customWidth="1"/>
    <col min="3855" max="3855" width="10.42578125" style="139" customWidth="1"/>
    <col min="3856" max="3857" width="11" style="139" customWidth="1"/>
    <col min="3858" max="3859" width="10.42578125" style="139" bestFit="1" customWidth="1"/>
    <col min="3860" max="3860" width="11.85546875" style="139" bestFit="1" customWidth="1"/>
    <col min="3861" max="3861" width="10.7109375" style="139" customWidth="1"/>
    <col min="3862" max="3862" width="9.28515625" style="139" bestFit="1" customWidth="1"/>
    <col min="3863" max="3865" width="10.7109375" style="139" bestFit="1" customWidth="1"/>
    <col min="3866" max="3866" width="9.85546875" style="139" customWidth="1"/>
    <col min="3867" max="3869" width="10.5703125" style="139" customWidth="1"/>
    <col min="3870" max="4095" width="9.140625" style="139"/>
    <col min="4096" max="4096" width="67.5703125" style="139" customWidth="1"/>
    <col min="4097" max="4105" width="12.42578125" style="139" customWidth="1"/>
    <col min="4106" max="4106" width="10.7109375" style="139" customWidth="1"/>
    <col min="4107" max="4107" width="10.5703125" style="139" customWidth="1"/>
    <col min="4108" max="4108" width="10.42578125" style="139" customWidth="1"/>
    <col min="4109" max="4109" width="10.7109375" style="139" customWidth="1"/>
    <col min="4110" max="4110" width="11" style="139" customWidth="1"/>
    <col min="4111" max="4111" width="10.42578125" style="139" customWidth="1"/>
    <col min="4112" max="4113" width="11" style="139" customWidth="1"/>
    <col min="4114" max="4115" width="10.42578125" style="139" bestFit="1" customWidth="1"/>
    <col min="4116" max="4116" width="11.85546875" style="139" bestFit="1" customWidth="1"/>
    <col min="4117" max="4117" width="10.7109375" style="139" customWidth="1"/>
    <col min="4118" max="4118" width="9.28515625" style="139" bestFit="1" customWidth="1"/>
    <col min="4119" max="4121" width="10.7109375" style="139" bestFit="1" customWidth="1"/>
    <col min="4122" max="4122" width="9.85546875" style="139" customWidth="1"/>
    <col min="4123" max="4125" width="10.5703125" style="139" customWidth="1"/>
    <col min="4126" max="4351" width="9.140625" style="139"/>
    <col min="4352" max="4352" width="67.5703125" style="139" customWidth="1"/>
    <col min="4353" max="4361" width="12.42578125" style="139" customWidth="1"/>
    <col min="4362" max="4362" width="10.7109375" style="139" customWidth="1"/>
    <col min="4363" max="4363" width="10.5703125" style="139" customWidth="1"/>
    <col min="4364" max="4364" width="10.42578125" style="139" customWidth="1"/>
    <col min="4365" max="4365" width="10.7109375" style="139" customWidth="1"/>
    <col min="4366" max="4366" width="11" style="139" customWidth="1"/>
    <col min="4367" max="4367" width="10.42578125" style="139" customWidth="1"/>
    <col min="4368" max="4369" width="11" style="139" customWidth="1"/>
    <col min="4370" max="4371" width="10.42578125" style="139" bestFit="1" customWidth="1"/>
    <col min="4372" max="4372" width="11.85546875" style="139" bestFit="1" customWidth="1"/>
    <col min="4373" max="4373" width="10.7109375" style="139" customWidth="1"/>
    <col min="4374" max="4374" width="9.28515625" style="139" bestFit="1" customWidth="1"/>
    <col min="4375" max="4377" width="10.7109375" style="139" bestFit="1" customWidth="1"/>
    <col min="4378" max="4378" width="9.85546875" style="139" customWidth="1"/>
    <col min="4379" max="4381" width="10.5703125" style="139" customWidth="1"/>
    <col min="4382" max="4607" width="9.140625" style="139"/>
    <col min="4608" max="4608" width="67.5703125" style="139" customWidth="1"/>
    <col min="4609" max="4617" width="12.42578125" style="139" customWidth="1"/>
    <col min="4618" max="4618" width="10.7109375" style="139" customWidth="1"/>
    <col min="4619" max="4619" width="10.5703125" style="139" customWidth="1"/>
    <col min="4620" max="4620" width="10.42578125" style="139" customWidth="1"/>
    <col min="4621" max="4621" width="10.7109375" style="139" customWidth="1"/>
    <col min="4622" max="4622" width="11" style="139" customWidth="1"/>
    <col min="4623" max="4623" width="10.42578125" style="139" customWidth="1"/>
    <col min="4624" max="4625" width="11" style="139" customWidth="1"/>
    <col min="4626" max="4627" width="10.42578125" style="139" bestFit="1" customWidth="1"/>
    <col min="4628" max="4628" width="11.85546875" style="139" bestFit="1" customWidth="1"/>
    <col min="4629" max="4629" width="10.7109375" style="139" customWidth="1"/>
    <col min="4630" max="4630" width="9.28515625" style="139" bestFit="1" customWidth="1"/>
    <col min="4631" max="4633" width="10.7109375" style="139" bestFit="1" customWidth="1"/>
    <col min="4634" max="4634" width="9.85546875" style="139" customWidth="1"/>
    <col min="4635" max="4637" width="10.5703125" style="139" customWidth="1"/>
    <col min="4638" max="4863" width="9.140625" style="139"/>
    <col min="4864" max="4864" width="67.5703125" style="139" customWidth="1"/>
    <col min="4865" max="4873" width="12.42578125" style="139" customWidth="1"/>
    <col min="4874" max="4874" width="10.7109375" style="139" customWidth="1"/>
    <col min="4875" max="4875" width="10.5703125" style="139" customWidth="1"/>
    <col min="4876" max="4876" width="10.42578125" style="139" customWidth="1"/>
    <col min="4877" max="4877" width="10.7109375" style="139" customWidth="1"/>
    <col min="4878" max="4878" width="11" style="139" customWidth="1"/>
    <col min="4879" max="4879" width="10.42578125" style="139" customWidth="1"/>
    <col min="4880" max="4881" width="11" style="139" customWidth="1"/>
    <col min="4882" max="4883" width="10.42578125" style="139" bestFit="1" customWidth="1"/>
    <col min="4884" max="4884" width="11.85546875" style="139" bestFit="1" customWidth="1"/>
    <col min="4885" max="4885" width="10.7109375" style="139" customWidth="1"/>
    <col min="4886" max="4886" width="9.28515625" style="139" bestFit="1" customWidth="1"/>
    <col min="4887" max="4889" width="10.7109375" style="139" bestFit="1" customWidth="1"/>
    <col min="4890" max="4890" width="9.85546875" style="139" customWidth="1"/>
    <col min="4891" max="4893" width="10.5703125" style="139" customWidth="1"/>
    <col min="4894" max="5119" width="9.140625" style="139"/>
    <col min="5120" max="5120" width="67.5703125" style="139" customWidth="1"/>
    <col min="5121" max="5129" width="12.42578125" style="139" customWidth="1"/>
    <col min="5130" max="5130" width="10.7109375" style="139" customWidth="1"/>
    <col min="5131" max="5131" width="10.5703125" style="139" customWidth="1"/>
    <col min="5132" max="5132" width="10.42578125" style="139" customWidth="1"/>
    <col min="5133" max="5133" width="10.7109375" style="139" customWidth="1"/>
    <col min="5134" max="5134" width="11" style="139" customWidth="1"/>
    <col min="5135" max="5135" width="10.42578125" style="139" customWidth="1"/>
    <col min="5136" max="5137" width="11" style="139" customWidth="1"/>
    <col min="5138" max="5139" width="10.42578125" style="139" bestFit="1" customWidth="1"/>
    <col min="5140" max="5140" width="11.85546875" style="139" bestFit="1" customWidth="1"/>
    <col min="5141" max="5141" width="10.7109375" style="139" customWidth="1"/>
    <col min="5142" max="5142" width="9.28515625" style="139" bestFit="1" customWidth="1"/>
    <col min="5143" max="5145" width="10.7109375" style="139" bestFit="1" customWidth="1"/>
    <col min="5146" max="5146" width="9.85546875" style="139" customWidth="1"/>
    <col min="5147" max="5149" width="10.5703125" style="139" customWidth="1"/>
    <col min="5150" max="5375" width="9.140625" style="139"/>
    <col min="5376" max="5376" width="67.5703125" style="139" customWidth="1"/>
    <col min="5377" max="5385" width="12.42578125" style="139" customWidth="1"/>
    <col min="5386" max="5386" width="10.7109375" style="139" customWidth="1"/>
    <col min="5387" max="5387" width="10.5703125" style="139" customWidth="1"/>
    <col min="5388" max="5388" width="10.42578125" style="139" customWidth="1"/>
    <col min="5389" max="5389" width="10.7109375" style="139" customWidth="1"/>
    <col min="5390" max="5390" width="11" style="139" customWidth="1"/>
    <col min="5391" max="5391" width="10.42578125" style="139" customWidth="1"/>
    <col min="5392" max="5393" width="11" style="139" customWidth="1"/>
    <col min="5394" max="5395" width="10.42578125" style="139" bestFit="1" customWidth="1"/>
    <col min="5396" max="5396" width="11.85546875" style="139" bestFit="1" customWidth="1"/>
    <col min="5397" max="5397" width="10.7109375" style="139" customWidth="1"/>
    <col min="5398" max="5398" width="9.28515625" style="139" bestFit="1" customWidth="1"/>
    <col min="5399" max="5401" width="10.7109375" style="139" bestFit="1" customWidth="1"/>
    <col min="5402" max="5402" width="9.85546875" style="139" customWidth="1"/>
    <col min="5403" max="5405" width="10.5703125" style="139" customWidth="1"/>
    <col min="5406" max="5631" width="9.140625" style="139"/>
    <col min="5632" max="5632" width="67.5703125" style="139" customWidth="1"/>
    <col min="5633" max="5641" width="12.42578125" style="139" customWidth="1"/>
    <col min="5642" max="5642" width="10.7109375" style="139" customWidth="1"/>
    <col min="5643" max="5643" width="10.5703125" style="139" customWidth="1"/>
    <col min="5644" max="5644" width="10.42578125" style="139" customWidth="1"/>
    <col min="5645" max="5645" width="10.7109375" style="139" customWidth="1"/>
    <col min="5646" max="5646" width="11" style="139" customWidth="1"/>
    <col min="5647" max="5647" width="10.42578125" style="139" customWidth="1"/>
    <col min="5648" max="5649" width="11" style="139" customWidth="1"/>
    <col min="5650" max="5651" width="10.42578125" style="139" bestFit="1" customWidth="1"/>
    <col min="5652" max="5652" width="11.85546875" style="139" bestFit="1" customWidth="1"/>
    <col min="5653" max="5653" width="10.7109375" style="139" customWidth="1"/>
    <col min="5654" max="5654" width="9.28515625" style="139" bestFit="1" customWidth="1"/>
    <col min="5655" max="5657" width="10.7109375" style="139" bestFit="1" customWidth="1"/>
    <col min="5658" max="5658" width="9.85546875" style="139" customWidth="1"/>
    <col min="5659" max="5661" width="10.5703125" style="139" customWidth="1"/>
    <col min="5662" max="5887" width="9.140625" style="139"/>
    <col min="5888" max="5888" width="67.5703125" style="139" customWidth="1"/>
    <col min="5889" max="5897" width="12.42578125" style="139" customWidth="1"/>
    <col min="5898" max="5898" width="10.7109375" style="139" customWidth="1"/>
    <col min="5899" max="5899" width="10.5703125" style="139" customWidth="1"/>
    <col min="5900" max="5900" width="10.42578125" style="139" customWidth="1"/>
    <col min="5901" max="5901" width="10.7109375" style="139" customWidth="1"/>
    <col min="5902" max="5902" width="11" style="139" customWidth="1"/>
    <col min="5903" max="5903" width="10.42578125" style="139" customWidth="1"/>
    <col min="5904" max="5905" width="11" style="139" customWidth="1"/>
    <col min="5906" max="5907" width="10.42578125" style="139" bestFit="1" customWidth="1"/>
    <col min="5908" max="5908" width="11.85546875" style="139" bestFit="1" customWidth="1"/>
    <col min="5909" max="5909" width="10.7109375" style="139" customWidth="1"/>
    <col min="5910" max="5910" width="9.28515625" style="139" bestFit="1" customWidth="1"/>
    <col min="5911" max="5913" width="10.7109375" style="139" bestFit="1" customWidth="1"/>
    <col min="5914" max="5914" width="9.85546875" style="139" customWidth="1"/>
    <col min="5915" max="5917" width="10.5703125" style="139" customWidth="1"/>
    <col min="5918" max="6143" width="9.140625" style="139"/>
    <col min="6144" max="6144" width="67.5703125" style="139" customWidth="1"/>
    <col min="6145" max="6153" width="12.42578125" style="139" customWidth="1"/>
    <col min="6154" max="6154" width="10.7109375" style="139" customWidth="1"/>
    <col min="6155" max="6155" width="10.5703125" style="139" customWidth="1"/>
    <col min="6156" max="6156" width="10.42578125" style="139" customWidth="1"/>
    <col min="6157" max="6157" width="10.7109375" style="139" customWidth="1"/>
    <col min="6158" max="6158" width="11" style="139" customWidth="1"/>
    <col min="6159" max="6159" width="10.42578125" style="139" customWidth="1"/>
    <col min="6160" max="6161" width="11" style="139" customWidth="1"/>
    <col min="6162" max="6163" width="10.42578125" style="139" bestFit="1" customWidth="1"/>
    <col min="6164" max="6164" width="11.85546875" style="139" bestFit="1" customWidth="1"/>
    <col min="6165" max="6165" width="10.7109375" style="139" customWidth="1"/>
    <col min="6166" max="6166" width="9.28515625" style="139" bestFit="1" customWidth="1"/>
    <col min="6167" max="6169" width="10.7109375" style="139" bestFit="1" customWidth="1"/>
    <col min="6170" max="6170" width="9.85546875" style="139" customWidth="1"/>
    <col min="6171" max="6173" width="10.5703125" style="139" customWidth="1"/>
    <col min="6174" max="6399" width="9.140625" style="139"/>
    <col min="6400" max="6400" width="67.5703125" style="139" customWidth="1"/>
    <col min="6401" max="6409" width="12.42578125" style="139" customWidth="1"/>
    <col min="6410" max="6410" width="10.7109375" style="139" customWidth="1"/>
    <col min="6411" max="6411" width="10.5703125" style="139" customWidth="1"/>
    <col min="6412" max="6412" width="10.42578125" style="139" customWidth="1"/>
    <col min="6413" max="6413" width="10.7109375" style="139" customWidth="1"/>
    <col min="6414" max="6414" width="11" style="139" customWidth="1"/>
    <col min="6415" max="6415" width="10.42578125" style="139" customWidth="1"/>
    <col min="6416" max="6417" width="11" style="139" customWidth="1"/>
    <col min="6418" max="6419" width="10.42578125" style="139" bestFit="1" customWidth="1"/>
    <col min="6420" max="6420" width="11.85546875" style="139" bestFit="1" customWidth="1"/>
    <col min="6421" max="6421" width="10.7109375" style="139" customWidth="1"/>
    <col min="6422" max="6422" width="9.28515625" style="139" bestFit="1" customWidth="1"/>
    <col min="6423" max="6425" width="10.7109375" style="139" bestFit="1" customWidth="1"/>
    <col min="6426" max="6426" width="9.85546875" style="139" customWidth="1"/>
    <col min="6427" max="6429" width="10.5703125" style="139" customWidth="1"/>
    <col min="6430" max="6655" width="9.140625" style="139"/>
    <col min="6656" max="6656" width="67.5703125" style="139" customWidth="1"/>
    <col min="6657" max="6665" width="12.42578125" style="139" customWidth="1"/>
    <col min="6666" max="6666" width="10.7109375" style="139" customWidth="1"/>
    <col min="6667" max="6667" width="10.5703125" style="139" customWidth="1"/>
    <col min="6668" max="6668" width="10.42578125" style="139" customWidth="1"/>
    <col min="6669" max="6669" width="10.7109375" style="139" customWidth="1"/>
    <col min="6670" max="6670" width="11" style="139" customWidth="1"/>
    <col min="6671" max="6671" width="10.42578125" style="139" customWidth="1"/>
    <col min="6672" max="6673" width="11" style="139" customWidth="1"/>
    <col min="6674" max="6675" width="10.42578125" style="139" bestFit="1" customWidth="1"/>
    <col min="6676" max="6676" width="11.85546875" style="139" bestFit="1" customWidth="1"/>
    <col min="6677" max="6677" width="10.7109375" style="139" customWidth="1"/>
    <col min="6678" max="6678" width="9.28515625" style="139" bestFit="1" customWidth="1"/>
    <col min="6679" max="6681" width="10.7109375" style="139" bestFit="1" customWidth="1"/>
    <col min="6682" max="6682" width="9.85546875" style="139" customWidth="1"/>
    <col min="6683" max="6685" width="10.5703125" style="139" customWidth="1"/>
    <col min="6686" max="6911" width="9.140625" style="139"/>
    <col min="6912" max="6912" width="67.5703125" style="139" customWidth="1"/>
    <col min="6913" max="6921" width="12.42578125" style="139" customWidth="1"/>
    <col min="6922" max="6922" width="10.7109375" style="139" customWidth="1"/>
    <col min="6923" max="6923" width="10.5703125" style="139" customWidth="1"/>
    <col min="6924" max="6924" width="10.42578125" style="139" customWidth="1"/>
    <col min="6925" max="6925" width="10.7109375" style="139" customWidth="1"/>
    <col min="6926" max="6926" width="11" style="139" customWidth="1"/>
    <col min="6927" max="6927" width="10.42578125" style="139" customWidth="1"/>
    <col min="6928" max="6929" width="11" style="139" customWidth="1"/>
    <col min="6930" max="6931" width="10.42578125" style="139" bestFit="1" customWidth="1"/>
    <col min="6932" max="6932" width="11.85546875" style="139" bestFit="1" customWidth="1"/>
    <col min="6933" max="6933" width="10.7109375" style="139" customWidth="1"/>
    <col min="6934" max="6934" width="9.28515625" style="139" bestFit="1" customWidth="1"/>
    <col min="6935" max="6937" width="10.7109375" style="139" bestFit="1" customWidth="1"/>
    <col min="6938" max="6938" width="9.85546875" style="139" customWidth="1"/>
    <col min="6939" max="6941" width="10.5703125" style="139" customWidth="1"/>
    <col min="6942" max="7167" width="9.140625" style="139"/>
    <col min="7168" max="7168" width="67.5703125" style="139" customWidth="1"/>
    <col min="7169" max="7177" width="12.42578125" style="139" customWidth="1"/>
    <col min="7178" max="7178" width="10.7109375" style="139" customWidth="1"/>
    <col min="7179" max="7179" width="10.5703125" style="139" customWidth="1"/>
    <col min="7180" max="7180" width="10.42578125" style="139" customWidth="1"/>
    <col min="7181" max="7181" width="10.7109375" style="139" customWidth="1"/>
    <col min="7182" max="7182" width="11" style="139" customWidth="1"/>
    <col min="7183" max="7183" width="10.42578125" style="139" customWidth="1"/>
    <col min="7184" max="7185" width="11" style="139" customWidth="1"/>
    <col min="7186" max="7187" width="10.42578125" style="139" bestFit="1" customWidth="1"/>
    <col min="7188" max="7188" width="11.85546875" style="139" bestFit="1" customWidth="1"/>
    <col min="7189" max="7189" width="10.7109375" style="139" customWidth="1"/>
    <col min="7190" max="7190" width="9.28515625" style="139" bestFit="1" customWidth="1"/>
    <col min="7191" max="7193" width="10.7109375" style="139" bestFit="1" customWidth="1"/>
    <col min="7194" max="7194" width="9.85546875" style="139" customWidth="1"/>
    <col min="7195" max="7197" width="10.5703125" style="139" customWidth="1"/>
    <col min="7198" max="7423" width="9.140625" style="139"/>
    <col min="7424" max="7424" width="67.5703125" style="139" customWidth="1"/>
    <col min="7425" max="7433" width="12.42578125" style="139" customWidth="1"/>
    <col min="7434" max="7434" width="10.7109375" style="139" customWidth="1"/>
    <col min="7435" max="7435" width="10.5703125" style="139" customWidth="1"/>
    <col min="7436" max="7436" width="10.42578125" style="139" customWidth="1"/>
    <col min="7437" max="7437" width="10.7109375" style="139" customWidth="1"/>
    <col min="7438" max="7438" width="11" style="139" customWidth="1"/>
    <col min="7439" max="7439" width="10.42578125" style="139" customWidth="1"/>
    <col min="7440" max="7441" width="11" style="139" customWidth="1"/>
    <col min="7442" max="7443" width="10.42578125" style="139" bestFit="1" customWidth="1"/>
    <col min="7444" max="7444" width="11.85546875" style="139" bestFit="1" customWidth="1"/>
    <col min="7445" max="7445" width="10.7109375" style="139" customWidth="1"/>
    <col min="7446" max="7446" width="9.28515625" style="139" bestFit="1" customWidth="1"/>
    <col min="7447" max="7449" width="10.7109375" style="139" bestFit="1" customWidth="1"/>
    <col min="7450" max="7450" width="9.85546875" style="139" customWidth="1"/>
    <col min="7451" max="7453" width="10.5703125" style="139" customWidth="1"/>
    <col min="7454" max="7679" width="9.140625" style="139"/>
    <col min="7680" max="7680" width="67.5703125" style="139" customWidth="1"/>
    <col min="7681" max="7689" width="12.42578125" style="139" customWidth="1"/>
    <col min="7690" max="7690" width="10.7109375" style="139" customWidth="1"/>
    <col min="7691" max="7691" width="10.5703125" style="139" customWidth="1"/>
    <col min="7692" max="7692" width="10.42578125" style="139" customWidth="1"/>
    <col min="7693" max="7693" width="10.7109375" style="139" customWidth="1"/>
    <col min="7694" max="7694" width="11" style="139" customWidth="1"/>
    <col min="7695" max="7695" width="10.42578125" style="139" customWidth="1"/>
    <col min="7696" max="7697" width="11" style="139" customWidth="1"/>
    <col min="7698" max="7699" width="10.42578125" style="139" bestFit="1" customWidth="1"/>
    <col min="7700" max="7700" width="11.85546875" style="139" bestFit="1" customWidth="1"/>
    <col min="7701" max="7701" width="10.7109375" style="139" customWidth="1"/>
    <col min="7702" max="7702" width="9.28515625" style="139" bestFit="1" customWidth="1"/>
    <col min="7703" max="7705" width="10.7109375" style="139" bestFit="1" customWidth="1"/>
    <col min="7706" max="7706" width="9.85546875" style="139" customWidth="1"/>
    <col min="7707" max="7709" width="10.5703125" style="139" customWidth="1"/>
    <col min="7710" max="7935" width="9.140625" style="139"/>
    <col min="7936" max="7936" width="67.5703125" style="139" customWidth="1"/>
    <col min="7937" max="7945" width="12.42578125" style="139" customWidth="1"/>
    <col min="7946" max="7946" width="10.7109375" style="139" customWidth="1"/>
    <col min="7947" max="7947" width="10.5703125" style="139" customWidth="1"/>
    <col min="7948" max="7948" width="10.42578125" style="139" customWidth="1"/>
    <col min="7949" max="7949" width="10.7109375" style="139" customWidth="1"/>
    <col min="7950" max="7950" width="11" style="139" customWidth="1"/>
    <col min="7951" max="7951" width="10.42578125" style="139" customWidth="1"/>
    <col min="7952" max="7953" width="11" style="139" customWidth="1"/>
    <col min="7954" max="7955" width="10.42578125" style="139" bestFit="1" customWidth="1"/>
    <col min="7956" max="7956" width="11.85546875" style="139" bestFit="1" customWidth="1"/>
    <col min="7957" max="7957" width="10.7109375" style="139" customWidth="1"/>
    <col min="7958" max="7958" width="9.28515625" style="139" bestFit="1" customWidth="1"/>
    <col min="7959" max="7961" width="10.7109375" style="139" bestFit="1" customWidth="1"/>
    <col min="7962" max="7962" width="9.85546875" style="139" customWidth="1"/>
    <col min="7963" max="7965" width="10.5703125" style="139" customWidth="1"/>
    <col min="7966" max="8191" width="9.140625" style="139"/>
    <col min="8192" max="8192" width="67.5703125" style="139" customWidth="1"/>
    <col min="8193" max="8201" width="12.42578125" style="139" customWidth="1"/>
    <col min="8202" max="8202" width="10.7109375" style="139" customWidth="1"/>
    <col min="8203" max="8203" width="10.5703125" style="139" customWidth="1"/>
    <col min="8204" max="8204" width="10.42578125" style="139" customWidth="1"/>
    <col min="8205" max="8205" width="10.7109375" style="139" customWidth="1"/>
    <col min="8206" max="8206" width="11" style="139" customWidth="1"/>
    <col min="8207" max="8207" width="10.42578125" style="139" customWidth="1"/>
    <col min="8208" max="8209" width="11" style="139" customWidth="1"/>
    <col min="8210" max="8211" width="10.42578125" style="139" bestFit="1" customWidth="1"/>
    <col min="8212" max="8212" width="11.85546875" style="139" bestFit="1" customWidth="1"/>
    <col min="8213" max="8213" width="10.7109375" style="139" customWidth="1"/>
    <col min="8214" max="8214" width="9.28515625" style="139" bestFit="1" customWidth="1"/>
    <col min="8215" max="8217" width="10.7109375" style="139" bestFit="1" customWidth="1"/>
    <col min="8218" max="8218" width="9.85546875" style="139" customWidth="1"/>
    <col min="8219" max="8221" width="10.5703125" style="139" customWidth="1"/>
    <col min="8222" max="8447" width="9.140625" style="139"/>
    <col min="8448" max="8448" width="67.5703125" style="139" customWidth="1"/>
    <col min="8449" max="8457" width="12.42578125" style="139" customWidth="1"/>
    <col min="8458" max="8458" width="10.7109375" style="139" customWidth="1"/>
    <col min="8459" max="8459" width="10.5703125" style="139" customWidth="1"/>
    <col min="8460" max="8460" width="10.42578125" style="139" customWidth="1"/>
    <col min="8461" max="8461" width="10.7109375" style="139" customWidth="1"/>
    <col min="8462" max="8462" width="11" style="139" customWidth="1"/>
    <col min="8463" max="8463" width="10.42578125" style="139" customWidth="1"/>
    <col min="8464" max="8465" width="11" style="139" customWidth="1"/>
    <col min="8466" max="8467" width="10.42578125" style="139" bestFit="1" customWidth="1"/>
    <col min="8468" max="8468" width="11.85546875" style="139" bestFit="1" customWidth="1"/>
    <col min="8469" max="8469" width="10.7109375" style="139" customWidth="1"/>
    <col min="8470" max="8470" width="9.28515625" style="139" bestFit="1" customWidth="1"/>
    <col min="8471" max="8473" width="10.7109375" style="139" bestFit="1" customWidth="1"/>
    <col min="8474" max="8474" width="9.85546875" style="139" customWidth="1"/>
    <col min="8475" max="8477" width="10.5703125" style="139" customWidth="1"/>
    <col min="8478" max="8703" width="9.140625" style="139"/>
    <col min="8704" max="8704" width="67.5703125" style="139" customWidth="1"/>
    <col min="8705" max="8713" width="12.42578125" style="139" customWidth="1"/>
    <col min="8714" max="8714" width="10.7109375" style="139" customWidth="1"/>
    <col min="8715" max="8715" width="10.5703125" style="139" customWidth="1"/>
    <col min="8716" max="8716" width="10.42578125" style="139" customWidth="1"/>
    <col min="8717" max="8717" width="10.7109375" style="139" customWidth="1"/>
    <col min="8718" max="8718" width="11" style="139" customWidth="1"/>
    <col min="8719" max="8719" width="10.42578125" style="139" customWidth="1"/>
    <col min="8720" max="8721" width="11" style="139" customWidth="1"/>
    <col min="8722" max="8723" width="10.42578125" style="139" bestFit="1" customWidth="1"/>
    <col min="8724" max="8724" width="11.85546875" style="139" bestFit="1" customWidth="1"/>
    <col min="8725" max="8725" width="10.7109375" style="139" customWidth="1"/>
    <col min="8726" max="8726" width="9.28515625" style="139" bestFit="1" customWidth="1"/>
    <col min="8727" max="8729" width="10.7109375" style="139" bestFit="1" customWidth="1"/>
    <col min="8730" max="8730" width="9.85546875" style="139" customWidth="1"/>
    <col min="8731" max="8733" width="10.5703125" style="139" customWidth="1"/>
    <col min="8734" max="8959" width="9.140625" style="139"/>
    <col min="8960" max="8960" width="67.5703125" style="139" customWidth="1"/>
    <col min="8961" max="8969" width="12.42578125" style="139" customWidth="1"/>
    <col min="8970" max="8970" width="10.7109375" style="139" customWidth="1"/>
    <col min="8971" max="8971" width="10.5703125" style="139" customWidth="1"/>
    <col min="8972" max="8972" width="10.42578125" style="139" customWidth="1"/>
    <col min="8973" max="8973" width="10.7109375" style="139" customWidth="1"/>
    <col min="8974" max="8974" width="11" style="139" customWidth="1"/>
    <col min="8975" max="8975" width="10.42578125" style="139" customWidth="1"/>
    <col min="8976" max="8977" width="11" style="139" customWidth="1"/>
    <col min="8978" max="8979" width="10.42578125" style="139" bestFit="1" customWidth="1"/>
    <col min="8980" max="8980" width="11.85546875" style="139" bestFit="1" customWidth="1"/>
    <col min="8981" max="8981" width="10.7109375" style="139" customWidth="1"/>
    <col min="8982" max="8982" width="9.28515625" style="139" bestFit="1" customWidth="1"/>
    <col min="8983" max="8985" width="10.7109375" style="139" bestFit="1" customWidth="1"/>
    <col min="8986" max="8986" width="9.85546875" style="139" customWidth="1"/>
    <col min="8987" max="8989" width="10.5703125" style="139" customWidth="1"/>
    <col min="8990" max="9215" width="9.140625" style="139"/>
    <col min="9216" max="9216" width="67.5703125" style="139" customWidth="1"/>
    <col min="9217" max="9225" width="12.42578125" style="139" customWidth="1"/>
    <col min="9226" max="9226" width="10.7109375" style="139" customWidth="1"/>
    <col min="9227" max="9227" width="10.5703125" style="139" customWidth="1"/>
    <col min="9228" max="9228" width="10.42578125" style="139" customWidth="1"/>
    <col min="9229" max="9229" width="10.7109375" style="139" customWidth="1"/>
    <col min="9230" max="9230" width="11" style="139" customWidth="1"/>
    <col min="9231" max="9231" width="10.42578125" style="139" customWidth="1"/>
    <col min="9232" max="9233" width="11" style="139" customWidth="1"/>
    <col min="9234" max="9235" width="10.42578125" style="139" bestFit="1" customWidth="1"/>
    <col min="9236" max="9236" width="11.85546875" style="139" bestFit="1" customWidth="1"/>
    <col min="9237" max="9237" width="10.7109375" style="139" customWidth="1"/>
    <col min="9238" max="9238" width="9.28515625" style="139" bestFit="1" customWidth="1"/>
    <col min="9239" max="9241" width="10.7109375" style="139" bestFit="1" customWidth="1"/>
    <col min="9242" max="9242" width="9.85546875" style="139" customWidth="1"/>
    <col min="9243" max="9245" width="10.5703125" style="139" customWidth="1"/>
    <col min="9246" max="9471" width="9.140625" style="139"/>
    <col min="9472" max="9472" width="67.5703125" style="139" customWidth="1"/>
    <col min="9473" max="9481" width="12.42578125" style="139" customWidth="1"/>
    <col min="9482" max="9482" width="10.7109375" style="139" customWidth="1"/>
    <col min="9483" max="9483" width="10.5703125" style="139" customWidth="1"/>
    <col min="9484" max="9484" width="10.42578125" style="139" customWidth="1"/>
    <col min="9485" max="9485" width="10.7109375" style="139" customWidth="1"/>
    <col min="9486" max="9486" width="11" style="139" customWidth="1"/>
    <col min="9487" max="9487" width="10.42578125" style="139" customWidth="1"/>
    <col min="9488" max="9489" width="11" style="139" customWidth="1"/>
    <col min="9490" max="9491" width="10.42578125" style="139" bestFit="1" customWidth="1"/>
    <col min="9492" max="9492" width="11.85546875" style="139" bestFit="1" customWidth="1"/>
    <col min="9493" max="9493" width="10.7109375" style="139" customWidth="1"/>
    <col min="9494" max="9494" width="9.28515625" style="139" bestFit="1" customWidth="1"/>
    <col min="9495" max="9497" width="10.7109375" style="139" bestFit="1" customWidth="1"/>
    <col min="9498" max="9498" width="9.85546875" style="139" customWidth="1"/>
    <col min="9499" max="9501" width="10.5703125" style="139" customWidth="1"/>
    <col min="9502" max="9727" width="9.140625" style="139"/>
    <col min="9728" max="9728" width="67.5703125" style="139" customWidth="1"/>
    <col min="9729" max="9737" width="12.42578125" style="139" customWidth="1"/>
    <col min="9738" max="9738" width="10.7109375" style="139" customWidth="1"/>
    <col min="9739" max="9739" width="10.5703125" style="139" customWidth="1"/>
    <col min="9740" max="9740" width="10.42578125" style="139" customWidth="1"/>
    <col min="9741" max="9741" width="10.7109375" style="139" customWidth="1"/>
    <col min="9742" max="9742" width="11" style="139" customWidth="1"/>
    <col min="9743" max="9743" width="10.42578125" style="139" customWidth="1"/>
    <col min="9744" max="9745" width="11" style="139" customWidth="1"/>
    <col min="9746" max="9747" width="10.42578125" style="139" bestFit="1" customWidth="1"/>
    <col min="9748" max="9748" width="11.85546875" style="139" bestFit="1" customWidth="1"/>
    <col min="9749" max="9749" width="10.7109375" style="139" customWidth="1"/>
    <col min="9750" max="9750" width="9.28515625" style="139" bestFit="1" customWidth="1"/>
    <col min="9751" max="9753" width="10.7109375" style="139" bestFit="1" customWidth="1"/>
    <col min="9754" max="9754" width="9.85546875" style="139" customWidth="1"/>
    <col min="9755" max="9757" width="10.5703125" style="139" customWidth="1"/>
    <col min="9758" max="9983" width="9.140625" style="139"/>
    <col min="9984" max="9984" width="67.5703125" style="139" customWidth="1"/>
    <col min="9985" max="9993" width="12.42578125" style="139" customWidth="1"/>
    <col min="9994" max="9994" width="10.7109375" style="139" customWidth="1"/>
    <col min="9995" max="9995" width="10.5703125" style="139" customWidth="1"/>
    <col min="9996" max="9996" width="10.42578125" style="139" customWidth="1"/>
    <col min="9997" max="9997" width="10.7109375" style="139" customWidth="1"/>
    <col min="9998" max="9998" width="11" style="139" customWidth="1"/>
    <col min="9999" max="9999" width="10.42578125" style="139" customWidth="1"/>
    <col min="10000" max="10001" width="11" style="139" customWidth="1"/>
    <col min="10002" max="10003" width="10.42578125" style="139" bestFit="1" customWidth="1"/>
    <col min="10004" max="10004" width="11.85546875" style="139" bestFit="1" customWidth="1"/>
    <col min="10005" max="10005" width="10.7109375" style="139" customWidth="1"/>
    <col min="10006" max="10006" width="9.28515625" style="139" bestFit="1" customWidth="1"/>
    <col min="10007" max="10009" width="10.7109375" style="139" bestFit="1" customWidth="1"/>
    <col min="10010" max="10010" width="9.85546875" style="139" customWidth="1"/>
    <col min="10011" max="10013" width="10.5703125" style="139" customWidth="1"/>
    <col min="10014" max="10239" width="9.140625" style="139"/>
    <col min="10240" max="10240" width="67.5703125" style="139" customWidth="1"/>
    <col min="10241" max="10249" width="12.42578125" style="139" customWidth="1"/>
    <col min="10250" max="10250" width="10.7109375" style="139" customWidth="1"/>
    <col min="10251" max="10251" width="10.5703125" style="139" customWidth="1"/>
    <col min="10252" max="10252" width="10.42578125" style="139" customWidth="1"/>
    <col min="10253" max="10253" width="10.7109375" style="139" customWidth="1"/>
    <col min="10254" max="10254" width="11" style="139" customWidth="1"/>
    <col min="10255" max="10255" width="10.42578125" style="139" customWidth="1"/>
    <col min="10256" max="10257" width="11" style="139" customWidth="1"/>
    <col min="10258" max="10259" width="10.42578125" style="139" bestFit="1" customWidth="1"/>
    <col min="10260" max="10260" width="11.85546875" style="139" bestFit="1" customWidth="1"/>
    <col min="10261" max="10261" width="10.7109375" style="139" customWidth="1"/>
    <col min="10262" max="10262" width="9.28515625" style="139" bestFit="1" customWidth="1"/>
    <col min="10263" max="10265" width="10.7109375" style="139" bestFit="1" customWidth="1"/>
    <col min="10266" max="10266" width="9.85546875" style="139" customWidth="1"/>
    <col min="10267" max="10269" width="10.5703125" style="139" customWidth="1"/>
    <col min="10270" max="10495" width="9.140625" style="139"/>
    <col min="10496" max="10496" width="67.5703125" style="139" customWidth="1"/>
    <col min="10497" max="10505" width="12.42578125" style="139" customWidth="1"/>
    <col min="10506" max="10506" width="10.7109375" style="139" customWidth="1"/>
    <col min="10507" max="10507" width="10.5703125" style="139" customWidth="1"/>
    <col min="10508" max="10508" width="10.42578125" style="139" customWidth="1"/>
    <col min="10509" max="10509" width="10.7109375" style="139" customWidth="1"/>
    <col min="10510" max="10510" width="11" style="139" customWidth="1"/>
    <col min="10511" max="10511" width="10.42578125" style="139" customWidth="1"/>
    <col min="10512" max="10513" width="11" style="139" customWidth="1"/>
    <col min="10514" max="10515" width="10.42578125" style="139" bestFit="1" customWidth="1"/>
    <col min="10516" max="10516" width="11.85546875" style="139" bestFit="1" customWidth="1"/>
    <col min="10517" max="10517" width="10.7109375" style="139" customWidth="1"/>
    <col min="10518" max="10518" width="9.28515625" style="139" bestFit="1" customWidth="1"/>
    <col min="10519" max="10521" width="10.7109375" style="139" bestFit="1" customWidth="1"/>
    <col min="10522" max="10522" width="9.85546875" style="139" customWidth="1"/>
    <col min="10523" max="10525" width="10.5703125" style="139" customWidth="1"/>
    <col min="10526" max="10751" width="9.140625" style="139"/>
    <col min="10752" max="10752" width="67.5703125" style="139" customWidth="1"/>
    <col min="10753" max="10761" width="12.42578125" style="139" customWidth="1"/>
    <col min="10762" max="10762" width="10.7109375" style="139" customWidth="1"/>
    <col min="10763" max="10763" width="10.5703125" style="139" customWidth="1"/>
    <col min="10764" max="10764" width="10.42578125" style="139" customWidth="1"/>
    <col min="10765" max="10765" width="10.7109375" style="139" customWidth="1"/>
    <col min="10766" max="10766" width="11" style="139" customWidth="1"/>
    <col min="10767" max="10767" width="10.42578125" style="139" customWidth="1"/>
    <col min="10768" max="10769" width="11" style="139" customWidth="1"/>
    <col min="10770" max="10771" width="10.42578125" style="139" bestFit="1" customWidth="1"/>
    <col min="10772" max="10772" width="11.85546875" style="139" bestFit="1" customWidth="1"/>
    <col min="10773" max="10773" width="10.7109375" style="139" customWidth="1"/>
    <col min="10774" max="10774" width="9.28515625" style="139" bestFit="1" customWidth="1"/>
    <col min="10775" max="10777" width="10.7109375" style="139" bestFit="1" customWidth="1"/>
    <col min="10778" max="10778" width="9.85546875" style="139" customWidth="1"/>
    <col min="10779" max="10781" width="10.5703125" style="139" customWidth="1"/>
    <col min="10782" max="11007" width="9.140625" style="139"/>
    <col min="11008" max="11008" width="67.5703125" style="139" customWidth="1"/>
    <col min="11009" max="11017" width="12.42578125" style="139" customWidth="1"/>
    <col min="11018" max="11018" width="10.7109375" style="139" customWidth="1"/>
    <col min="11019" max="11019" width="10.5703125" style="139" customWidth="1"/>
    <col min="11020" max="11020" width="10.42578125" style="139" customWidth="1"/>
    <col min="11021" max="11021" width="10.7109375" style="139" customWidth="1"/>
    <col min="11022" max="11022" width="11" style="139" customWidth="1"/>
    <col min="11023" max="11023" width="10.42578125" style="139" customWidth="1"/>
    <col min="11024" max="11025" width="11" style="139" customWidth="1"/>
    <col min="11026" max="11027" width="10.42578125" style="139" bestFit="1" customWidth="1"/>
    <col min="11028" max="11028" width="11.85546875" style="139" bestFit="1" customWidth="1"/>
    <col min="11029" max="11029" width="10.7109375" style="139" customWidth="1"/>
    <col min="11030" max="11030" width="9.28515625" style="139" bestFit="1" customWidth="1"/>
    <col min="11031" max="11033" width="10.7109375" style="139" bestFit="1" customWidth="1"/>
    <col min="11034" max="11034" width="9.85546875" style="139" customWidth="1"/>
    <col min="11035" max="11037" width="10.5703125" style="139" customWidth="1"/>
    <col min="11038" max="11263" width="9.140625" style="139"/>
    <col min="11264" max="11264" width="67.5703125" style="139" customWidth="1"/>
    <col min="11265" max="11273" width="12.42578125" style="139" customWidth="1"/>
    <col min="11274" max="11274" width="10.7109375" style="139" customWidth="1"/>
    <col min="11275" max="11275" width="10.5703125" style="139" customWidth="1"/>
    <col min="11276" max="11276" width="10.42578125" style="139" customWidth="1"/>
    <col min="11277" max="11277" width="10.7109375" style="139" customWidth="1"/>
    <col min="11278" max="11278" width="11" style="139" customWidth="1"/>
    <col min="11279" max="11279" width="10.42578125" style="139" customWidth="1"/>
    <col min="11280" max="11281" width="11" style="139" customWidth="1"/>
    <col min="11282" max="11283" width="10.42578125" style="139" bestFit="1" customWidth="1"/>
    <col min="11284" max="11284" width="11.85546875" style="139" bestFit="1" customWidth="1"/>
    <col min="11285" max="11285" width="10.7109375" style="139" customWidth="1"/>
    <col min="11286" max="11286" width="9.28515625" style="139" bestFit="1" customWidth="1"/>
    <col min="11287" max="11289" width="10.7109375" style="139" bestFit="1" customWidth="1"/>
    <col min="11290" max="11290" width="9.85546875" style="139" customWidth="1"/>
    <col min="11291" max="11293" width="10.5703125" style="139" customWidth="1"/>
    <col min="11294" max="11519" width="9.140625" style="139"/>
    <col min="11520" max="11520" width="67.5703125" style="139" customWidth="1"/>
    <col min="11521" max="11529" width="12.42578125" style="139" customWidth="1"/>
    <col min="11530" max="11530" width="10.7109375" style="139" customWidth="1"/>
    <col min="11531" max="11531" width="10.5703125" style="139" customWidth="1"/>
    <col min="11532" max="11532" width="10.42578125" style="139" customWidth="1"/>
    <col min="11533" max="11533" width="10.7109375" style="139" customWidth="1"/>
    <col min="11534" max="11534" width="11" style="139" customWidth="1"/>
    <col min="11535" max="11535" width="10.42578125" style="139" customWidth="1"/>
    <col min="11536" max="11537" width="11" style="139" customWidth="1"/>
    <col min="11538" max="11539" width="10.42578125" style="139" bestFit="1" customWidth="1"/>
    <col min="11540" max="11540" width="11.85546875" style="139" bestFit="1" customWidth="1"/>
    <col min="11541" max="11541" width="10.7109375" style="139" customWidth="1"/>
    <col min="11542" max="11542" width="9.28515625" style="139" bestFit="1" customWidth="1"/>
    <col min="11543" max="11545" width="10.7109375" style="139" bestFit="1" customWidth="1"/>
    <col min="11546" max="11546" width="9.85546875" style="139" customWidth="1"/>
    <col min="11547" max="11549" width="10.5703125" style="139" customWidth="1"/>
    <col min="11550" max="11775" width="9.140625" style="139"/>
    <col min="11776" max="11776" width="67.5703125" style="139" customWidth="1"/>
    <col min="11777" max="11785" width="12.42578125" style="139" customWidth="1"/>
    <col min="11786" max="11786" width="10.7109375" style="139" customWidth="1"/>
    <col min="11787" max="11787" width="10.5703125" style="139" customWidth="1"/>
    <col min="11788" max="11788" width="10.42578125" style="139" customWidth="1"/>
    <col min="11789" max="11789" width="10.7109375" style="139" customWidth="1"/>
    <col min="11790" max="11790" width="11" style="139" customWidth="1"/>
    <col min="11791" max="11791" width="10.42578125" style="139" customWidth="1"/>
    <col min="11792" max="11793" width="11" style="139" customWidth="1"/>
    <col min="11794" max="11795" width="10.42578125" style="139" bestFit="1" customWidth="1"/>
    <col min="11796" max="11796" width="11.85546875" style="139" bestFit="1" customWidth="1"/>
    <col min="11797" max="11797" width="10.7109375" style="139" customWidth="1"/>
    <col min="11798" max="11798" width="9.28515625" style="139" bestFit="1" customWidth="1"/>
    <col min="11799" max="11801" width="10.7109375" style="139" bestFit="1" customWidth="1"/>
    <col min="11802" max="11802" width="9.85546875" style="139" customWidth="1"/>
    <col min="11803" max="11805" width="10.5703125" style="139" customWidth="1"/>
    <col min="11806" max="12031" width="9.140625" style="139"/>
    <col min="12032" max="12032" width="67.5703125" style="139" customWidth="1"/>
    <col min="12033" max="12041" width="12.42578125" style="139" customWidth="1"/>
    <col min="12042" max="12042" width="10.7109375" style="139" customWidth="1"/>
    <col min="12043" max="12043" width="10.5703125" style="139" customWidth="1"/>
    <col min="12044" max="12044" width="10.42578125" style="139" customWidth="1"/>
    <col min="12045" max="12045" width="10.7109375" style="139" customWidth="1"/>
    <col min="12046" max="12046" width="11" style="139" customWidth="1"/>
    <col min="12047" max="12047" width="10.42578125" style="139" customWidth="1"/>
    <col min="12048" max="12049" width="11" style="139" customWidth="1"/>
    <col min="12050" max="12051" width="10.42578125" style="139" bestFit="1" customWidth="1"/>
    <col min="12052" max="12052" width="11.85546875" style="139" bestFit="1" customWidth="1"/>
    <col min="12053" max="12053" width="10.7109375" style="139" customWidth="1"/>
    <col min="12054" max="12054" width="9.28515625" style="139" bestFit="1" customWidth="1"/>
    <col min="12055" max="12057" width="10.7109375" style="139" bestFit="1" customWidth="1"/>
    <col min="12058" max="12058" width="9.85546875" style="139" customWidth="1"/>
    <col min="12059" max="12061" width="10.5703125" style="139" customWidth="1"/>
    <col min="12062" max="12287" width="9.140625" style="139"/>
    <col min="12288" max="12288" width="67.5703125" style="139" customWidth="1"/>
    <col min="12289" max="12297" width="12.42578125" style="139" customWidth="1"/>
    <col min="12298" max="12298" width="10.7109375" style="139" customWidth="1"/>
    <col min="12299" max="12299" width="10.5703125" style="139" customWidth="1"/>
    <col min="12300" max="12300" width="10.42578125" style="139" customWidth="1"/>
    <col min="12301" max="12301" width="10.7109375" style="139" customWidth="1"/>
    <col min="12302" max="12302" width="11" style="139" customWidth="1"/>
    <col min="12303" max="12303" width="10.42578125" style="139" customWidth="1"/>
    <col min="12304" max="12305" width="11" style="139" customWidth="1"/>
    <col min="12306" max="12307" width="10.42578125" style="139" bestFit="1" customWidth="1"/>
    <col min="12308" max="12308" width="11.85546875" style="139" bestFit="1" customWidth="1"/>
    <col min="12309" max="12309" width="10.7109375" style="139" customWidth="1"/>
    <col min="12310" max="12310" width="9.28515625" style="139" bestFit="1" customWidth="1"/>
    <col min="12311" max="12313" width="10.7109375" style="139" bestFit="1" customWidth="1"/>
    <col min="12314" max="12314" width="9.85546875" style="139" customWidth="1"/>
    <col min="12315" max="12317" width="10.5703125" style="139" customWidth="1"/>
    <col min="12318" max="12543" width="9.140625" style="139"/>
    <col min="12544" max="12544" width="67.5703125" style="139" customWidth="1"/>
    <col min="12545" max="12553" width="12.42578125" style="139" customWidth="1"/>
    <col min="12554" max="12554" width="10.7109375" style="139" customWidth="1"/>
    <col min="12555" max="12555" width="10.5703125" style="139" customWidth="1"/>
    <col min="12556" max="12556" width="10.42578125" style="139" customWidth="1"/>
    <col min="12557" max="12557" width="10.7109375" style="139" customWidth="1"/>
    <col min="12558" max="12558" width="11" style="139" customWidth="1"/>
    <col min="12559" max="12559" width="10.42578125" style="139" customWidth="1"/>
    <col min="12560" max="12561" width="11" style="139" customWidth="1"/>
    <col min="12562" max="12563" width="10.42578125" style="139" bestFit="1" customWidth="1"/>
    <col min="12564" max="12564" width="11.85546875" style="139" bestFit="1" customWidth="1"/>
    <col min="12565" max="12565" width="10.7109375" style="139" customWidth="1"/>
    <col min="12566" max="12566" width="9.28515625" style="139" bestFit="1" customWidth="1"/>
    <col min="12567" max="12569" width="10.7109375" style="139" bestFit="1" customWidth="1"/>
    <col min="12570" max="12570" width="9.85546875" style="139" customWidth="1"/>
    <col min="12571" max="12573" width="10.5703125" style="139" customWidth="1"/>
    <col min="12574" max="12799" width="9.140625" style="139"/>
    <col min="12800" max="12800" width="67.5703125" style="139" customWidth="1"/>
    <col min="12801" max="12809" width="12.42578125" style="139" customWidth="1"/>
    <col min="12810" max="12810" width="10.7109375" style="139" customWidth="1"/>
    <col min="12811" max="12811" width="10.5703125" style="139" customWidth="1"/>
    <col min="12812" max="12812" width="10.42578125" style="139" customWidth="1"/>
    <col min="12813" max="12813" width="10.7109375" style="139" customWidth="1"/>
    <col min="12814" max="12814" width="11" style="139" customWidth="1"/>
    <col min="12815" max="12815" width="10.42578125" style="139" customWidth="1"/>
    <col min="12816" max="12817" width="11" style="139" customWidth="1"/>
    <col min="12818" max="12819" width="10.42578125" style="139" bestFit="1" customWidth="1"/>
    <col min="12820" max="12820" width="11.85546875" style="139" bestFit="1" customWidth="1"/>
    <col min="12821" max="12821" width="10.7109375" style="139" customWidth="1"/>
    <col min="12822" max="12822" width="9.28515625" style="139" bestFit="1" customWidth="1"/>
    <col min="12823" max="12825" width="10.7109375" style="139" bestFit="1" customWidth="1"/>
    <col min="12826" max="12826" width="9.85546875" style="139" customWidth="1"/>
    <col min="12827" max="12829" width="10.5703125" style="139" customWidth="1"/>
    <col min="12830" max="13055" width="9.140625" style="139"/>
    <col min="13056" max="13056" width="67.5703125" style="139" customWidth="1"/>
    <col min="13057" max="13065" width="12.42578125" style="139" customWidth="1"/>
    <col min="13066" max="13066" width="10.7109375" style="139" customWidth="1"/>
    <col min="13067" max="13067" width="10.5703125" style="139" customWidth="1"/>
    <col min="13068" max="13068" width="10.42578125" style="139" customWidth="1"/>
    <col min="13069" max="13069" width="10.7109375" style="139" customWidth="1"/>
    <col min="13070" max="13070" width="11" style="139" customWidth="1"/>
    <col min="13071" max="13071" width="10.42578125" style="139" customWidth="1"/>
    <col min="13072" max="13073" width="11" style="139" customWidth="1"/>
    <col min="13074" max="13075" width="10.42578125" style="139" bestFit="1" customWidth="1"/>
    <col min="13076" max="13076" width="11.85546875" style="139" bestFit="1" customWidth="1"/>
    <col min="13077" max="13077" width="10.7109375" style="139" customWidth="1"/>
    <col min="13078" max="13078" width="9.28515625" style="139" bestFit="1" customWidth="1"/>
    <col min="13079" max="13081" width="10.7109375" style="139" bestFit="1" customWidth="1"/>
    <col min="13082" max="13082" width="9.85546875" style="139" customWidth="1"/>
    <col min="13083" max="13085" width="10.5703125" style="139" customWidth="1"/>
    <col min="13086" max="13311" width="9.140625" style="139"/>
    <col min="13312" max="13312" width="67.5703125" style="139" customWidth="1"/>
    <col min="13313" max="13321" width="12.42578125" style="139" customWidth="1"/>
    <col min="13322" max="13322" width="10.7109375" style="139" customWidth="1"/>
    <col min="13323" max="13323" width="10.5703125" style="139" customWidth="1"/>
    <col min="13324" max="13324" width="10.42578125" style="139" customWidth="1"/>
    <col min="13325" max="13325" width="10.7109375" style="139" customWidth="1"/>
    <col min="13326" max="13326" width="11" style="139" customWidth="1"/>
    <col min="13327" max="13327" width="10.42578125" style="139" customWidth="1"/>
    <col min="13328" max="13329" width="11" style="139" customWidth="1"/>
    <col min="13330" max="13331" width="10.42578125" style="139" bestFit="1" customWidth="1"/>
    <col min="13332" max="13332" width="11.85546875" style="139" bestFit="1" customWidth="1"/>
    <col min="13333" max="13333" width="10.7109375" style="139" customWidth="1"/>
    <col min="13334" max="13334" width="9.28515625" style="139" bestFit="1" customWidth="1"/>
    <col min="13335" max="13337" width="10.7109375" style="139" bestFit="1" customWidth="1"/>
    <col min="13338" max="13338" width="9.85546875" style="139" customWidth="1"/>
    <col min="13339" max="13341" width="10.5703125" style="139" customWidth="1"/>
    <col min="13342" max="13567" width="9.140625" style="139"/>
    <col min="13568" max="13568" width="67.5703125" style="139" customWidth="1"/>
    <col min="13569" max="13577" width="12.42578125" style="139" customWidth="1"/>
    <col min="13578" max="13578" width="10.7109375" style="139" customWidth="1"/>
    <col min="13579" max="13579" width="10.5703125" style="139" customWidth="1"/>
    <col min="13580" max="13580" width="10.42578125" style="139" customWidth="1"/>
    <col min="13581" max="13581" width="10.7109375" style="139" customWidth="1"/>
    <col min="13582" max="13582" width="11" style="139" customWidth="1"/>
    <col min="13583" max="13583" width="10.42578125" style="139" customWidth="1"/>
    <col min="13584" max="13585" width="11" style="139" customWidth="1"/>
    <col min="13586" max="13587" width="10.42578125" style="139" bestFit="1" customWidth="1"/>
    <col min="13588" max="13588" width="11.85546875" style="139" bestFit="1" customWidth="1"/>
    <col min="13589" max="13589" width="10.7109375" style="139" customWidth="1"/>
    <col min="13590" max="13590" width="9.28515625" style="139" bestFit="1" customWidth="1"/>
    <col min="13591" max="13593" width="10.7109375" style="139" bestFit="1" customWidth="1"/>
    <col min="13594" max="13594" width="9.85546875" style="139" customWidth="1"/>
    <col min="13595" max="13597" width="10.5703125" style="139" customWidth="1"/>
    <col min="13598" max="13823" width="9.140625" style="139"/>
    <col min="13824" max="13824" width="67.5703125" style="139" customWidth="1"/>
    <col min="13825" max="13833" width="12.42578125" style="139" customWidth="1"/>
    <col min="13834" max="13834" width="10.7109375" style="139" customWidth="1"/>
    <col min="13835" max="13835" width="10.5703125" style="139" customWidth="1"/>
    <col min="13836" max="13836" width="10.42578125" style="139" customWidth="1"/>
    <col min="13837" max="13837" width="10.7109375" style="139" customWidth="1"/>
    <col min="13838" max="13838" width="11" style="139" customWidth="1"/>
    <col min="13839" max="13839" width="10.42578125" style="139" customWidth="1"/>
    <col min="13840" max="13841" width="11" style="139" customWidth="1"/>
    <col min="13842" max="13843" width="10.42578125" style="139" bestFit="1" customWidth="1"/>
    <col min="13844" max="13844" width="11.85546875" style="139" bestFit="1" customWidth="1"/>
    <col min="13845" max="13845" width="10.7109375" style="139" customWidth="1"/>
    <col min="13846" max="13846" width="9.28515625" style="139" bestFit="1" customWidth="1"/>
    <col min="13847" max="13849" width="10.7109375" style="139" bestFit="1" customWidth="1"/>
    <col min="13850" max="13850" width="9.85546875" style="139" customWidth="1"/>
    <col min="13851" max="13853" width="10.5703125" style="139" customWidth="1"/>
    <col min="13854" max="14079" width="9.140625" style="139"/>
    <col min="14080" max="14080" width="67.5703125" style="139" customWidth="1"/>
    <col min="14081" max="14089" width="12.42578125" style="139" customWidth="1"/>
    <col min="14090" max="14090" width="10.7109375" style="139" customWidth="1"/>
    <col min="14091" max="14091" width="10.5703125" style="139" customWidth="1"/>
    <col min="14092" max="14092" width="10.42578125" style="139" customWidth="1"/>
    <col min="14093" max="14093" width="10.7109375" style="139" customWidth="1"/>
    <col min="14094" max="14094" width="11" style="139" customWidth="1"/>
    <col min="14095" max="14095" width="10.42578125" style="139" customWidth="1"/>
    <col min="14096" max="14097" width="11" style="139" customWidth="1"/>
    <col min="14098" max="14099" width="10.42578125" style="139" bestFit="1" customWidth="1"/>
    <col min="14100" max="14100" width="11.85546875" style="139" bestFit="1" customWidth="1"/>
    <col min="14101" max="14101" width="10.7109375" style="139" customWidth="1"/>
    <col min="14102" max="14102" width="9.28515625" style="139" bestFit="1" customWidth="1"/>
    <col min="14103" max="14105" width="10.7109375" style="139" bestFit="1" customWidth="1"/>
    <col min="14106" max="14106" width="9.85546875" style="139" customWidth="1"/>
    <col min="14107" max="14109" width="10.5703125" style="139" customWidth="1"/>
    <col min="14110" max="14335" width="9.140625" style="139"/>
    <col min="14336" max="14336" width="67.5703125" style="139" customWidth="1"/>
    <col min="14337" max="14345" width="12.42578125" style="139" customWidth="1"/>
    <col min="14346" max="14346" width="10.7109375" style="139" customWidth="1"/>
    <col min="14347" max="14347" width="10.5703125" style="139" customWidth="1"/>
    <col min="14348" max="14348" width="10.42578125" style="139" customWidth="1"/>
    <col min="14349" max="14349" width="10.7109375" style="139" customWidth="1"/>
    <col min="14350" max="14350" width="11" style="139" customWidth="1"/>
    <col min="14351" max="14351" width="10.42578125" style="139" customWidth="1"/>
    <col min="14352" max="14353" width="11" style="139" customWidth="1"/>
    <col min="14354" max="14355" width="10.42578125" style="139" bestFit="1" customWidth="1"/>
    <col min="14356" max="14356" width="11.85546875" style="139" bestFit="1" customWidth="1"/>
    <col min="14357" max="14357" width="10.7109375" style="139" customWidth="1"/>
    <col min="14358" max="14358" width="9.28515625" style="139" bestFit="1" customWidth="1"/>
    <col min="14359" max="14361" width="10.7109375" style="139" bestFit="1" customWidth="1"/>
    <col min="14362" max="14362" width="9.85546875" style="139" customWidth="1"/>
    <col min="14363" max="14365" width="10.5703125" style="139" customWidth="1"/>
    <col min="14366" max="14591" width="9.140625" style="139"/>
    <col min="14592" max="14592" width="67.5703125" style="139" customWidth="1"/>
    <col min="14593" max="14601" width="12.42578125" style="139" customWidth="1"/>
    <col min="14602" max="14602" width="10.7109375" style="139" customWidth="1"/>
    <col min="14603" max="14603" width="10.5703125" style="139" customWidth="1"/>
    <col min="14604" max="14604" width="10.42578125" style="139" customWidth="1"/>
    <col min="14605" max="14605" width="10.7109375" style="139" customWidth="1"/>
    <col min="14606" max="14606" width="11" style="139" customWidth="1"/>
    <col min="14607" max="14607" width="10.42578125" style="139" customWidth="1"/>
    <col min="14608" max="14609" width="11" style="139" customWidth="1"/>
    <col min="14610" max="14611" width="10.42578125" style="139" bestFit="1" customWidth="1"/>
    <col min="14612" max="14612" width="11.85546875" style="139" bestFit="1" customWidth="1"/>
    <col min="14613" max="14613" width="10.7109375" style="139" customWidth="1"/>
    <col min="14614" max="14614" width="9.28515625" style="139" bestFit="1" customWidth="1"/>
    <col min="14615" max="14617" width="10.7109375" style="139" bestFit="1" customWidth="1"/>
    <col min="14618" max="14618" width="9.85546875" style="139" customWidth="1"/>
    <col min="14619" max="14621" width="10.5703125" style="139" customWidth="1"/>
    <col min="14622" max="14847" width="9.140625" style="139"/>
    <col min="14848" max="14848" width="67.5703125" style="139" customWidth="1"/>
    <col min="14849" max="14857" width="12.42578125" style="139" customWidth="1"/>
    <col min="14858" max="14858" width="10.7109375" style="139" customWidth="1"/>
    <col min="14859" max="14859" width="10.5703125" style="139" customWidth="1"/>
    <col min="14860" max="14860" width="10.42578125" style="139" customWidth="1"/>
    <col min="14861" max="14861" width="10.7109375" style="139" customWidth="1"/>
    <col min="14862" max="14862" width="11" style="139" customWidth="1"/>
    <col min="14863" max="14863" width="10.42578125" style="139" customWidth="1"/>
    <col min="14864" max="14865" width="11" style="139" customWidth="1"/>
    <col min="14866" max="14867" width="10.42578125" style="139" bestFit="1" customWidth="1"/>
    <col min="14868" max="14868" width="11.85546875" style="139" bestFit="1" customWidth="1"/>
    <col min="14869" max="14869" width="10.7109375" style="139" customWidth="1"/>
    <col min="14870" max="14870" width="9.28515625" style="139" bestFit="1" customWidth="1"/>
    <col min="14871" max="14873" width="10.7109375" style="139" bestFit="1" customWidth="1"/>
    <col min="14874" max="14874" width="9.85546875" style="139" customWidth="1"/>
    <col min="14875" max="14877" width="10.5703125" style="139" customWidth="1"/>
    <col min="14878" max="15103" width="9.140625" style="139"/>
    <col min="15104" max="15104" width="67.5703125" style="139" customWidth="1"/>
    <col min="15105" max="15113" width="12.42578125" style="139" customWidth="1"/>
    <col min="15114" max="15114" width="10.7109375" style="139" customWidth="1"/>
    <col min="15115" max="15115" width="10.5703125" style="139" customWidth="1"/>
    <col min="15116" max="15116" width="10.42578125" style="139" customWidth="1"/>
    <col min="15117" max="15117" width="10.7109375" style="139" customWidth="1"/>
    <col min="15118" max="15118" width="11" style="139" customWidth="1"/>
    <col min="15119" max="15119" width="10.42578125" style="139" customWidth="1"/>
    <col min="15120" max="15121" width="11" style="139" customWidth="1"/>
    <col min="15122" max="15123" width="10.42578125" style="139" bestFit="1" customWidth="1"/>
    <col min="15124" max="15124" width="11.85546875" style="139" bestFit="1" customWidth="1"/>
    <col min="15125" max="15125" width="10.7109375" style="139" customWidth="1"/>
    <col min="15126" max="15126" width="9.28515625" style="139" bestFit="1" customWidth="1"/>
    <col min="15127" max="15129" width="10.7109375" style="139" bestFit="1" customWidth="1"/>
    <col min="15130" max="15130" width="9.85546875" style="139" customWidth="1"/>
    <col min="15131" max="15133" width="10.5703125" style="139" customWidth="1"/>
    <col min="15134" max="15359" width="9.140625" style="139"/>
    <col min="15360" max="15360" width="67.5703125" style="139" customWidth="1"/>
    <col min="15361" max="15369" width="12.42578125" style="139" customWidth="1"/>
    <col min="15370" max="15370" width="10.7109375" style="139" customWidth="1"/>
    <col min="15371" max="15371" width="10.5703125" style="139" customWidth="1"/>
    <col min="15372" max="15372" width="10.42578125" style="139" customWidth="1"/>
    <col min="15373" max="15373" width="10.7109375" style="139" customWidth="1"/>
    <col min="15374" max="15374" width="11" style="139" customWidth="1"/>
    <col min="15375" max="15375" width="10.42578125" style="139" customWidth="1"/>
    <col min="15376" max="15377" width="11" style="139" customWidth="1"/>
    <col min="15378" max="15379" width="10.42578125" style="139" bestFit="1" customWidth="1"/>
    <col min="15380" max="15380" width="11.85546875" style="139" bestFit="1" customWidth="1"/>
    <col min="15381" max="15381" width="10.7109375" style="139" customWidth="1"/>
    <col min="15382" max="15382" width="9.28515625" style="139" bestFit="1" customWidth="1"/>
    <col min="15383" max="15385" width="10.7109375" style="139" bestFit="1" customWidth="1"/>
    <col min="15386" max="15386" width="9.85546875" style="139" customWidth="1"/>
    <col min="15387" max="15389" width="10.5703125" style="139" customWidth="1"/>
    <col min="15390" max="15615" width="9.140625" style="139"/>
    <col min="15616" max="15616" width="67.5703125" style="139" customWidth="1"/>
    <col min="15617" max="15625" width="12.42578125" style="139" customWidth="1"/>
    <col min="15626" max="15626" width="10.7109375" style="139" customWidth="1"/>
    <col min="15627" max="15627" width="10.5703125" style="139" customWidth="1"/>
    <col min="15628" max="15628" width="10.42578125" style="139" customWidth="1"/>
    <col min="15629" max="15629" width="10.7109375" style="139" customWidth="1"/>
    <col min="15630" max="15630" width="11" style="139" customWidth="1"/>
    <col min="15631" max="15631" width="10.42578125" style="139" customWidth="1"/>
    <col min="15632" max="15633" width="11" style="139" customWidth="1"/>
    <col min="15634" max="15635" width="10.42578125" style="139" bestFit="1" customWidth="1"/>
    <col min="15636" max="15636" width="11.85546875" style="139" bestFit="1" customWidth="1"/>
    <col min="15637" max="15637" width="10.7109375" style="139" customWidth="1"/>
    <col min="15638" max="15638" width="9.28515625" style="139" bestFit="1" customWidth="1"/>
    <col min="15639" max="15641" width="10.7109375" style="139" bestFit="1" customWidth="1"/>
    <col min="15642" max="15642" width="9.85546875" style="139" customWidth="1"/>
    <col min="15643" max="15645" width="10.5703125" style="139" customWidth="1"/>
    <col min="15646" max="15871" width="9.140625" style="139"/>
    <col min="15872" max="15872" width="67.5703125" style="139" customWidth="1"/>
    <col min="15873" max="15881" width="12.42578125" style="139" customWidth="1"/>
    <col min="15882" max="15882" width="10.7109375" style="139" customWidth="1"/>
    <col min="15883" max="15883" width="10.5703125" style="139" customWidth="1"/>
    <col min="15884" max="15884" width="10.42578125" style="139" customWidth="1"/>
    <col min="15885" max="15885" width="10.7109375" style="139" customWidth="1"/>
    <col min="15886" max="15886" width="11" style="139" customWidth="1"/>
    <col min="15887" max="15887" width="10.42578125" style="139" customWidth="1"/>
    <col min="15888" max="15889" width="11" style="139" customWidth="1"/>
    <col min="15890" max="15891" width="10.42578125" style="139" bestFit="1" customWidth="1"/>
    <col min="15892" max="15892" width="11.85546875" style="139" bestFit="1" customWidth="1"/>
    <col min="15893" max="15893" width="10.7109375" style="139" customWidth="1"/>
    <col min="15894" max="15894" width="9.28515625" style="139" bestFit="1" customWidth="1"/>
    <col min="15895" max="15897" width="10.7109375" style="139" bestFit="1" customWidth="1"/>
    <col min="15898" max="15898" width="9.85546875" style="139" customWidth="1"/>
    <col min="15899" max="15901" width="10.5703125" style="139" customWidth="1"/>
    <col min="15902" max="16127" width="9.140625" style="139"/>
    <col min="16128" max="16128" width="67.5703125" style="139" customWidth="1"/>
    <col min="16129" max="16137" width="12.42578125" style="139" customWidth="1"/>
    <col min="16138" max="16138" width="10.7109375" style="139" customWidth="1"/>
    <col min="16139" max="16139" width="10.5703125" style="139" customWidth="1"/>
    <col min="16140" max="16140" width="10.42578125" style="139" customWidth="1"/>
    <col min="16141" max="16141" width="10.7109375" style="139" customWidth="1"/>
    <col min="16142" max="16142" width="11" style="139" customWidth="1"/>
    <col min="16143" max="16143" width="10.42578125" style="139" customWidth="1"/>
    <col min="16144" max="16145" width="11" style="139" customWidth="1"/>
    <col min="16146" max="16147" width="10.42578125" style="139" bestFit="1" customWidth="1"/>
    <col min="16148" max="16148" width="11.85546875" style="139" bestFit="1" customWidth="1"/>
    <col min="16149" max="16149" width="10.7109375" style="139" customWidth="1"/>
    <col min="16150" max="16150" width="9.28515625" style="139" bestFit="1" customWidth="1"/>
    <col min="16151" max="16153" width="10.7109375" style="139" bestFit="1" customWidth="1"/>
    <col min="16154" max="16154" width="9.85546875" style="139" customWidth="1"/>
    <col min="16155" max="16157" width="10.5703125" style="139" customWidth="1"/>
    <col min="16158" max="16384" width="9.140625" style="139"/>
  </cols>
  <sheetData>
    <row r="1" spans="1:36" s="7" customFormat="1" ht="26.25" customHeight="1" x14ac:dyDescent="0.2">
      <c r="A1" s="82" t="s">
        <v>186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82"/>
      <c r="W1" s="82"/>
      <c r="X1" s="82"/>
      <c r="Y1" s="82"/>
      <c r="Z1" s="82"/>
      <c r="AA1" s="82"/>
      <c r="AB1" s="82"/>
      <c r="AC1" s="82"/>
      <c r="AD1" s="82"/>
      <c r="AG1" s="161"/>
    </row>
    <row r="2" spans="1:36" s="136" customFormat="1" x14ac:dyDescent="0.2">
      <c r="A2" s="447"/>
      <c r="B2" s="58">
        <v>1991</v>
      </c>
      <c r="C2" s="58">
        <v>1992</v>
      </c>
      <c r="D2" s="58">
        <v>1993</v>
      </c>
      <c r="E2" s="58">
        <v>1994</v>
      </c>
      <c r="F2" s="58">
        <v>1995</v>
      </c>
      <c r="G2" s="58">
        <v>1996</v>
      </c>
      <c r="H2" s="58">
        <v>1997</v>
      </c>
      <c r="I2" s="58">
        <v>1998</v>
      </c>
      <c r="J2" s="58">
        <v>1999</v>
      </c>
      <c r="K2" s="58">
        <v>2000</v>
      </c>
      <c r="L2" s="58">
        <v>2001</v>
      </c>
      <c r="M2" s="58">
        <v>2002</v>
      </c>
      <c r="N2" s="58">
        <v>2003</v>
      </c>
      <c r="O2" s="58">
        <v>2004</v>
      </c>
      <c r="P2" s="58">
        <v>2005</v>
      </c>
      <c r="Q2" s="58">
        <v>2006</v>
      </c>
      <c r="R2" s="58">
        <v>2007</v>
      </c>
      <c r="S2" s="58">
        <v>2008</v>
      </c>
      <c r="T2" s="58">
        <v>2009</v>
      </c>
      <c r="U2" s="58">
        <v>2010</v>
      </c>
      <c r="V2" s="58">
        <v>2011</v>
      </c>
      <c r="W2" s="58">
        <v>2012</v>
      </c>
      <c r="X2" s="58">
        <v>2013</v>
      </c>
      <c r="Y2" s="58">
        <v>2014</v>
      </c>
      <c r="Z2" s="58">
        <v>2015</v>
      </c>
      <c r="AA2" s="58">
        <v>2016</v>
      </c>
      <c r="AB2" s="8">
        <v>2017</v>
      </c>
      <c r="AC2" s="8">
        <v>2018</v>
      </c>
      <c r="AD2" s="8">
        <v>2019</v>
      </c>
      <c r="AE2" s="8">
        <v>2020</v>
      </c>
      <c r="AF2" s="8">
        <v>2021</v>
      </c>
      <c r="AG2" s="8">
        <v>2022</v>
      </c>
      <c r="AH2" s="8">
        <v>2023</v>
      </c>
      <c r="AI2" s="8">
        <v>2024</v>
      </c>
      <c r="AJ2" s="8">
        <v>2025</v>
      </c>
    </row>
    <row r="3" spans="1:36" s="136" customFormat="1" x14ac:dyDescent="0.2">
      <c r="A3" s="471" t="s">
        <v>37</v>
      </c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106"/>
      <c r="X3" s="95"/>
      <c r="Y3" s="473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</row>
    <row r="4" spans="1:36" s="136" customFormat="1" x14ac:dyDescent="0.2">
      <c r="A4" s="59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447"/>
      <c r="AF4" s="447"/>
      <c r="AG4" s="447"/>
      <c r="AH4" s="447"/>
      <c r="AI4" s="447"/>
    </row>
    <row r="5" spans="1:36" s="136" customFormat="1" ht="12.75" x14ac:dyDescent="0.2">
      <c r="A5" s="60" t="s">
        <v>48</v>
      </c>
      <c r="B5" s="70">
        <v>25.3</v>
      </c>
      <c r="C5" s="70">
        <v>25.2</v>
      </c>
      <c r="D5" s="70">
        <v>25</v>
      </c>
      <c r="E5" s="70">
        <v>24.2</v>
      </c>
      <c r="F5" s="70">
        <v>23.4</v>
      </c>
      <c r="G5" s="70">
        <v>22.8</v>
      </c>
      <c r="H5" s="70">
        <v>21.7</v>
      </c>
      <c r="I5" s="11">
        <v>20592</v>
      </c>
      <c r="J5" s="96">
        <v>20280</v>
      </c>
      <c r="K5" s="11">
        <v>19769</v>
      </c>
      <c r="L5" s="11">
        <v>19113</v>
      </c>
      <c r="M5" s="11">
        <v>18721</v>
      </c>
      <c r="N5" s="11">
        <v>18383</v>
      </c>
      <c r="O5" s="12">
        <v>17878</v>
      </c>
      <c r="P5" s="11">
        <v>17385</v>
      </c>
      <c r="Q5" s="12">
        <v>17005</v>
      </c>
      <c r="R5" s="12">
        <v>16642</v>
      </c>
      <c r="S5" s="207">
        <v>15639</v>
      </c>
      <c r="T5" s="207">
        <v>15229</v>
      </c>
      <c r="U5" s="207">
        <v>14903</v>
      </c>
      <c r="V5" s="207">
        <v>14584</v>
      </c>
      <c r="W5" s="207">
        <v>14267</v>
      </c>
      <c r="X5" s="207">
        <v>13941</v>
      </c>
      <c r="Y5" s="207">
        <v>13667</v>
      </c>
      <c r="Z5" s="207">
        <v>13387</v>
      </c>
      <c r="AA5" s="207">
        <v>12912</v>
      </c>
      <c r="AB5" s="207">
        <v>12481</v>
      </c>
      <c r="AC5" s="207">
        <v>12183</v>
      </c>
      <c r="AD5" s="207">
        <v>11900</v>
      </c>
      <c r="AE5" s="207">
        <v>11774</v>
      </c>
      <c r="AF5" s="14" t="s">
        <v>202</v>
      </c>
      <c r="AG5" s="14">
        <v>10762</v>
      </c>
      <c r="AH5" s="14">
        <v>10561</v>
      </c>
      <c r="AI5" s="476">
        <v>10202</v>
      </c>
      <c r="AJ5" s="522">
        <v>9847</v>
      </c>
    </row>
    <row r="6" spans="1:36" s="136" customFormat="1" x14ac:dyDescent="0.2">
      <c r="A6" s="60" t="s">
        <v>40</v>
      </c>
      <c r="B6" s="13">
        <v>101.2</v>
      </c>
      <c r="C6" s="13">
        <v>99.604743083003939</v>
      </c>
      <c r="D6" s="13">
        <v>99.206349206349216</v>
      </c>
      <c r="E6" s="13">
        <v>96.8</v>
      </c>
      <c r="F6" s="13">
        <v>96.694214876033058</v>
      </c>
      <c r="G6" s="13">
        <v>97.435897435897445</v>
      </c>
      <c r="H6" s="13">
        <v>95.175438596491219</v>
      </c>
      <c r="I6" s="13">
        <v>94.894009216589865</v>
      </c>
      <c r="J6" s="13">
        <v>98.484848484848484</v>
      </c>
      <c r="K6" s="13">
        <v>97.480276134122292</v>
      </c>
      <c r="L6" s="13">
        <v>96.681673326926003</v>
      </c>
      <c r="M6" s="13">
        <v>97.949039920472984</v>
      </c>
      <c r="N6" s="13">
        <v>98.194540889909732</v>
      </c>
      <c r="O6" s="13">
        <v>97.252896698036224</v>
      </c>
      <c r="P6" s="13">
        <v>97.24242085244434</v>
      </c>
      <c r="Q6" s="13">
        <v>97.814207650273218</v>
      </c>
      <c r="R6" s="13">
        <v>97.865333725374896</v>
      </c>
      <c r="S6" s="13">
        <v>94.387693786804476</v>
      </c>
      <c r="T6" s="13">
        <v>97.389865036923865</v>
      </c>
      <c r="U6" s="13">
        <v>97.869002483984829</v>
      </c>
      <c r="V6" s="13">
        <v>97.869356131445358</v>
      </c>
      <c r="W6" s="13">
        <v>97.836620487272228</v>
      </c>
      <c r="X6" s="13">
        <v>97.726004464285708</v>
      </c>
      <c r="Y6" s="13">
        <v>98.044254104211277</v>
      </c>
      <c r="Z6" s="13">
        <v>97.96156086196855</v>
      </c>
      <c r="AA6" s="13">
        <v>96.469976218787153</v>
      </c>
      <c r="AB6" s="13">
        <v>96.679762730144063</v>
      </c>
      <c r="AC6" s="13">
        <v>97.6</v>
      </c>
      <c r="AD6" s="138">
        <v>97.698147090033473</v>
      </c>
      <c r="AE6" s="113">
        <v>98.947280474559278</v>
      </c>
      <c r="AF6" s="138" t="s">
        <v>0</v>
      </c>
      <c r="AG6" s="113">
        <v>97.694262890341321</v>
      </c>
      <c r="AH6" s="138">
        <v>98.132317413120234</v>
      </c>
      <c r="AI6" s="83">
        <v>96.600700691222414</v>
      </c>
      <c r="AJ6" s="138">
        <v>96.52029013918839</v>
      </c>
    </row>
    <row r="7" spans="1:36" s="136" customFormat="1" x14ac:dyDescent="0.2">
      <c r="A7" s="52" t="s">
        <v>41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8"/>
      <c r="AG7" s="113"/>
      <c r="AH7" s="138"/>
      <c r="AI7" s="83"/>
      <c r="AJ7" s="138"/>
    </row>
    <row r="8" spans="1:36" s="136" customFormat="1" x14ac:dyDescent="0.2">
      <c r="A8" s="60" t="s">
        <v>42</v>
      </c>
      <c r="B8" s="24">
        <v>962</v>
      </c>
      <c r="C8" s="24">
        <v>897</v>
      </c>
      <c r="D8" s="24">
        <v>983</v>
      </c>
      <c r="E8" s="24">
        <v>858</v>
      </c>
      <c r="F8" s="19">
        <v>782</v>
      </c>
      <c r="G8" s="19">
        <v>611</v>
      </c>
      <c r="H8" s="19">
        <v>515</v>
      </c>
      <c r="I8" s="19">
        <v>474</v>
      </c>
      <c r="J8" s="19">
        <v>412</v>
      </c>
      <c r="K8" s="19">
        <v>456</v>
      </c>
      <c r="L8" s="19">
        <v>460</v>
      </c>
      <c r="M8" s="19">
        <v>423</v>
      </c>
      <c r="N8" s="19">
        <v>401</v>
      </c>
      <c r="O8" s="19">
        <v>389</v>
      </c>
      <c r="P8" s="19">
        <v>386</v>
      </c>
      <c r="Q8" s="19">
        <v>328</v>
      </c>
      <c r="R8" s="19">
        <v>331</v>
      </c>
      <c r="S8" s="337">
        <v>305</v>
      </c>
      <c r="T8" s="207">
        <v>276</v>
      </c>
      <c r="U8" s="207">
        <v>254</v>
      </c>
      <c r="V8" s="207">
        <v>268</v>
      </c>
      <c r="W8" s="207">
        <v>308</v>
      </c>
      <c r="X8" s="207">
        <v>273</v>
      </c>
      <c r="Y8" s="207">
        <v>236</v>
      </c>
      <c r="Z8" s="207">
        <v>258</v>
      </c>
      <c r="AA8" s="207">
        <v>236</v>
      </c>
      <c r="AB8" s="207">
        <v>227</v>
      </c>
      <c r="AC8" s="207">
        <v>216</v>
      </c>
      <c r="AD8" s="207">
        <v>212</v>
      </c>
      <c r="AE8" s="207">
        <v>205</v>
      </c>
      <c r="AF8" s="207">
        <v>216</v>
      </c>
      <c r="AG8" s="14">
        <v>187</v>
      </c>
      <c r="AH8" s="71">
        <v>186</v>
      </c>
      <c r="AI8" s="73">
        <v>175</v>
      </c>
      <c r="AJ8" s="73">
        <v>148</v>
      </c>
    </row>
    <row r="9" spans="1:36" s="136" customFormat="1" x14ac:dyDescent="0.2">
      <c r="A9" s="61" t="s">
        <v>43</v>
      </c>
      <c r="B9" s="99">
        <v>38.250497017892648</v>
      </c>
      <c r="C9" s="99">
        <v>35.524752475247524</v>
      </c>
      <c r="D9" s="99">
        <v>39.163346613545819</v>
      </c>
      <c r="E9" s="99">
        <v>34.878048780487809</v>
      </c>
      <c r="F9" s="99">
        <v>32.857142857142861</v>
      </c>
      <c r="G9" s="99">
        <v>26.450216450216448</v>
      </c>
      <c r="H9" s="99">
        <v>23.146067415730339</v>
      </c>
      <c r="I9" s="99">
        <v>22.415586872221695</v>
      </c>
      <c r="J9" s="99">
        <v>20.160501076531613</v>
      </c>
      <c r="K9" s="15">
        <v>22.77</v>
      </c>
      <c r="L9" s="15">
        <v>23.66</v>
      </c>
      <c r="M9" s="15">
        <v>22.36</v>
      </c>
      <c r="N9" s="15">
        <v>21.61</v>
      </c>
      <c r="O9" s="15">
        <v>21.45</v>
      </c>
      <c r="P9" s="15">
        <v>21.89</v>
      </c>
      <c r="Q9" s="15">
        <v>19.079999999999998</v>
      </c>
      <c r="R9" s="15">
        <v>19.670000000000002</v>
      </c>
      <c r="S9" s="418">
        <v>18.54</v>
      </c>
      <c r="T9" s="419">
        <v>17.88</v>
      </c>
      <c r="U9" s="419">
        <v>16.86</v>
      </c>
      <c r="V9" s="419">
        <v>18.18</v>
      </c>
      <c r="W9" s="419">
        <v>21.35</v>
      </c>
      <c r="X9" s="419">
        <v>19.36</v>
      </c>
      <c r="Y9" s="419">
        <v>17.100000000000001</v>
      </c>
      <c r="Z9" s="419">
        <v>19.07</v>
      </c>
      <c r="AA9" s="419">
        <v>17.95</v>
      </c>
      <c r="AB9" s="419">
        <v>17.88</v>
      </c>
      <c r="AC9" s="419">
        <v>17.52</v>
      </c>
      <c r="AD9" s="419">
        <v>17.61</v>
      </c>
      <c r="AE9" s="419">
        <v>17.32</v>
      </c>
      <c r="AF9" s="419">
        <v>18.52</v>
      </c>
      <c r="AG9" s="16">
        <v>17.170000000000002</v>
      </c>
      <c r="AH9" s="16">
        <v>17.45</v>
      </c>
      <c r="AI9" s="16">
        <v>16.86</v>
      </c>
      <c r="AJ9" s="195">
        <v>14.76</v>
      </c>
    </row>
    <row r="10" spans="1:36" s="136" customFormat="1" x14ac:dyDescent="0.2">
      <c r="A10" s="33" t="s">
        <v>44</v>
      </c>
      <c r="B10" s="24"/>
      <c r="C10" s="24"/>
      <c r="D10" s="24"/>
      <c r="E10" s="24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  <c r="AC10" s="14"/>
      <c r="AD10" s="14"/>
      <c r="AE10" s="14"/>
      <c r="AF10" s="14"/>
      <c r="AG10" s="14"/>
      <c r="AH10" s="71"/>
      <c r="AI10" s="16"/>
      <c r="AJ10" s="16"/>
    </row>
    <row r="11" spans="1:36" s="136" customFormat="1" x14ac:dyDescent="0.2">
      <c r="A11" s="61" t="s">
        <v>45</v>
      </c>
      <c r="B11" s="24">
        <v>249</v>
      </c>
      <c r="C11" s="24">
        <v>264</v>
      </c>
      <c r="D11" s="24">
        <v>297</v>
      </c>
      <c r="E11" s="24">
        <v>284</v>
      </c>
      <c r="F11" s="24">
        <v>292</v>
      </c>
      <c r="G11" s="24">
        <v>269</v>
      </c>
      <c r="H11" s="19">
        <v>235</v>
      </c>
      <c r="I11" s="19">
        <v>207</v>
      </c>
      <c r="J11" s="19">
        <v>189</v>
      </c>
      <c r="K11" s="19">
        <v>172</v>
      </c>
      <c r="L11" s="19">
        <v>176</v>
      </c>
      <c r="M11" s="19">
        <v>146</v>
      </c>
      <c r="N11" s="19">
        <v>164</v>
      </c>
      <c r="O11" s="19">
        <v>150</v>
      </c>
      <c r="P11" s="19">
        <v>144</v>
      </c>
      <c r="Q11" s="19">
        <v>117</v>
      </c>
      <c r="R11" s="19">
        <v>118</v>
      </c>
      <c r="S11" s="337">
        <v>130</v>
      </c>
      <c r="T11" s="207">
        <v>108</v>
      </c>
      <c r="U11" s="207">
        <v>96</v>
      </c>
      <c r="V11" s="207">
        <v>96</v>
      </c>
      <c r="W11" s="207">
        <v>99</v>
      </c>
      <c r="X11" s="207">
        <v>81</v>
      </c>
      <c r="Y11" s="207">
        <v>89</v>
      </c>
      <c r="Z11" s="207">
        <v>78</v>
      </c>
      <c r="AA11" s="207">
        <v>82</v>
      </c>
      <c r="AB11" s="207">
        <v>65</v>
      </c>
      <c r="AC11" s="207">
        <v>66</v>
      </c>
      <c r="AD11" s="207">
        <v>69</v>
      </c>
      <c r="AE11" s="207">
        <v>76</v>
      </c>
      <c r="AF11" s="207">
        <v>85</v>
      </c>
      <c r="AG11" s="14">
        <v>74</v>
      </c>
      <c r="AH11" s="71">
        <v>52</v>
      </c>
      <c r="AI11" s="73">
        <v>48</v>
      </c>
      <c r="AJ11" s="73">
        <v>53</v>
      </c>
    </row>
    <row r="12" spans="1:36" s="136" customFormat="1" x14ac:dyDescent="0.2">
      <c r="A12" s="60" t="s">
        <v>46</v>
      </c>
      <c r="B12" s="99">
        <v>9.9005964214711728</v>
      </c>
      <c r="C12" s="99">
        <v>10.455445544554456</v>
      </c>
      <c r="D12" s="99">
        <v>11.832669322709163</v>
      </c>
      <c r="E12" s="99">
        <v>11.544715447154472</v>
      </c>
      <c r="F12" s="99">
        <v>12.268907563025213</v>
      </c>
      <c r="G12" s="99">
        <v>11.645021645021645</v>
      </c>
      <c r="H12" s="99">
        <v>10.561797752808989</v>
      </c>
      <c r="I12" s="99">
        <v>9.7890854062233998</v>
      </c>
      <c r="J12" s="99">
        <v>9.248385202583675</v>
      </c>
      <c r="K12" s="15">
        <v>8.59</v>
      </c>
      <c r="L12" s="15">
        <v>9.0500000000000007</v>
      </c>
      <c r="M12" s="15">
        <v>7.72</v>
      </c>
      <c r="N12" s="15">
        <v>8.84</v>
      </c>
      <c r="O12" s="15">
        <v>8.27</v>
      </c>
      <c r="P12" s="15">
        <v>8.17</v>
      </c>
      <c r="Q12" s="15">
        <v>6.8</v>
      </c>
      <c r="R12" s="15">
        <v>7.01</v>
      </c>
      <c r="S12" s="418">
        <v>7.9</v>
      </c>
      <c r="T12" s="419">
        <v>7</v>
      </c>
      <c r="U12" s="419">
        <v>6.37</v>
      </c>
      <c r="V12" s="419">
        <v>6.51</v>
      </c>
      <c r="W12" s="419">
        <v>6.86</v>
      </c>
      <c r="X12" s="419">
        <v>5.74</v>
      </c>
      <c r="Y12" s="419">
        <v>6.45</v>
      </c>
      <c r="Z12" s="419">
        <v>5.77</v>
      </c>
      <c r="AA12" s="419">
        <v>6.24</v>
      </c>
      <c r="AB12" s="419">
        <v>5.12</v>
      </c>
      <c r="AC12" s="419">
        <v>5.35</v>
      </c>
      <c r="AD12" s="419">
        <v>5.73</v>
      </c>
      <c r="AE12" s="419">
        <v>6.42</v>
      </c>
      <c r="AF12" s="419">
        <v>7.29</v>
      </c>
      <c r="AG12" s="16">
        <v>6.8</v>
      </c>
      <c r="AH12" s="16">
        <v>4.88</v>
      </c>
      <c r="AI12" s="16">
        <v>4.62</v>
      </c>
      <c r="AJ12" s="195">
        <v>5.29</v>
      </c>
    </row>
    <row r="13" spans="1:36" s="136" customFormat="1" x14ac:dyDescent="0.2">
      <c r="A13" s="60" t="s">
        <v>47</v>
      </c>
      <c r="B13" s="100">
        <v>45.738045738045741</v>
      </c>
      <c r="C13" s="100">
        <v>64.659977703455965</v>
      </c>
      <c r="D13" s="100">
        <v>73.24516785350967</v>
      </c>
      <c r="E13" s="100">
        <v>61.771561771561771</v>
      </c>
      <c r="F13" s="15">
        <v>56.265984654731454</v>
      </c>
      <c r="G13" s="15">
        <v>45.826513911620296</v>
      </c>
      <c r="H13" s="15">
        <v>48.543689320388346</v>
      </c>
      <c r="I13" s="15">
        <v>33.755274261603375</v>
      </c>
      <c r="J13" s="15">
        <v>58.252427184466022</v>
      </c>
      <c r="K13" s="15">
        <v>32.89</v>
      </c>
      <c r="L13" s="15">
        <v>39.130000000000003</v>
      </c>
      <c r="M13" s="15">
        <v>26</v>
      </c>
      <c r="N13" s="15">
        <v>14.96</v>
      </c>
      <c r="O13" s="15">
        <v>38.56</v>
      </c>
      <c r="P13" s="15">
        <v>33.68</v>
      </c>
      <c r="Q13" s="15">
        <v>12.2</v>
      </c>
      <c r="R13" s="15">
        <v>18.13</v>
      </c>
      <c r="S13" s="15">
        <v>22.95</v>
      </c>
      <c r="T13" s="15">
        <v>18.12</v>
      </c>
      <c r="U13" s="15">
        <v>11.81</v>
      </c>
      <c r="V13" s="15">
        <v>22.8</v>
      </c>
      <c r="W13" s="15">
        <v>33.92</v>
      </c>
      <c r="X13" s="15">
        <v>10.57</v>
      </c>
      <c r="Y13" s="15">
        <v>16.95</v>
      </c>
      <c r="Z13" s="15">
        <v>27.49</v>
      </c>
      <c r="AA13" s="15">
        <v>4.24</v>
      </c>
      <c r="AB13" s="100">
        <v>13.22</v>
      </c>
      <c r="AC13" s="16">
        <v>4.6500000000000004</v>
      </c>
      <c r="AD13" s="162">
        <v>28.17</v>
      </c>
      <c r="AE13" s="16">
        <v>9.76</v>
      </c>
      <c r="AF13" s="16">
        <v>9.26</v>
      </c>
      <c r="AG13" s="16">
        <v>16.04</v>
      </c>
      <c r="AH13" s="16">
        <v>5.38</v>
      </c>
      <c r="AI13" s="16">
        <v>5.71</v>
      </c>
      <c r="AJ13" s="16" t="s">
        <v>1</v>
      </c>
    </row>
    <row r="14" spans="1:36" s="136" customFormat="1" x14ac:dyDescent="0.2">
      <c r="A14" s="33" t="s">
        <v>168</v>
      </c>
      <c r="B14" s="24">
        <v>713</v>
      </c>
      <c r="C14" s="24">
        <v>633</v>
      </c>
      <c r="D14" s="24">
        <v>686</v>
      </c>
      <c r="E14" s="24">
        <v>574</v>
      </c>
      <c r="F14" s="19">
        <v>490</v>
      </c>
      <c r="G14" s="19">
        <v>342</v>
      </c>
      <c r="H14" s="19">
        <v>280</v>
      </c>
      <c r="I14" s="19">
        <v>267</v>
      </c>
      <c r="J14" s="19">
        <v>223</v>
      </c>
      <c r="K14" s="19">
        <v>284</v>
      </c>
      <c r="L14" s="19">
        <v>284</v>
      </c>
      <c r="M14" s="19">
        <v>277</v>
      </c>
      <c r="N14" s="19">
        <v>237</v>
      </c>
      <c r="O14" s="19">
        <v>239</v>
      </c>
      <c r="P14" s="19">
        <v>242</v>
      </c>
      <c r="Q14" s="19">
        <v>211</v>
      </c>
      <c r="R14" s="19">
        <v>213</v>
      </c>
      <c r="S14" s="337">
        <v>175</v>
      </c>
      <c r="T14" s="207">
        <v>168</v>
      </c>
      <c r="U14" s="207">
        <v>158</v>
      </c>
      <c r="V14" s="207">
        <v>172</v>
      </c>
      <c r="W14" s="207">
        <v>209</v>
      </c>
      <c r="X14" s="207">
        <v>192</v>
      </c>
      <c r="Y14" s="207">
        <v>147</v>
      </c>
      <c r="Z14" s="207">
        <v>180</v>
      </c>
      <c r="AA14" s="207">
        <v>154</v>
      </c>
      <c r="AB14" s="207">
        <v>162</v>
      </c>
      <c r="AC14" s="207">
        <v>150</v>
      </c>
      <c r="AD14" s="207">
        <v>143</v>
      </c>
      <c r="AE14" s="207">
        <v>129</v>
      </c>
      <c r="AF14" s="207">
        <v>131</v>
      </c>
      <c r="AG14" s="14">
        <v>113</v>
      </c>
      <c r="AH14" s="429">
        <v>134</v>
      </c>
      <c r="AI14" s="73">
        <v>127</v>
      </c>
      <c r="AJ14" s="73">
        <v>95</v>
      </c>
    </row>
    <row r="15" spans="1:36" s="136" customFormat="1" x14ac:dyDescent="0.2">
      <c r="A15" s="52" t="s">
        <v>216</v>
      </c>
      <c r="B15" s="99">
        <v>28.34990059642147</v>
      </c>
      <c r="C15" s="99">
        <v>25.06930693069307</v>
      </c>
      <c r="D15" s="99">
        <v>27.330677290836654</v>
      </c>
      <c r="E15" s="99">
        <v>23.333333333333336</v>
      </c>
      <c r="F15" s="99">
        <v>20.588235294117649</v>
      </c>
      <c r="G15" s="99">
        <v>14.805194805194805</v>
      </c>
      <c r="H15" s="99">
        <v>12.584269662921349</v>
      </c>
      <c r="I15" s="99">
        <v>12.626501465998297</v>
      </c>
      <c r="J15" s="15">
        <v>10.545729688830038</v>
      </c>
      <c r="K15" s="15">
        <v>14.18</v>
      </c>
      <c r="L15" s="15">
        <v>14.61</v>
      </c>
      <c r="M15" s="15">
        <v>14.64</v>
      </c>
      <c r="N15" s="15">
        <v>12.77</v>
      </c>
      <c r="O15" s="15">
        <v>13.18</v>
      </c>
      <c r="P15" s="15">
        <v>13.72</v>
      </c>
      <c r="Q15" s="15">
        <v>12.27</v>
      </c>
      <c r="R15" s="15">
        <v>12.66</v>
      </c>
      <c r="S15" s="418">
        <v>10.64</v>
      </c>
      <c r="T15" s="419">
        <v>10.89</v>
      </c>
      <c r="U15" s="419">
        <v>10.49</v>
      </c>
      <c r="V15" s="419">
        <v>11.67</v>
      </c>
      <c r="W15" s="419">
        <v>14.49</v>
      </c>
      <c r="X15" s="419">
        <v>13.61</v>
      </c>
      <c r="Y15" s="419">
        <v>10.65</v>
      </c>
      <c r="Z15" s="419">
        <v>13.31</v>
      </c>
      <c r="AA15" s="419">
        <v>11.71</v>
      </c>
      <c r="AB15" s="419">
        <v>12.76</v>
      </c>
      <c r="AC15" s="419">
        <v>12.16</v>
      </c>
      <c r="AD15" s="419">
        <v>11.88</v>
      </c>
      <c r="AE15" s="419">
        <v>10.9</v>
      </c>
      <c r="AF15" s="419">
        <v>11.23</v>
      </c>
      <c r="AG15" s="16">
        <v>10.38</v>
      </c>
      <c r="AH15" s="430">
        <v>12.57</v>
      </c>
      <c r="AI15" s="16">
        <v>12.23</v>
      </c>
      <c r="AJ15" s="195">
        <v>9.48</v>
      </c>
    </row>
    <row r="16" spans="1:36" s="136" customFormat="1" x14ac:dyDescent="0.2">
      <c r="A16" s="51" t="s">
        <v>214</v>
      </c>
      <c r="B16" s="15">
        <v>11.491053677932406</v>
      </c>
      <c r="C16" s="15">
        <v>11.405940594059405</v>
      </c>
      <c r="D16" s="15">
        <v>10.398406374501993</v>
      </c>
      <c r="E16" s="15">
        <v>10.040650406504065</v>
      </c>
      <c r="F16" s="15">
        <v>8.8235294117647083</v>
      </c>
      <c r="G16" s="15">
        <v>7.3593073593073601</v>
      </c>
      <c r="H16" s="15">
        <v>6.6966292134831464</v>
      </c>
      <c r="I16" s="15">
        <v>6.7152180081339257</v>
      </c>
      <c r="J16" s="15">
        <v>7.9761205715404193</v>
      </c>
      <c r="K16" s="15">
        <v>8.89</v>
      </c>
      <c r="L16" s="15">
        <v>7.61</v>
      </c>
      <c r="M16" s="15">
        <v>6.61</v>
      </c>
      <c r="N16" s="15">
        <v>7.33</v>
      </c>
      <c r="O16" s="15">
        <v>7.17</v>
      </c>
      <c r="P16" s="15">
        <v>6.24</v>
      </c>
      <c r="Q16" s="15">
        <v>6.69</v>
      </c>
      <c r="R16" s="15">
        <v>6.12</v>
      </c>
      <c r="S16" s="418">
        <v>6.32</v>
      </c>
      <c r="T16" s="422">
        <v>6.67</v>
      </c>
      <c r="U16" s="422">
        <v>5.31</v>
      </c>
      <c r="V16" s="422">
        <v>7.87</v>
      </c>
      <c r="W16" s="422">
        <v>6.72</v>
      </c>
      <c r="X16" s="422">
        <v>5.96</v>
      </c>
      <c r="Y16" s="422">
        <v>5.22</v>
      </c>
      <c r="Z16" s="422">
        <v>5.03</v>
      </c>
      <c r="AA16" s="422">
        <v>4.87</v>
      </c>
      <c r="AB16" s="422">
        <v>5.2</v>
      </c>
      <c r="AC16" s="422">
        <v>3.41</v>
      </c>
      <c r="AD16" s="422">
        <v>4.1500000000000004</v>
      </c>
      <c r="AE16" s="422">
        <v>4.5599999999999996</v>
      </c>
      <c r="AF16" s="422">
        <v>2.83</v>
      </c>
      <c r="AG16" s="16">
        <v>4.22</v>
      </c>
      <c r="AH16" s="430">
        <v>3.85</v>
      </c>
      <c r="AI16" s="16">
        <v>3.56</v>
      </c>
      <c r="AJ16" s="195">
        <v>3.19</v>
      </c>
    </row>
    <row r="17" spans="1:36" s="136" customFormat="1" x14ac:dyDescent="0.2">
      <c r="A17" s="84" t="s">
        <v>49</v>
      </c>
      <c r="B17" s="24">
        <v>289</v>
      </c>
      <c r="C17" s="24">
        <v>288</v>
      </c>
      <c r="D17" s="24">
        <v>261</v>
      </c>
      <c r="E17" s="24">
        <v>247</v>
      </c>
      <c r="F17" s="19">
        <v>210</v>
      </c>
      <c r="G17" s="19">
        <v>170</v>
      </c>
      <c r="H17" s="19">
        <v>149</v>
      </c>
      <c r="I17" s="19">
        <v>142</v>
      </c>
      <c r="J17" s="19">
        <v>163</v>
      </c>
      <c r="K17" s="19">
        <v>178</v>
      </c>
      <c r="L17" s="19">
        <v>148</v>
      </c>
      <c r="M17" s="19">
        <v>125</v>
      </c>
      <c r="N17" s="19">
        <v>136</v>
      </c>
      <c r="O17" s="19">
        <v>130</v>
      </c>
      <c r="P17" s="19">
        <v>110</v>
      </c>
      <c r="Q17" s="19">
        <v>115</v>
      </c>
      <c r="R17" s="19">
        <v>103</v>
      </c>
      <c r="S17" s="19">
        <v>104</v>
      </c>
      <c r="T17" s="19">
        <v>103</v>
      </c>
      <c r="U17" s="19">
        <v>80</v>
      </c>
      <c r="V17" s="19">
        <v>116</v>
      </c>
      <c r="W17" s="19">
        <v>97</v>
      </c>
      <c r="X17" s="19">
        <v>84</v>
      </c>
      <c r="Y17" s="19">
        <v>72</v>
      </c>
      <c r="Z17" s="19">
        <v>68</v>
      </c>
      <c r="AA17" s="19">
        <v>64</v>
      </c>
      <c r="AB17" s="19">
        <v>66</v>
      </c>
      <c r="AC17" s="19">
        <v>42</v>
      </c>
      <c r="AD17" s="19">
        <v>50</v>
      </c>
      <c r="AE17" s="19">
        <v>54</v>
      </c>
      <c r="AF17" s="19">
        <v>33</v>
      </c>
      <c r="AG17" s="14">
        <v>46</v>
      </c>
      <c r="AH17" s="432">
        <v>41</v>
      </c>
      <c r="AI17" s="14">
        <v>37</v>
      </c>
      <c r="AJ17" s="73">
        <v>32</v>
      </c>
    </row>
    <row r="18" spans="1:36" s="136" customFormat="1" x14ac:dyDescent="0.2">
      <c r="A18" s="51" t="s">
        <v>215</v>
      </c>
      <c r="B18" s="15">
        <v>1.4711729622266401</v>
      </c>
      <c r="C18" s="15">
        <v>0.59405940594059403</v>
      </c>
      <c r="D18" s="15">
        <v>0.31872509960159362</v>
      </c>
      <c r="E18" s="15">
        <v>0.73170731707317072</v>
      </c>
      <c r="F18" s="15">
        <v>0.75630252100840345</v>
      </c>
      <c r="G18" s="15">
        <v>0.77922077922077926</v>
      </c>
      <c r="H18" s="15">
        <v>0.35955056179775285</v>
      </c>
      <c r="I18" s="15">
        <v>0.70935401494372452</v>
      </c>
      <c r="J18" s="15">
        <v>0.8318653356821295</v>
      </c>
      <c r="K18" s="15">
        <v>1.25</v>
      </c>
      <c r="L18" s="15">
        <v>0.87</v>
      </c>
      <c r="M18" s="15">
        <v>0.42</v>
      </c>
      <c r="N18" s="15">
        <v>0.38</v>
      </c>
      <c r="O18" s="15">
        <v>0.39</v>
      </c>
      <c r="P18" s="15">
        <v>0.34</v>
      </c>
      <c r="Q18" s="15">
        <v>0.64</v>
      </c>
      <c r="R18" s="15">
        <v>0.65</v>
      </c>
      <c r="S18" s="418">
        <v>1.1499999999999999</v>
      </c>
      <c r="T18" s="422">
        <v>0.78</v>
      </c>
      <c r="U18" s="422">
        <v>0.73</v>
      </c>
      <c r="V18" s="422">
        <v>0.81</v>
      </c>
      <c r="W18" s="422">
        <v>0.21</v>
      </c>
      <c r="X18" s="422">
        <v>1.06</v>
      </c>
      <c r="Y18" s="422">
        <v>0.57999999999999996</v>
      </c>
      <c r="Z18" s="422">
        <v>0.74</v>
      </c>
      <c r="AA18" s="422">
        <v>0.53</v>
      </c>
      <c r="AB18" s="422">
        <v>0.63</v>
      </c>
      <c r="AC18" s="422">
        <v>0.97</v>
      </c>
      <c r="AD18" s="422">
        <v>0.83</v>
      </c>
      <c r="AE18" s="422">
        <v>0.59</v>
      </c>
      <c r="AF18" s="422">
        <v>1.03</v>
      </c>
      <c r="AG18" s="16">
        <v>0.18</v>
      </c>
      <c r="AH18" s="430">
        <v>0.75</v>
      </c>
      <c r="AI18" s="16">
        <v>0.67</v>
      </c>
      <c r="AJ18" s="195">
        <v>0.7</v>
      </c>
    </row>
    <row r="19" spans="1:36" s="136" customFormat="1" x14ac:dyDescent="0.2">
      <c r="A19" s="84" t="s">
        <v>50</v>
      </c>
      <c r="B19" s="24">
        <v>37</v>
      </c>
      <c r="C19" s="24">
        <v>15</v>
      </c>
      <c r="D19" s="24">
        <v>8</v>
      </c>
      <c r="E19" s="24">
        <v>18</v>
      </c>
      <c r="F19" s="19">
        <v>18</v>
      </c>
      <c r="G19" s="19">
        <v>18</v>
      </c>
      <c r="H19" s="19">
        <v>8</v>
      </c>
      <c r="I19" s="19">
        <v>15</v>
      </c>
      <c r="J19" s="19">
        <v>17</v>
      </c>
      <c r="K19" s="19">
        <v>25</v>
      </c>
      <c r="L19" s="19">
        <v>17</v>
      </c>
      <c r="M19" s="19">
        <v>8</v>
      </c>
      <c r="N19" s="19">
        <v>7</v>
      </c>
      <c r="O19" s="19">
        <v>7</v>
      </c>
      <c r="P19" s="19">
        <v>6</v>
      </c>
      <c r="Q19" s="19">
        <v>11</v>
      </c>
      <c r="R19" s="19">
        <v>11</v>
      </c>
      <c r="S19" s="19">
        <v>19</v>
      </c>
      <c r="T19" s="19">
        <v>12</v>
      </c>
      <c r="U19" s="19">
        <v>11</v>
      </c>
      <c r="V19" s="19">
        <v>12</v>
      </c>
      <c r="W19" s="19">
        <v>3</v>
      </c>
      <c r="X19" s="19">
        <v>15</v>
      </c>
      <c r="Y19" s="19">
        <v>8</v>
      </c>
      <c r="Z19" s="19">
        <v>10</v>
      </c>
      <c r="AA19" s="19">
        <v>7</v>
      </c>
      <c r="AB19" s="19">
        <v>8</v>
      </c>
      <c r="AC19" s="19">
        <v>12</v>
      </c>
      <c r="AD19" s="19">
        <v>10</v>
      </c>
      <c r="AE19" s="19">
        <v>7</v>
      </c>
      <c r="AF19" s="19">
        <v>12</v>
      </c>
      <c r="AG19" s="14">
        <v>2</v>
      </c>
      <c r="AH19" s="432">
        <v>8</v>
      </c>
      <c r="AI19" s="14">
        <v>7</v>
      </c>
      <c r="AJ19" s="73">
        <v>7</v>
      </c>
    </row>
    <row r="20" spans="1:36" s="136" customFormat="1" x14ac:dyDescent="0.2">
      <c r="A20" s="33" t="s">
        <v>51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416"/>
      <c r="AI20" s="53"/>
      <c r="AJ20" s="10"/>
    </row>
    <row r="21" spans="1:36" s="136" customFormat="1" x14ac:dyDescent="0.2">
      <c r="A21" s="61" t="s">
        <v>52</v>
      </c>
      <c r="B21" s="24">
        <v>311</v>
      </c>
      <c r="C21" s="24">
        <v>259</v>
      </c>
      <c r="D21" s="24">
        <v>65</v>
      </c>
      <c r="E21" s="24">
        <v>442</v>
      </c>
      <c r="F21" s="19">
        <v>44</v>
      </c>
      <c r="G21" s="19">
        <v>33</v>
      </c>
      <c r="H21" s="19" t="s">
        <v>1</v>
      </c>
      <c r="I21" s="19" t="s">
        <v>1</v>
      </c>
      <c r="J21" s="19">
        <v>82</v>
      </c>
      <c r="K21" s="19">
        <v>58</v>
      </c>
      <c r="L21" s="19">
        <v>80</v>
      </c>
      <c r="M21" s="19">
        <v>115</v>
      </c>
      <c r="N21" s="19">
        <v>118</v>
      </c>
      <c r="O21" s="19">
        <v>118</v>
      </c>
      <c r="P21" s="24">
        <v>108</v>
      </c>
      <c r="Q21" s="24">
        <v>111</v>
      </c>
      <c r="R21" s="24">
        <v>132</v>
      </c>
      <c r="S21" s="197">
        <v>199</v>
      </c>
      <c r="T21" s="199">
        <v>218</v>
      </c>
      <c r="U21" s="199">
        <v>129</v>
      </c>
      <c r="V21" s="199">
        <v>55</v>
      </c>
      <c r="W21" s="199">
        <v>32</v>
      </c>
      <c r="X21" s="199">
        <v>4</v>
      </c>
      <c r="Y21" s="199">
        <v>176</v>
      </c>
      <c r="Z21" s="199">
        <v>232</v>
      </c>
      <c r="AA21" s="199">
        <v>275</v>
      </c>
      <c r="AB21" s="199">
        <v>293</v>
      </c>
      <c r="AC21" s="199">
        <v>324</v>
      </c>
      <c r="AD21" s="199">
        <v>528</v>
      </c>
      <c r="AE21" s="199">
        <v>358</v>
      </c>
      <c r="AF21" s="199">
        <v>165</v>
      </c>
      <c r="AG21" s="199">
        <v>207</v>
      </c>
      <c r="AH21" s="431">
        <v>279</v>
      </c>
      <c r="AI21" s="22">
        <v>311</v>
      </c>
      <c r="AJ21" s="199">
        <v>350</v>
      </c>
    </row>
    <row r="22" spans="1:36" s="136" customFormat="1" x14ac:dyDescent="0.2">
      <c r="A22" s="61" t="s">
        <v>53</v>
      </c>
      <c r="B22" s="24">
        <v>512</v>
      </c>
      <c r="C22" s="24">
        <v>759</v>
      </c>
      <c r="D22" s="24">
        <v>353</v>
      </c>
      <c r="E22" s="12">
        <v>1428</v>
      </c>
      <c r="F22" s="11">
        <v>1401</v>
      </c>
      <c r="G22" s="11">
        <v>1441</v>
      </c>
      <c r="H22" s="19">
        <v>824</v>
      </c>
      <c r="I22" s="19">
        <v>854</v>
      </c>
      <c r="J22" s="19">
        <v>617</v>
      </c>
      <c r="K22" s="19">
        <v>853</v>
      </c>
      <c r="L22" s="11">
        <v>1020</v>
      </c>
      <c r="M22" s="19">
        <v>784</v>
      </c>
      <c r="N22" s="19">
        <v>693</v>
      </c>
      <c r="O22" s="19">
        <v>862</v>
      </c>
      <c r="P22" s="24">
        <v>843</v>
      </c>
      <c r="Q22" s="24">
        <v>702</v>
      </c>
      <c r="R22" s="24">
        <v>708</v>
      </c>
      <c r="S22" s="197">
        <v>750</v>
      </c>
      <c r="T22" s="199">
        <v>796</v>
      </c>
      <c r="U22" s="199">
        <v>613</v>
      </c>
      <c r="V22" s="199">
        <v>546</v>
      </c>
      <c r="W22" s="199">
        <v>558</v>
      </c>
      <c r="X22" s="199">
        <v>522</v>
      </c>
      <c r="Y22" s="199">
        <v>597</v>
      </c>
      <c r="Z22" s="199">
        <v>692</v>
      </c>
      <c r="AA22" s="199">
        <v>904</v>
      </c>
      <c r="AB22" s="199">
        <v>886</v>
      </c>
      <c r="AC22" s="199">
        <v>772</v>
      </c>
      <c r="AD22" s="199">
        <v>954</v>
      </c>
      <c r="AE22" s="199">
        <v>613</v>
      </c>
      <c r="AF22" s="199">
        <v>515</v>
      </c>
      <c r="AG22" s="199">
        <v>574</v>
      </c>
      <c r="AH22" s="431">
        <v>614</v>
      </c>
      <c r="AI22" s="22">
        <v>797</v>
      </c>
      <c r="AJ22" s="199">
        <v>800</v>
      </c>
    </row>
    <row r="23" spans="1:36" s="136" customFormat="1" x14ac:dyDescent="0.2">
      <c r="A23" s="61" t="s">
        <v>54</v>
      </c>
      <c r="B23" s="24">
        <v>-201</v>
      </c>
      <c r="C23" s="24">
        <v>-500</v>
      </c>
      <c r="D23" s="24">
        <v>-288</v>
      </c>
      <c r="E23" s="24">
        <v>-986</v>
      </c>
      <c r="F23" s="11">
        <v>-1357</v>
      </c>
      <c r="G23" s="11">
        <v>-1408</v>
      </c>
      <c r="H23" s="19">
        <v>-824</v>
      </c>
      <c r="I23" s="19">
        <v>-854</v>
      </c>
      <c r="J23" s="19">
        <v>-535</v>
      </c>
      <c r="K23" s="19">
        <v>-795</v>
      </c>
      <c r="L23" s="19">
        <v>-940</v>
      </c>
      <c r="M23" s="19">
        <v>-669</v>
      </c>
      <c r="N23" s="19">
        <v>-575</v>
      </c>
      <c r="O23" s="19">
        <v>-744</v>
      </c>
      <c r="P23" s="19">
        <v>-735</v>
      </c>
      <c r="Q23" s="19">
        <v>-591</v>
      </c>
      <c r="R23" s="19">
        <v>-576</v>
      </c>
      <c r="S23" s="198">
        <v>-551</v>
      </c>
      <c r="T23" s="199">
        <v>-578</v>
      </c>
      <c r="U23" s="199">
        <v>-484</v>
      </c>
      <c r="V23" s="199">
        <v>-491</v>
      </c>
      <c r="W23" s="199">
        <v>-526</v>
      </c>
      <c r="X23" s="199">
        <v>-518</v>
      </c>
      <c r="Y23" s="199">
        <v>-421</v>
      </c>
      <c r="Z23" s="199">
        <v>-460</v>
      </c>
      <c r="AA23" s="199">
        <v>-629</v>
      </c>
      <c r="AB23" s="199">
        <v>-593</v>
      </c>
      <c r="AC23" s="199">
        <v>-448</v>
      </c>
      <c r="AD23" s="199">
        <v>-426</v>
      </c>
      <c r="AE23" s="199">
        <v>-255</v>
      </c>
      <c r="AF23" s="199">
        <v>-350</v>
      </c>
      <c r="AG23" s="199">
        <v>-367</v>
      </c>
      <c r="AH23" s="431">
        <v>-335</v>
      </c>
      <c r="AI23" s="22">
        <v>-486</v>
      </c>
      <c r="AJ23" s="199">
        <v>-450</v>
      </c>
    </row>
    <row r="24" spans="1:36" s="136" customFormat="1" ht="12.75" x14ac:dyDescent="0.2">
      <c r="A24" s="51" t="s">
        <v>55</v>
      </c>
      <c r="B24" s="19" t="s">
        <v>0</v>
      </c>
      <c r="C24" s="19" t="s">
        <v>0</v>
      </c>
      <c r="D24" s="19" t="s">
        <v>0</v>
      </c>
      <c r="E24" s="19" t="s">
        <v>0</v>
      </c>
      <c r="F24" s="19" t="s">
        <v>0</v>
      </c>
      <c r="G24" s="19" t="s">
        <v>0</v>
      </c>
      <c r="H24" s="19" t="s">
        <v>0</v>
      </c>
      <c r="I24" s="19" t="s">
        <v>0</v>
      </c>
      <c r="J24" s="19" t="s">
        <v>0</v>
      </c>
      <c r="K24" s="103" t="s">
        <v>0</v>
      </c>
      <c r="L24" s="103">
        <v>1</v>
      </c>
      <c r="M24" s="103">
        <v>1</v>
      </c>
      <c r="N24" s="103">
        <v>1</v>
      </c>
      <c r="O24" s="103">
        <v>1</v>
      </c>
      <c r="P24" s="103">
        <v>1</v>
      </c>
      <c r="Q24" s="103">
        <v>1</v>
      </c>
      <c r="R24" s="103">
        <v>1</v>
      </c>
      <c r="S24" s="103">
        <v>1</v>
      </c>
      <c r="T24" s="103">
        <v>1</v>
      </c>
      <c r="U24" s="103">
        <v>1</v>
      </c>
      <c r="V24" s="103">
        <v>1</v>
      </c>
      <c r="W24" s="103">
        <v>1</v>
      </c>
      <c r="X24" s="103">
        <v>1</v>
      </c>
      <c r="Y24" s="103">
        <v>1</v>
      </c>
      <c r="Z24" s="103">
        <v>1</v>
      </c>
      <c r="AA24" s="103">
        <v>1</v>
      </c>
      <c r="AB24" s="96">
        <v>1</v>
      </c>
      <c r="AC24" s="96">
        <v>1</v>
      </c>
      <c r="AD24" s="23">
        <v>1</v>
      </c>
      <c r="AE24" s="23">
        <v>1</v>
      </c>
      <c r="AF24" s="23">
        <v>1</v>
      </c>
      <c r="AG24" s="23">
        <v>1</v>
      </c>
      <c r="AH24" s="23">
        <v>1</v>
      </c>
      <c r="AI24" s="23">
        <v>1</v>
      </c>
      <c r="AJ24" s="23">
        <v>1</v>
      </c>
    </row>
    <row r="25" spans="1:36" s="136" customFormat="1" ht="12.75" x14ac:dyDescent="0.2">
      <c r="A25" s="54" t="s">
        <v>56</v>
      </c>
      <c r="B25" s="19" t="s">
        <v>0</v>
      </c>
      <c r="C25" s="19" t="s">
        <v>0</v>
      </c>
      <c r="D25" s="19" t="s">
        <v>0</v>
      </c>
      <c r="E25" s="19" t="s">
        <v>0</v>
      </c>
      <c r="F25" s="19" t="s">
        <v>0</v>
      </c>
      <c r="G25" s="19" t="s">
        <v>0</v>
      </c>
      <c r="H25" s="19" t="s">
        <v>0</v>
      </c>
      <c r="I25" s="19" t="s">
        <v>0</v>
      </c>
      <c r="J25" s="19" t="s">
        <v>0</v>
      </c>
      <c r="K25" s="103" t="s">
        <v>0</v>
      </c>
      <c r="L25" s="103">
        <v>40</v>
      </c>
      <c r="M25" s="103">
        <v>40</v>
      </c>
      <c r="N25" s="103">
        <v>50</v>
      </c>
      <c r="O25" s="103">
        <v>50</v>
      </c>
      <c r="P25" s="103">
        <v>50</v>
      </c>
      <c r="Q25" s="103">
        <v>50</v>
      </c>
      <c r="R25" s="103">
        <v>50</v>
      </c>
      <c r="S25" s="103">
        <v>50</v>
      </c>
      <c r="T25" s="103">
        <v>50</v>
      </c>
      <c r="U25" s="103">
        <v>50</v>
      </c>
      <c r="V25" s="103">
        <v>50</v>
      </c>
      <c r="W25" s="103">
        <v>40</v>
      </c>
      <c r="X25" s="103">
        <v>35</v>
      </c>
      <c r="Y25" s="103">
        <v>35</v>
      </c>
      <c r="Z25" s="103">
        <v>35</v>
      </c>
      <c r="AA25" s="103">
        <v>30</v>
      </c>
      <c r="AB25" s="14">
        <v>30</v>
      </c>
      <c r="AC25" s="14">
        <v>30</v>
      </c>
      <c r="AD25" s="146">
        <v>36</v>
      </c>
      <c r="AE25" s="23">
        <v>56</v>
      </c>
      <c r="AF25" s="23">
        <v>71</v>
      </c>
      <c r="AG25" s="23">
        <v>28</v>
      </c>
      <c r="AH25" s="23">
        <v>28</v>
      </c>
      <c r="AI25" s="23">
        <v>27</v>
      </c>
      <c r="AJ25" s="23">
        <v>23</v>
      </c>
    </row>
    <row r="26" spans="1:36" s="136" customFormat="1" ht="12.75" x14ac:dyDescent="0.2">
      <c r="A26" s="54" t="s">
        <v>57</v>
      </c>
      <c r="B26" s="19" t="s">
        <v>0</v>
      </c>
      <c r="C26" s="19" t="s">
        <v>0</v>
      </c>
      <c r="D26" s="19" t="s">
        <v>0</v>
      </c>
      <c r="E26" s="19" t="s">
        <v>0</v>
      </c>
      <c r="F26" s="19" t="s">
        <v>0</v>
      </c>
      <c r="G26" s="19" t="s">
        <v>0</v>
      </c>
      <c r="H26" s="19">
        <v>1</v>
      </c>
      <c r="I26" s="19" t="s">
        <v>0</v>
      </c>
      <c r="J26" s="19" t="s">
        <v>0</v>
      </c>
      <c r="K26" s="19">
        <v>1</v>
      </c>
      <c r="L26" s="19">
        <v>1</v>
      </c>
      <c r="M26" s="19">
        <v>1</v>
      </c>
      <c r="N26" s="19">
        <v>1</v>
      </c>
      <c r="O26" s="19">
        <v>1</v>
      </c>
      <c r="P26" s="19">
        <v>1</v>
      </c>
      <c r="Q26" s="19">
        <v>1</v>
      </c>
      <c r="R26" s="19">
        <v>1</v>
      </c>
      <c r="S26" s="19">
        <v>1</v>
      </c>
      <c r="T26" s="19">
        <v>1</v>
      </c>
      <c r="U26" s="19">
        <v>21</v>
      </c>
      <c r="V26" s="19">
        <v>27</v>
      </c>
      <c r="W26" s="19">
        <v>27</v>
      </c>
      <c r="X26" s="24">
        <v>25</v>
      </c>
      <c r="Y26" s="10">
        <v>26</v>
      </c>
      <c r="Z26" s="10">
        <v>27</v>
      </c>
      <c r="AA26" s="10">
        <v>26</v>
      </c>
      <c r="AB26" s="96">
        <v>27</v>
      </c>
      <c r="AC26" s="96">
        <v>26</v>
      </c>
      <c r="AD26" s="14">
        <v>26</v>
      </c>
      <c r="AE26" s="14">
        <v>26</v>
      </c>
      <c r="AF26" s="14">
        <v>24</v>
      </c>
      <c r="AG26" s="14">
        <v>23</v>
      </c>
      <c r="AH26" s="23">
        <v>22</v>
      </c>
      <c r="AI26" s="23">
        <v>22</v>
      </c>
      <c r="AJ26" s="23">
        <v>20</v>
      </c>
    </row>
    <row r="27" spans="1:36" s="136" customFormat="1" ht="12.75" x14ac:dyDescent="0.2">
      <c r="A27" s="54" t="s">
        <v>58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>
        <v>30</v>
      </c>
      <c r="I27" s="11" t="s">
        <v>0</v>
      </c>
      <c r="J27" s="11" t="s">
        <v>0</v>
      </c>
      <c r="K27" s="19">
        <v>30</v>
      </c>
      <c r="L27" s="19">
        <v>75</v>
      </c>
      <c r="M27" s="19">
        <v>69</v>
      </c>
      <c r="N27" s="19">
        <v>98</v>
      </c>
      <c r="O27" s="19">
        <v>96</v>
      </c>
      <c r="P27" s="19">
        <v>96</v>
      </c>
      <c r="Q27" s="19">
        <v>120</v>
      </c>
      <c r="R27" s="19">
        <v>140</v>
      </c>
      <c r="S27" s="19">
        <v>160</v>
      </c>
      <c r="T27" s="19">
        <v>165</v>
      </c>
      <c r="U27" s="19">
        <v>875</v>
      </c>
      <c r="V27" s="19">
        <v>993</v>
      </c>
      <c r="W27" s="19">
        <v>959</v>
      </c>
      <c r="X27" s="12">
        <v>1029</v>
      </c>
      <c r="Y27" s="10">
        <v>974</v>
      </c>
      <c r="Z27" s="10">
        <v>950</v>
      </c>
      <c r="AA27" s="10">
        <v>908</v>
      </c>
      <c r="AB27" s="96">
        <v>879</v>
      </c>
      <c r="AC27" s="96">
        <v>862</v>
      </c>
      <c r="AD27" s="14">
        <v>812</v>
      </c>
      <c r="AE27" s="14">
        <v>723</v>
      </c>
      <c r="AF27" s="14">
        <v>712</v>
      </c>
      <c r="AG27" s="14">
        <v>674</v>
      </c>
      <c r="AH27" s="14">
        <v>642</v>
      </c>
      <c r="AI27" s="425">
        <v>593</v>
      </c>
      <c r="AJ27" s="14">
        <v>549</v>
      </c>
    </row>
    <row r="28" spans="1:36" s="136" customFormat="1" ht="12.75" x14ac:dyDescent="0.2">
      <c r="A28" s="54" t="s">
        <v>59</v>
      </c>
      <c r="B28" s="19" t="s">
        <v>0</v>
      </c>
      <c r="C28" s="19" t="s">
        <v>0</v>
      </c>
      <c r="D28" s="19" t="s">
        <v>0</v>
      </c>
      <c r="E28" s="19" t="s">
        <v>0</v>
      </c>
      <c r="F28" s="19" t="s">
        <v>0</v>
      </c>
      <c r="G28" s="69" t="s">
        <v>0</v>
      </c>
      <c r="H28" s="69" t="s">
        <v>0</v>
      </c>
      <c r="I28" s="69" t="s">
        <v>0</v>
      </c>
      <c r="J28" s="69" t="s">
        <v>0</v>
      </c>
      <c r="K28" s="19">
        <v>33</v>
      </c>
      <c r="L28" s="19">
        <v>34</v>
      </c>
      <c r="M28" s="19">
        <v>33</v>
      </c>
      <c r="N28" s="19">
        <v>33</v>
      </c>
      <c r="O28" s="19">
        <v>29</v>
      </c>
      <c r="P28" s="19">
        <v>28</v>
      </c>
      <c r="Q28" s="19">
        <v>25</v>
      </c>
      <c r="R28" s="19">
        <v>25</v>
      </c>
      <c r="S28" s="19">
        <v>24</v>
      </c>
      <c r="T28" s="19">
        <v>24</v>
      </c>
      <c r="U28" s="19">
        <v>24</v>
      </c>
      <c r="V28" s="19">
        <v>24</v>
      </c>
      <c r="W28" s="19">
        <v>24</v>
      </c>
      <c r="X28" s="19">
        <v>24</v>
      </c>
      <c r="Y28" s="10">
        <v>24</v>
      </c>
      <c r="Z28" s="10">
        <v>24</v>
      </c>
      <c r="AA28" s="10">
        <v>24</v>
      </c>
      <c r="AB28" s="95">
        <v>24</v>
      </c>
      <c r="AC28" s="95">
        <v>24</v>
      </c>
      <c r="AD28" s="96">
        <v>24</v>
      </c>
      <c r="AE28" s="23">
        <v>24</v>
      </c>
      <c r="AF28" s="23">
        <v>22</v>
      </c>
      <c r="AG28" s="23">
        <v>21</v>
      </c>
      <c r="AH28" s="23">
        <v>21</v>
      </c>
      <c r="AI28" s="464">
        <v>20</v>
      </c>
      <c r="AJ28" s="23">
        <v>19</v>
      </c>
    </row>
    <row r="29" spans="1:36" s="136" customFormat="1" ht="12.75" x14ac:dyDescent="0.2">
      <c r="A29" s="54" t="s">
        <v>60</v>
      </c>
      <c r="B29" s="19" t="s">
        <v>0</v>
      </c>
      <c r="C29" s="19" t="s">
        <v>0</v>
      </c>
      <c r="D29" s="19" t="s">
        <v>0</v>
      </c>
      <c r="E29" s="19" t="s">
        <v>0</v>
      </c>
      <c r="F29" s="19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1">
        <v>5501</v>
      </c>
      <c r="L29" s="11">
        <v>4716</v>
      </c>
      <c r="M29" s="11">
        <v>4549</v>
      </c>
      <c r="N29" s="11">
        <v>4393</v>
      </c>
      <c r="O29" s="11">
        <v>4113</v>
      </c>
      <c r="P29" s="11">
        <v>3872</v>
      </c>
      <c r="Q29" s="11">
        <v>3693</v>
      </c>
      <c r="R29" s="11">
        <v>3508</v>
      </c>
      <c r="S29" s="11">
        <v>3438</v>
      </c>
      <c r="T29" s="11">
        <v>3320</v>
      </c>
      <c r="U29" s="11">
        <v>3183</v>
      </c>
      <c r="V29" s="11">
        <v>3017</v>
      </c>
      <c r="W29" s="11">
        <v>2887</v>
      </c>
      <c r="X29" s="12">
        <v>2762</v>
      </c>
      <c r="Y29" s="10">
        <v>2666</v>
      </c>
      <c r="Z29" s="10">
        <v>2632</v>
      </c>
      <c r="AA29" s="10">
        <v>2557</v>
      </c>
      <c r="AB29" s="96">
        <v>2483</v>
      </c>
      <c r="AC29" s="96">
        <v>2403</v>
      </c>
      <c r="AD29" s="96">
        <v>2360</v>
      </c>
      <c r="AE29" s="14">
        <v>2352</v>
      </c>
      <c r="AF29" s="14">
        <v>2321</v>
      </c>
      <c r="AG29" s="14">
        <v>2209</v>
      </c>
      <c r="AH29" s="14">
        <v>2110</v>
      </c>
      <c r="AI29" s="464">
        <v>2049</v>
      </c>
      <c r="AJ29" s="14">
        <v>2042</v>
      </c>
    </row>
    <row r="30" spans="1:36" s="136" customFormat="1" x14ac:dyDescent="0.2">
      <c r="A30" s="54" t="s">
        <v>61</v>
      </c>
      <c r="B30" s="123" t="s">
        <v>1</v>
      </c>
      <c r="C30" s="123" t="s">
        <v>1</v>
      </c>
      <c r="D30" s="123" t="s">
        <v>1</v>
      </c>
      <c r="E30" s="123" t="s">
        <v>1</v>
      </c>
      <c r="F30" s="123" t="s">
        <v>1</v>
      </c>
      <c r="G30" s="123" t="s">
        <v>1</v>
      </c>
      <c r="H30" s="123" t="s">
        <v>1</v>
      </c>
      <c r="I30" s="123" t="s">
        <v>1</v>
      </c>
      <c r="J30" s="123" t="s">
        <v>1</v>
      </c>
      <c r="K30" s="123" t="s">
        <v>1</v>
      </c>
      <c r="L30" s="123" t="s">
        <v>1</v>
      </c>
      <c r="M30" s="123" t="s">
        <v>1</v>
      </c>
      <c r="N30" s="123" t="s">
        <v>1</v>
      </c>
      <c r="O30" s="123" t="s">
        <v>1</v>
      </c>
      <c r="P30" s="123" t="s">
        <v>1</v>
      </c>
      <c r="Q30" s="123" t="s">
        <v>1</v>
      </c>
      <c r="R30" s="123" t="s">
        <v>1</v>
      </c>
      <c r="S30" s="123" t="s">
        <v>1</v>
      </c>
      <c r="T30" s="123" t="s">
        <v>1</v>
      </c>
      <c r="U30" s="123" t="s">
        <v>1</v>
      </c>
      <c r="V30" s="123" t="s">
        <v>1</v>
      </c>
      <c r="W30" s="123" t="s">
        <v>1</v>
      </c>
      <c r="X30" s="123" t="s">
        <v>1</v>
      </c>
      <c r="Y30" s="10" t="s">
        <v>1</v>
      </c>
      <c r="Z30" s="445" t="s">
        <v>1</v>
      </c>
      <c r="AA30" s="445" t="s">
        <v>1</v>
      </c>
      <c r="AB30" s="24" t="s">
        <v>1</v>
      </c>
      <c r="AC30" s="24" t="s">
        <v>1</v>
      </c>
      <c r="AD30" s="148" t="s">
        <v>1</v>
      </c>
      <c r="AE30" s="43" t="s">
        <v>1</v>
      </c>
      <c r="AF30" s="43" t="s">
        <v>1</v>
      </c>
      <c r="AG30" s="43" t="s">
        <v>1</v>
      </c>
      <c r="AH30" s="43" t="s">
        <v>1</v>
      </c>
      <c r="AI30" s="43" t="s">
        <v>1</v>
      </c>
      <c r="AJ30" s="525" t="s">
        <v>1</v>
      </c>
    </row>
    <row r="31" spans="1:36" s="136" customFormat="1" x14ac:dyDescent="0.2">
      <c r="A31" s="54" t="s">
        <v>62</v>
      </c>
      <c r="B31" s="123" t="s">
        <v>1</v>
      </c>
      <c r="C31" s="123" t="s">
        <v>1</v>
      </c>
      <c r="D31" s="123" t="s">
        <v>1</v>
      </c>
      <c r="E31" s="123" t="s">
        <v>1</v>
      </c>
      <c r="F31" s="123" t="s">
        <v>1</v>
      </c>
      <c r="G31" s="123" t="s">
        <v>1</v>
      </c>
      <c r="H31" s="123" t="s">
        <v>1</v>
      </c>
      <c r="I31" s="123" t="s">
        <v>1</v>
      </c>
      <c r="J31" s="123" t="s">
        <v>1</v>
      </c>
      <c r="K31" s="123" t="s">
        <v>1</v>
      </c>
      <c r="L31" s="123" t="s">
        <v>1</v>
      </c>
      <c r="M31" s="123" t="s">
        <v>1</v>
      </c>
      <c r="N31" s="123" t="s">
        <v>1</v>
      </c>
      <c r="O31" s="123" t="s">
        <v>1</v>
      </c>
      <c r="P31" s="123" t="s">
        <v>1</v>
      </c>
      <c r="Q31" s="123" t="s">
        <v>1</v>
      </c>
      <c r="R31" s="123" t="s">
        <v>1</v>
      </c>
      <c r="S31" s="123" t="s">
        <v>1</v>
      </c>
      <c r="T31" s="123" t="s">
        <v>1</v>
      </c>
      <c r="U31" s="123" t="s">
        <v>1</v>
      </c>
      <c r="V31" s="123" t="s">
        <v>1</v>
      </c>
      <c r="W31" s="123" t="s">
        <v>1</v>
      </c>
      <c r="X31" s="123" t="s">
        <v>1</v>
      </c>
      <c r="Y31" s="445" t="s">
        <v>1</v>
      </c>
      <c r="Z31" s="445" t="s">
        <v>1</v>
      </c>
      <c r="AA31" s="445" t="s">
        <v>1</v>
      </c>
      <c r="AB31" s="24" t="s">
        <v>3</v>
      </c>
      <c r="AC31" s="24" t="s">
        <v>1</v>
      </c>
      <c r="AD31" s="148" t="s">
        <v>1</v>
      </c>
      <c r="AE31" s="43" t="s">
        <v>1</v>
      </c>
      <c r="AF31" s="43" t="s">
        <v>1</v>
      </c>
      <c r="AG31" s="43" t="s">
        <v>1</v>
      </c>
      <c r="AH31" s="43" t="s">
        <v>1</v>
      </c>
      <c r="AI31" s="43" t="s">
        <v>1</v>
      </c>
      <c r="AJ31" s="525" t="s">
        <v>1</v>
      </c>
    </row>
    <row r="32" spans="1:36" s="136" customFormat="1" x14ac:dyDescent="0.2">
      <c r="A32" s="54" t="s">
        <v>63</v>
      </c>
      <c r="B32" s="123" t="s">
        <v>1</v>
      </c>
      <c r="C32" s="123" t="s">
        <v>1</v>
      </c>
      <c r="D32" s="123" t="s">
        <v>1</v>
      </c>
      <c r="E32" s="123" t="s">
        <v>1</v>
      </c>
      <c r="F32" s="123" t="s">
        <v>1</v>
      </c>
      <c r="G32" s="123" t="s">
        <v>1</v>
      </c>
      <c r="H32" s="123" t="s">
        <v>1</v>
      </c>
      <c r="I32" s="123" t="s">
        <v>1</v>
      </c>
      <c r="J32" s="123" t="s">
        <v>1</v>
      </c>
      <c r="K32" s="123" t="s">
        <v>1</v>
      </c>
      <c r="L32" s="123" t="s">
        <v>1</v>
      </c>
      <c r="M32" s="123" t="s">
        <v>1</v>
      </c>
      <c r="N32" s="123" t="s">
        <v>1</v>
      </c>
      <c r="O32" s="123" t="s">
        <v>1</v>
      </c>
      <c r="P32" s="123" t="s">
        <v>1</v>
      </c>
      <c r="Q32" s="123" t="s">
        <v>1</v>
      </c>
      <c r="R32" s="123" t="s">
        <v>1</v>
      </c>
      <c r="S32" s="123" t="s">
        <v>1</v>
      </c>
      <c r="T32" s="123" t="s">
        <v>1</v>
      </c>
      <c r="U32" s="123" t="s">
        <v>1</v>
      </c>
      <c r="V32" s="123" t="s">
        <v>1</v>
      </c>
      <c r="W32" s="123" t="s">
        <v>1</v>
      </c>
      <c r="X32" s="123" t="s">
        <v>1</v>
      </c>
      <c r="Y32" s="445" t="s">
        <v>1</v>
      </c>
      <c r="Z32" s="445" t="s">
        <v>1</v>
      </c>
      <c r="AA32" s="445" t="s">
        <v>1</v>
      </c>
      <c r="AB32" s="24" t="s">
        <v>3</v>
      </c>
      <c r="AC32" s="24" t="s">
        <v>1</v>
      </c>
      <c r="AD32" s="19" t="s">
        <v>1</v>
      </c>
      <c r="AE32" s="43" t="s">
        <v>1</v>
      </c>
      <c r="AF32" s="43" t="s">
        <v>1</v>
      </c>
      <c r="AG32" s="43" t="s">
        <v>1</v>
      </c>
      <c r="AH32" s="43" t="s">
        <v>1</v>
      </c>
      <c r="AI32" s="43" t="s">
        <v>1</v>
      </c>
      <c r="AJ32" s="525" t="s">
        <v>1</v>
      </c>
    </row>
    <row r="33" spans="1:36" s="136" customFormat="1" x14ac:dyDescent="0.2">
      <c r="A33" s="54" t="s">
        <v>64</v>
      </c>
      <c r="B33" s="123" t="s">
        <v>1</v>
      </c>
      <c r="C33" s="123" t="s">
        <v>1</v>
      </c>
      <c r="D33" s="123" t="s">
        <v>1</v>
      </c>
      <c r="E33" s="123" t="s">
        <v>1</v>
      </c>
      <c r="F33" s="123" t="s">
        <v>1</v>
      </c>
      <c r="G33" s="123" t="s">
        <v>1</v>
      </c>
      <c r="H33" s="123" t="s">
        <v>1</v>
      </c>
      <c r="I33" s="123" t="s">
        <v>1</v>
      </c>
      <c r="J33" s="123" t="s">
        <v>1</v>
      </c>
      <c r="K33" s="123" t="s">
        <v>1</v>
      </c>
      <c r="L33" s="123" t="s">
        <v>1</v>
      </c>
      <c r="M33" s="123" t="s">
        <v>1</v>
      </c>
      <c r="N33" s="123" t="s">
        <v>1</v>
      </c>
      <c r="O33" s="123" t="s">
        <v>1</v>
      </c>
      <c r="P33" s="123" t="s">
        <v>1</v>
      </c>
      <c r="Q33" s="123" t="s">
        <v>1</v>
      </c>
      <c r="R33" s="123" t="s">
        <v>1</v>
      </c>
      <c r="S33" s="123" t="s">
        <v>1</v>
      </c>
      <c r="T33" s="123" t="s">
        <v>1</v>
      </c>
      <c r="U33" s="123" t="s">
        <v>1</v>
      </c>
      <c r="V33" s="123" t="s">
        <v>1</v>
      </c>
      <c r="W33" s="123" t="s">
        <v>1</v>
      </c>
      <c r="X33" s="123" t="s">
        <v>1</v>
      </c>
      <c r="Y33" s="445" t="s">
        <v>1</v>
      </c>
      <c r="Z33" s="445" t="s">
        <v>1</v>
      </c>
      <c r="AA33" s="445" t="s">
        <v>1</v>
      </c>
      <c r="AB33" s="12" t="s">
        <v>3</v>
      </c>
      <c r="AC33" s="12" t="s">
        <v>1</v>
      </c>
      <c r="AD33" s="19" t="s">
        <v>1</v>
      </c>
      <c r="AE33" s="43" t="s">
        <v>1</v>
      </c>
      <c r="AF33" s="43" t="s">
        <v>1</v>
      </c>
      <c r="AG33" s="43" t="s">
        <v>1</v>
      </c>
      <c r="AH33" s="43" t="s">
        <v>1</v>
      </c>
      <c r="AI33" s="43" t="s">
        <v>1</v>
      </c>
      <c r="AJ33" s="525" t="s">
        <v>1</v>
      </c>
    </row>
    <row r="34" spans="1:36" s="136" customFormat="1" ht="12.75" x14ac:dyDescent="0.2">
      <c r="A34" s="56" t="s">
        <v>65</v>
      </c>
      <c r="B34" s="70" t="s">
        <v>0</v>
      </c>
      <c r="C34" s="70" t="s">
        <v>0</v>
      </c>
      <c r="D34" s="70" t="s">
        <v>0</v>
      </c>
      <c r="E34" s="70" t="s">
        <v>0</v>
      </c>
      <c r="F34" s="70" t="s">
        <v>0</v>
      </c>
      <c r="G34" s="70" t="s">
        <v>0</v>
      </c>
      <c r="H34" s="11">
        <v>94</v>
      </c>
      <c r="I34" s="11">
        <v>80</v>
      </c>
      <c r="J34" s="11">
        <v>82</v>
      </c>
      <c r="K34" s="19">
        <v>83</v>
      </c>
      <c r="L34" s="19">
        <v>49</v>
      </c>
      <c r="M34" s="19">
        <v>22</v>
      </c>
      <c r="N34" s="19">
        <v>25</v>
      </c>
      <c r="O34" s="19">
        <v>36</v>
      </c>
      <c r="P34" s="19">
        <v>19</v>
      </c>
      <c r="Q34" s="19">
        <v>41</v>
      </c>
      <c r="R34" s="19">
        <v>23</v>
      </c>
      <c r="S34" s="19">
        <v>28</v>
      </c>
      <c r="T34" s="19">
        <v>42</v>
      </c>
      <c r="U34" s="19">
        <v>40</v>
      </c>
      <c r="V34" s="19">
        <v>31</v>
      </c>
      <c r="W34" s="24">
        <v>58</v>
      </c>
      <c r="X34" s="24">
        <v>70</v>
      </c>
      <c r="Y34" s="19">
        <v>63</v>
      </c>
      <c r="Z34" s="19">
        <v>57</v>
      </c>
      <c r="AA34" s="19">
        <v>56</v>
      </c>
      <c r="AB34" s="96">
        <v>40</v>
      </c>
      <c r="AC34" s="96">
        <v>39</v>
      </c>
      <c r="AD34" s="10">
        <v>43</v>
      </c>
      <c r="AE34" s="10">
        <v>28</v>
      </c>
      <c r="AF34" s="10">
        <v>26</v>
      </c>
      <c r="AG34" s="10">
        <v>32</v>
      </c>
      <c r="AH34" s="10">
        <v>13</v>
      </c>
      <c r="AI34" s="105">
        <v>21</v>
      </c>
      <c r="AJ34" s="524">
        <v>11</v>
      </c>
    </row>
    <row r="35" spans="1:36" s="136" customFormat="1" x14ac:dyDescent="0.2">
      <c r="A35" s="479" t="s">
        <v>66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  <c r="N35" s="480"/>
      <c r="O35" s="480"/>
      <c r="P35" s="480"/>
      <c r="Q35" s="480"/>
      <c r="R35" s="480"/>
      <c r="S35" s="480"/>
      <c r="T35" s="480"/>
      <c r="U35" s="480"/>
      <c r="V35" s="480"/>
      <c r="W35" s="95"/>
      <c r="X35" s="95"/>
      <c r="Y35" s="95"/>
      <c r="Z35" s="95"/>
      <c r="AA35" s="480"/>
      <c r="AB35" s="480"/>
      <c r="AC35" s="480"/>
      <c r="AD35" s="480"/>
      <c r="AE35" s="480"/>
      <c r="AF35" s="480"/>
      <c r="AG35" s="480"/>
      <c r="AH35" s="480"/>
      <c r="AI35" s="480"/>
      <c r="AJ35" s="447"/>
    </row>
    <row r="36" spans="1:36" s="147" customFormat="1" x14ac:dyDescent="0.2">
      <c r="A36" s="33" t="s">
        <v>178</v>
      </c>
      <c r="B36" s="19" t="s">
        <v>1</v>
      </c>
      <c r="C36" s="19" t="s">
        <v>1</v>
      </c>
      <c r="D36" s="19" t="s">
        <v>1</v>
      </c>
      <c r="E36" s="19" t="s">
        <v>1</v>
      </c>
      <c r="F36" s="19" t="s">
        <v>1</v>
      </c>
      <c r="G36" s="19" t="s">
        <v>1</v>
      </c>
      <c r="H36" s="19" t="s">
        <v>1</v>
      </c>
      <c r="I36" s="19" t="s">
        <v>1</v>
      </c>
      <c r="J36" s="19" t="s">
        <v>1</v>
      </c>
      <c r="K36" s="19" t="s">
        <v>1</v>
      </c>
      <c r="L36" s="19" t="s">
        <v>1</v>
      </c>
      <c r="M36" s="19" t="s">
        <v>1</v>
      </c>
      <c r="N36" s="19" t="s">
        <v>1</v>
      </c>
      <c r="O36" s="108">
        <v>4592</v>
      </c>
      <c r="P36" s="108">
        <v>5148</v>
      </c>
      <c r="Q36" s="108">
        <v>7107</v>
      </c>
      <c r="R36" s="108">
        <v>7931</v>
      </c>
      <c r="S36" s="108">
        <v>11264</v>
      </c>
      <c r="T36" s="108">
        <v>11713</v>
      </c>
      <c r="U36" s="108">
        <v>13165</v>
      </c>
      <c r="V36" s="108">
        <v>15471</v>
      </c>
      <c r="W36" s="108">
        <v>15836</v>
      </c>
      <c r="X36" s="108">
        <v>16602</v>
      </c>
      <c r="Y36" s="108">
        <v>17789</v>
      </c>
      <c r="Z36" s="80">
        <v>18054</v>
      </c>
      <c r="AA36" s="108">
        <v>20342</v>
      </c>
      <c r="AB36" s="44">
        <v>22295</v>
      </c>
      <c r="AC36" s="44">
        <v>24884</v>
      </c>
      <c r="AD36" s="44">
        <v>27096</v>
      </c>
      <c r="AE36" s="44">
        <v>31175</v>
      </c>
      <c r="AF36" s="44">
        <v>37329</v>
      </c>
      <c r="AG36" s="108">
        <v>43337</v>
      </c>
      <c r="AH36" s="108">
        <v>45612</v>
      </c>
      <c r="AI36" s="108">
        <v>47594</v>
      </c>
      <c r="AJ36" s="108">
        <v>52257</v>
      </c>
    </row>
    <row r="37" spans="1:36" s="136" customFormat="1" x14ac:dyDescent="0.2">
      <c r="A37" s="482" t="s">
        <v>68</v>
      </c>
      <c r="B37" s="55"/>
      <c r="C37" s="55"/>
      <c r="D37" s="55"/>
      <c r="E37" s="55"/>
      <c r="F37" s="55"/>
      <c r="G37" s="19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86"/>
      <c r="X37" s="95"/>
      <c r="Y37" s="95"/>
      <c r="Z37" s="106"/>
      <c r="AA37" s="502"/>
      <c r="AB37" s="502"/>
      <c r="AC37" s="502"/>
      <c r="AD37" s="502"/>
      <c r="AE37" s="502"/>
      <c r="AF37" s="502"/>
      <c r="AG37" s="502"/>
      <c r="AH37" s="502"/>
      <c r="AI37" s="502"/>
      <c r="AJ37" s="447"/>
    </row>
    <row r="38" spans="1:36" s="9" customFormat="1" x14ac:dyDescent="0.2">
      <c r="A38" s="33" t="s">
        <v>69</v>
      </c>
      <c r="B38" s="27"/>
      <c r="C38" s="27"/>
      <c r="D38" s="27"/>
      <c r="E38" s="27"/>
      <c r="F38" s="27"/>
      <c r="G38" s="27"/>
      <c r="H38" s="27"/>
      <c r="I38" s="27"/>
      <c r="J38" s="27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80"/>
      <c r="Z38" s="109"/>
      <c r="AA38" s="109"/>
      <c r="AB38" s="109"/>
      <c r="AC38" s="109"/>
      <c r="AD38" s="109"/>
      <c r="AE38" s="448"/>
      <c r="AF38" s="448"/>
      <c r="AG38" s="448"/>
      <c r="AH38" s="448"/>
      <c r="AI38" s="448"/>
      <c r="AJ38" s="448"/>
    </row>
    <row r="39" spans="1:36" s="9" customFormat="1" x14ac:dyDescent="0.2">
      <c r="A39" s="27" t="s">
        <v>39</v>
      </c>
      <c r="B39" s="43" t="s">
        <v>1</v>
      </c>
      <c r="C39" s="43" t="s">
        <v>1</v>
      </c>
      <c r="D39" s="43" t="s">
        <v>1</v>
      </c>
      <c r="E39" s="43" t="s">
        <v>1</v>
      </c>
      <c r="F39" s="43" t="s">
        <v>1</v>
      </c>
      <c r="G39" s="43" t="s">
        <v>1</v>
      </c>
      <c r="H39" s="43" t="s">
        <v>1</v>
      </c>
      <c r="I39" s="43" t="s">
        <v>1</v>
      </c>
      <c r="J39" s="43" t="s">
        <v>1</v>
      </c>
      <c r="K39" s="43" t="s">
        <v>1</v>
      </c>
      <c r="L39" s="444" t="s">
        <v>0</v>
      </c>
      <c r="M39" s="444" t="s">
        <v>0</v>
      </c>
      <c r="N39" s="444" t="s">
        <v>0</v>
      </c>
      <c r="O39" s="444" t="s">
        <v>0</v>
      </c>
      <c r="P39" s="444" t="s">
        <v>0</v>
      </c>
      <c r="Q39" s="444" t="s">
        <v>0</v>
      </c>
      <c r="R39" s="444" t="s">
        <v>0</v>
      </c>
      <c r="S39" s="444" t="s">
        <v>0</v>
      </c>
      <c r="T39" s="444" t="s">
        <v>0</v>
      </c>
      <c r="U39" s="444" t="s">
        <v>0</v>
      </c>
      <c r="V39" s="444" t="s">
        <v>0</v>
      </c>
      <c r="W39" s="444" t="s">
        <v>0</v>
      </c>
      <c r="X39" s="444" t="s">
        <v>0</v>
      </c>
      <c r="Y39" s="165">
        <v>7.5</v>
      </c>
      <c r="Z39" s="163">
        <v>6.5</v>
      </c>
      <c r="AA39" s="163">
        <v>6</v>
      </c>
      <c r="AB39" s="163">
        <v>6.5</v>
      </c>
      <c r="AC39" s="449">
        <v>5.9</v>
      </c>
      <c r="AD39" s="449">
        <v>5.7</v>
      </c>
      <c r="AE39" s="446">
        <v>6.8</v>
      </c>
      <c r="AF39" s="449">
        <v>7.5</v>
      </c>
      <c r="AG39" s="164">
        <v>6.3</v>
      </c>
      <c r="AH39" s="449">
        <v>6.4</v>
      </c>
      <c r="AI39" s="449">
        <v>6.7</v>
      </c>
      <c r="AJ39" s="449">
        <v>5.2</v>
      </c>
    </row>
    <row r="40" spans="1:36" s="9" customFormat="1" x14ac:dyDescent="0.2">
      <c r="A40" s="27" t="s">
        <v>40</v>
      </c>
      <c r="B40" s="43" t="s">
        <v>1</v>
      </c>
      <c r="C40" s="43" t="s">
        <v>1</v>
      </c>
      <c r="D40" s="43" t="s">
        <v>1</v>
      </c>
      <c r="E40" s="43" t="s">
        <v>1</v>
      </c>
      <c r="F40" s="43" t="s">
        <v>1</v>
      </c>
      <c r="G40" s="43" t="s">
        <v>1</v>
      </c>
      <c r="H40" s="43" t="s">
        <v>1</v>
      </c>
      <c r="I40" s="43" t="s">
        <v>1</v>
      </c>
      <c r="J40" s="43" t="s">
        <v>1</v>
      </c>
      <c r="K40" s="43" t="s">
        <v>1</v>
      </c>
      <c r="L40" s="444" t="s">
        <v>0</v>
      </c>
      <c r="M40" s="444" t="s">
        <v>0</v>
      </c>
      <c r="N40" s="444" t="s">
        <v>0</v>
      </c>
      <c r="O40" s="444" t="s">
        <v>0</v>
      </c>
      <c r="P40" s="444" t="s">
        <v>0</v>
      </c>
      <c r="Q40" s="444" t="s">
        <v>0</v>
      </c>
      <c r="R40" s="444" t="s">
        <v>0</v>
      </c>
      <c r="S40" s="444" t="s">
        <v>0</v>
      </c>
      <c r="T40" s="444" t="s">
        <v>0</v>
      </c>
      <c r="U40" s="444" t="s">
        <v>0</v>
      </c>
      <c r="V40" s="444" t="s">
        <v>0</v>
      </c>
      <c r="W40" s="444" t="s">
        <v>0</v>
      </c>
      <c r="X40" s="444" t="s">
        <v>0</v>
      </c>
      <c r="Y40" s="444" t="s">
        <v>0</v>
      </c>
      <c r="Z40" s="163">
        <f>Z39/Y39*100</f>
        <v>86.666666666666671</v>
      </c>
      <c r="AA40" s="163">
        <f>AA39/Z39*100</f>
        <v>92.307692307692307</v>
      </c>
      <c r="AB40" s="163">
        <v>108.3</v>
      </c>
      <c r="AC40" s="449">
        <v>90.8</v>
      </c>
      <c r="AD40" s="163">
        <f>AD39/AC39*100</f>
        <v>96.610169491525426</v>
      </c>
      <c r="AE40" s="163">
        <f>AE39/AD39*100</f>
        <v>119.29824561403508</v>
      </c>
      <c r="AF40" s="163">
        <f>AF39/AE39*100</f>
        <v>110.29411764705883</v>
      </c>
      <c r="AG40" s="164">
        <v>84</v>
      </c>
      <c r="AH40" s="163">
        <f>AH39/AG39*100</f>
        <v>101.58730158730161</v>
      </c>
      <c r="AI40" s="163">
        <f>AI39/AH39*100</f>
        <v>104.6875</v>
      </c>
      <c r="AJ40" s="163">
        <f>AJ39/AI39*100</f>
        <v>77.611940298507463</v>
      </c>
    </row>
    <row r="41" spans="1:36" s="9" customFormat="1" x14ac:dyDescent="0.2">
      <c r="A41" s="28" t="s">
        <v>70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40"/>
      <c r="Z41" s="163"/>
      <c r="AA41" s="163"/>
      <c r="AB41" s="163"/>
      <c r="AC41" s="449"/>
      <c r="AD41" s="449"/>
      <c r="AE41" s="446"/>
      <c r="AF41" s="449"/>
      <c r="AG41" s="164"/>
      <c r="AH41" s="449"/>
      <c r="AI41" s="449"/>
      <c r="AJ41" s="449"/>
    </row>
    <row r="42" spans="1:36" s="9" customFormat="1" x14ac:dyDescent="0.2">
      <c r="A42" s="27" t="s">
        <v>39</v>
      </c>
      <c r="B42" s="43" t="s">
        <v>1</v>
      </c>
      <c r="C42" s="43" t="s">
        <v>1</v>
      </c>
      <c r="D42" s="43" t="s">
        <v>1</v>
      </c>
      <c r="E42" s="43" t="s">
        <v>1</v>
      </c>
      <c r="F42" s="43" t="s">
        <v>1</v>
      </c>
      <c r="G42" s="43" t="s">
        <v>1</v>
      </c>
      <c r="H42" s="43" t="s">
        <v>1</v>
      </c>
      <c r="I42" s="43" t="s">
        <v>1</v>
      </c>
      <c r="J42" s="43" t="s">
        <v>1</v>
      </c>
      <c r="K42" s="43" t="s">
        <v>1</v>
      </c>
      <c r="L42" s="444" t="s">
        <v>0</v>
      </c>
      <c r="M42" s="444" t="s">
        <v>0</v>
      </c>
      <c r="N42" s="444" t="s">
        <v>0</v>
      </c>
      <c r="O42" s="444" t="s">
        <v>0</v>
      </c>
      <c r="P42" s="444" t="s">
        <v>0</v>
      </c>
      <c r="Q42" s="444" t="s">
        <v>0</v>
      </c>
      <c r="R42" s="444" t="s">
        <v>0</v>
      </c>
      <c r="S42" s="444" t="s">
        <v>0</v>
      </c>
      <c r="T42" s="444" t="s">
        <v>0</v>
      </c>
      <c r="U42" s="444" t="s">
        <v>0</v>
      </c>
      <c r="V42" s="444" t="s">
        <v>0</v>
      </c>
      <c r="W42" s="444" t="s">
        <v>0</v>
      </c>
      <c r="X42" s="444" t="s">
        <v>0</v>
      </c>
      <c r="Y42" s="165">
        <v>7.2</v>
      </c>
      <c r="Z42" s="163">
        <v>6.2</v>
      </c>
      <c r="AA42" s="163">
        <v>5.8</v>
      </c>
      <c r="AB42" s="163">
        <v>6.2</v>
      </c>
      <c r="AC42" s="449">
        <v>5.7</v>
      </c>
      <c r="AD42" s="449">
        <v>5.4</v>
      </c>
      <c r="AE42" s="446">
        <v>6.5</v>
      </c>
      <c r="AF42" s="449">
        <v>7.2</v>
      </c>
      <c r="AG42" s="164">
        <v>6</v>
      </c>
      <c r="AH42" s="449">
        <v>6.2</v>
      </c>
      <c r="AI42" s="449">
        <v>6.3</v>
      </c>
      <c r="AJ42" s="449">
        <v>4.9000000000000004</v>
      </c>
    </row>
    <row r="43" spans="1:36" s="9" customFormat="1" x14ac:dyDescent="0.2">
      <c r="A43" s="27" t="s">
        <v>40</v>
      </c>
      <c r="B43" s="43" t="s">
        <v>1</v>
      </c>
      <c r="C43" s="43" t="s">
        <v>1</v>
      </c>
      <c r="D43" s="43" t="s">
        <v>1</v>
      </c>
      <c r="E43" s="43" t="s">
        <v>1</v>
      </c>
      <c r="F43" s="43" t="s">
        <v>1</v>
      </c>
      <c r="G43" s="43" t="s">
        <v>1</v>
      </c>
      <c r="H43" s="43" t="s">
        <v>1</v>
      </c>
      <c r="I43" s="43" t="s">
        <v>1</v>
      </c>
      <c r="J43" s="43" t="s">
        <v>1</v>
      </c>
      <c r="K43" s="43" t="s">
        <v>1</v>
      </c>
      <c r="L43" s="444" t="s">
        <v>0</v>
      </c>
      <c r="M43" s="444" t="s">
        <v>0</v>
      </c>
      <c r="N43" s="444" t="s">
        <v>0</v>
      </c>
      <c r="O43" s="444" t="s">
        <v>0</v>
      </c>
      <c r="P43" s="444" t="s">
        <v>0</v>
      </c>
      <c r="Q43" s="444" t="s">
        <v>0</v>
      </c>
      <c r="R43" s="444" t="s">
        <v>0</v>
      </c>
      <c r="S43" s="444" t="s">
        <v>0</v>
      </c>
      <c r="T43" s="444" t="s">
        <v>0</v>
      </c>
      <c r="U43" s="444" t="s">
        <v>0</v>
      </c>
      <c r="V43" s="444" t="s">
        <v>0</v>
      </c>
      <c r="W43" s="444" t="s">
        <v>0</v>
      </c>
      <c r="X43" s="444" t="s">
        <v>0</v>
      </c>
      <c r="Y43" s="444" t="s">
        <v>0</v>
      </c>
      <c r="Z43" s="163">
        <f>Z42/Y42*100</f>
        <v>86.111111111111114</v>
      </c>
      <c r="AA43" s="163">
        <f>AA42/Z42*100</f>
        <v>93.548387096774192</v>
      </c>
      <c r="AB43" s="163">
        <f>AB42/AA42*100</f>
        <v>106.89655172413795</v>
      </c>
      <c r="AC43" s="449">
        <v>91.9</v>
      </c>
      <c r="AD43" s="449">
        <v>94.7</v>
      </c>
      <c r="AE43" s="446">
        <v>120.4</v>
      </c>
      <c r="AF43" s="446">
        <f>AF42/AE42*100</f>
        <v>110.76923076923077</v>
      </c>
      <c r="AG43" s="164">
        <v>83.333333333333329</v>
      </c>
      <c r="AH43" s="449">
        <v>101.6</v>
      </c>
      <c r="AI43" s="163">
        <f>AI42/AH42*100</f>
        <v>101.61290322580645</v>
      </c>
      <c r="AJ43" s="163">
        <f>AJ42/AI42*100</f>
        <v>77.777777777777786</v>
      </c>
    </row>
    <row r="44" spans="1:36" s="9" customFormat="1" x14ac:dyDescent="0.2">
      <c r="A44" s="28" t="s">
        <v>71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65"/>
      <c r="Z44" s="163"/>
      <c r="AA44" s="163"/>
      <c r="AB44" s="163"/>
      <c r="AC44" s="449"/>
      <c r="AD44" s="449"/>
      <c r="AE44" s="446"/>
      <c r="AF44" s="449"/>
      <c r="AG44" s="164"/>
      <c r="AH44" s="449"/>
      <c r="AI44" s="449"/>
      <c r="AJ44" s="449"/>
    </row>
    <row r="45" spans="1:36" s="9" customFormat="1" x14ac:dyDescent="0.2">
      <c r="A45" s="28" t="s">
        <v>39</v>
      </c>
      <c r="B45" s="43" t="s">
        <v>1</v>
      </c>
      <c r="C45" s="43" t="s">
        <v>1</v>
      </c>
      <c r="D45" s="43" t="s">
        <v>1</v>
      </c>
      <c r="E45" s="43" t="s">
        <v>1</v>
      </c>
      <c r="F45" s="43" t="s">
        <v>1</v>
      </c>
      <c r="G45" s="43" t="s">
        <v>1</v>
      </c>
      <c r="H45" s="43" t="s">
        <v>1</v>
      </c>
      <c r="I45" s="43" t="s">
        <v>1</v>
      </c>
      <c r="J45" s="43" t="s">
        <v>1</v>
      </c>
      <c r="K45" s="43" t="s">
        <v>1</v>
      </c>
      <c r="L45" s="444" t="s">
        <v>0</v>
      </c>
      <c r="M45" s="444" t="s">
        <v>0</v>
      </c>
      <c r="N45" s="444" t="s">
        <v>0</v>
      </c>
      <c r="O45" s="444" t="s">
        <v>0</v>
      </c>
      <c r="P45" s="444" t="s">
        <v>0</v>
      </c>
      <c r="Q45" s="444" t="s">
        <v>0</v>
      </c>
      <c r="R45" s="444" t="s">
        <v>0</v>
      </c>
      <c r="S45" s="444" t="s">
        <v>0</v>
      </c>
      <c r="T45" s="444" t="s">
        <v>0</v>
      </c>
      <c r="U45" s="444" t="s">
        <v>0</v>
      </c>
      <c r="V45" s="444" t="s">
        <v>0</v>
      </c>
      <c r="W45" s="444" t="s">
        <v>0</v>
      </c>
      <c r="X45" s="444" t="s">
        <v>0</v>
      </c>
      <c r="Y45" s="165">
        <v>4.5999999999999996</v>
      </c>
      <c r="Z45" s="163">
        <v>3.3</v>
      </c>
      <c r="AA45" s="163">
        <v>3.4</v>
      </c>
      <c r="AB45" s="163">
        <v>4</v>
      </c>
      <c r="AC45" s="449">
        <v>3.8</v>
      </c>
      <c r="AD45" s="449">
        <v>3.4</v>
      </c>
      <c r="AE45" s="446">
        <v>3.9</v>
      </c>
      <c r="AF45" s="449">
        <v>4.4000000000000004</v>
      </c>
      <c r="AG45" s="164">
        <v>3.9</v>
      </c>
      <c r="AH45" s="449">
        <v>3.9</v>
      </c>
      <c r="AI45" s="449">
        <v>4.3</v>
      </c>
      <c r="AJ45" s="449">
        <v>3.2</v>
      </c>
    </row>
    <row r="46" spans="1:36" s="9" customFormat="1" x14ac:dyDescent="0.2">
      <c r="A46" s="28" t="s">
        <v>40</v>
      </c>
      <c r="B46" s="43" t="s">
        <v>1</v>
      </c>
      <c r="C46" s="43" t="s">
        <v>1</v>
      </c>
      <c r="D46" s="43" t="s">
        <v>1</v>
      </c>
      <c r="E46" s="43" t="s">
        <v>1</v>
      </c>
      <c r="F46" s="43" t="s">
        <v>1</v>
      </c>
      <c r="G46" s="43" t="s">
        <v>1</v>
      </c>
      <c r="H46" s="43" t="s">
        <v>1</v>
      </c>
      <c r="I46" s="43" t="s">
        <v>1</v>
      </c>
      <c r="J46" s="43" t="s">
        <v>1</v>
      </c>
      <c r="K46" s="43" t="s">
        <v>1</v>
      </c>
      <c r="L46" s="444" t="s">
        <v>0</v>
      </c>
      <c r="M46" s="444" t="s">
        <v>0</v>
      </c>
      <c r="N46" s="444" t="s">
        <v>0</v>
      </c>
      <c r="O46" s="444" t="s">
        <v>0</v>
      </c>
      <c r="P46" s="444" t="s">
        <v>0</v>
      </c>
      <c r="Q46" s="444" t="s">
        <v>0</v>
      </c>
      <c r="R46" s="444" t="s">
        <v>0</v>
      </c>
      <c r="S46" s="444" t="s">
        <v>0</v>
      </c>
      <c r="T46" s="444" t="s">
        <v>0</v>
      </c>
      <c r="U46" s="444" t="s">
        <v>0</v>
      </c>
      <c r="V46" s="444" t="s">
        <v>0</v>
      </c>
      <c r="W46" s="444" t="s">
        <v>0</v>
      </c>
      <c r="X46" s="444" t="s">
        <v>0</v>
      </c>
      <c r="Y46" s="444" t="s">
        <v>0</v>
      </c>
      <c r="Z46" s="163">
        <v>71.3</v>
      </c>
      <c r="AA46" s="163">
        <v>104.1</v>
      </c>
      <c r="AB46" s="163">
        <v>117.9</v>
      </c>
      <c r="AC46" s="446">
        <v>95</v>
      </c>
      <c r="AD46" s="446">
        <v>89.5</v>
      </c>
      <c r="AE46" s="446">
        <v>114.7</v>
      </c>
      <c r="AF46" s="446">
        <f>AF45/AE45*100</f>
        <v>112.82051282051285</v>
      </c>
      <c r="AG46" s="164">
        <v>88.636363636363626</v>
      </c>
      <c r="AH46" s="446">
        <v>100</v>
      </c>
      <c r="AI46" s="163">
        <f>AI45/AH45*100</f>
        <v>110.25641025641026</v>
      </c>
      <c r="AJ46" s="163">
        <f>AJ45/AI45*100</f>
        <v>74.418604651162795</v>
      </c>
    </row>
    <row r="47" spans="1:36" s="9" customFormat="1" x14ac:dyDescent="0.2">
      <c r="A47" s="28" t="s">
        <v>72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65"/>
      <c r="Z47" s="163"/>
      <c r="AA47" s="163"/>
      <c r="AB47" s="163"/>
      <c r="AC47" s="449"/>
      <c r="AD47" s="449"/>
      <c r="AE47" s="446"/>
      <c r="AF47" s="449"/>
      <c r="AG47" s="164"/>
      <c r="AH47" s="449"/>
      <c r="AI47" s="449"/>
      <c r="AJ47" s="449"/>
    </row>
    <row r="48" spans="1:36" s="9" customFormat="1" x14ac:dyDescent="0.2">
      <c r="A48" s="27" t="s">
        <v>39</v>
      </c>
      <c r="B48" s="43" t="s">
        <v>1</v>
      </c>
      <c r="C48" s="43" t="s">
        <v>1</v>
      </c>
      <c r="D48" s="43" t="s">
        <v>1</v>
      </c>
      <c r="E48" s="43" t="s">
        <v>1</v>
      </c>
      <c r="F48" s="43" t="s">
        <v>1</v>
      </c>
      <c r="G48" s="43" t="s">
        <v>1</v>
      </c>
      <c r="H48" s="43" t="s">
        <v>1</v>
      </c>
      <c r="I48" s="43" t="s">
        <v>1</v>
      </c>
      <c r="J48" s="43" t="s">
        <v>1</v>
      </c>
      <c r="K48" s="43" t="s">
        <v>1</v>
      </c>
      <c r="L48" s="444" t="s">
        <v>0</v>
      </c>
      <c r="M48" s="444" t="s">
        <v>0</v>
      </c>
      <c r="N48" s="444" t="s">
        <v>0</v>
      </c>
      <c r="O48" s="444" t="s">
        <v>0</v>
      </c>
      <c r="P48" s="444" t="s">
        <v>0</v>
      </c>
      <c r="Q48" s="444" t="s">
        <v>0</v>
      </c>
      <c r="R48" s="444" t="s">
        <v>0</v>
      </c>
      <c r="S48" s="444" t="s">
        <v>0</v>
      </c>
      <c r="T48" s="444" t="s">
        <v>0</v>
      </c>
      <c r="U48" s="444" t="s">
        <v>0</v>
      </c>
      <c r="V48" s="444" t="s">
        <v>0</v>
      </c>
      <c r="W48" s="444" t="s">
        <v>0</v>
      </c>
      <c r="X48" s="444" t="s">
        <v>0</v>
      </c>
      <c r="Y48" s="140">
        <v>2.6</v>
      </c>
      <c r="Z48" s="163">
        <v>3</v>
      </c>
      <c r="AA48" s="163">
        <v>2.2999999999999998</v>
      </c>
      <c r="AB48" s="163">
        <v>2.2000000000000002</v>
      </c>
      <c r="AC48" s="449">
        <v>1.9</v>
      </c>
      <c r="AD48" s="163">
        <v>2</v>
      </c>
      <c r="AE48" s="446">
        <v>2.5</v>
      </c>
      <c r="AF48" s="449">
        <v>2.7</v>
      </c>
      <c r="AG48" s="164">
        <v>2.1</v>
      </c>
      <c r="AH48" s="449">
        <v>2.2999999999999998</v>
      </c>
      <c r="AI48" s="446">
        <v>2</v>
      </c>
      <c r="AJ48" s="449">
        <v>1.7</v>
      </c>
    </row>
    <row r="49" spans="1:36" s="9" customFormat="1" x14ac:dyDescent="0.2">
      <c r="A49" s="27" t="s">
        <v>40</v>
      </c>
      <c r="B49" s="43" t="s">
        <v>1</v>
      </c>
      <c r="C49" s="43" t="s">
        <v>1</v>
      </c>
      <c r="D49" s="43" t="s">
        <v>1</v>
      </c>
      <c r="E49" s="43" t="s">
        <v>1</v>
      </c>
      <c r="F49" s="43" t="s">
        <v>1</v>
      </c>
      <c r="G49" s="43" t="s">
        <v>1</v>
      </c>
      <c r="H49" s="43" t="s">
        <v>1</v>
      </c>
      <c r="I49" s="43" t="s">
        <v>1</v>
      </c>
      <c r="J49" s="43" t="s">
        <v>1</v>
      </c>
      <c r="K49" s="43" t="s">
        <v>1</v>
      </c>
      <c r="L49" s="444" t="s">
        <v>0</v>
      </c>
      <c r="M49" s="444" t="s">
        <v>0</v>
      </c>
      <c r="N49" s="444" t="s">
        <v>0</v>
      </c>
      <c r="O49" s="444" t="s">
        <v>0</v>
      </c>
      <c r="P49" s="444" t="s">
        <v>0</v>
      </c>
      <c r="Q49" s="444" t="s">
        <v>0</v>
      </c>
      <c r="R49" s="444" t="s">
        <v>0</v>
      </c>
      <c r="S49" s="444" t="s">
        <v>0</v>
      </c>
      <c r="T49" s="444" t="s">
        <v>0</v>
      </c>
      <c r="U49" s="444" t="s">
        <v>0</v>
      </c>
      <c r="V49" s="444" t="s">
        <v>0</v>
      </c>
      <c r="W49" s="444" t="s">
        <v>0</v>
      </c>
      <c r="X49" s="444" t="s">
        <v>0</v>
      </c>
      <c r="Y49" s="444" t="s">
        <v>0</v>
      </c>
      <c r="Z49" s="163">
        <v>111.4</v>
      </c>
      <c r="AA49" s="163">
        <v>78.900000000000006</v>
      </c>
      <c r="AB49" s="163">
        <v>94</v>
      </c>
      <c r="AC49" s="449">
        <v>86.4</v>
      </c>
      <c r="AD49" s="449">
        <v>105.3</v>
      </c>
      <c r="AE49" s="446">
        <v>125</v>
      </c>
      <c r="AF49" s="446">
        <f>AF48/AE48*100</f>
        <v>108</v>
      </c>
      <c r="AG49" s="164">
        <v>77.777777777777786</v>
      </c>
      <c r="AH49" s="449">
        <v>109.5</v>
      </c>
      <c r="AI49" s="163">
        <f>AI48/AH48*100</f>
        <v>86.956521739130437</v>
      </c>
      <c r="AJ49" s="163">
        <f>AJ48/AI48*100</f>
        <v>85</v>
      </c>
    </row>
    <row r="50" spans="1:36" s="9" customFormat="1" x14ac:dyDescent="0.2">
      <c r="A50" s="27" t="s">
        <v>73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65"/>
      <c r="Z50" s="163"/>
      <c r="AA50" s="163"/>
      <c r="AB50" s="163"/>
      <c r="AC50" s="449"/>
      <c r="AD50" s="449"/>
      <c r="AE50" s="446"/>
      <c r="AF50" s="449"/>
      <c r="AG50" s="164"/>
      <c r="AH50" s="449"/>
      <c r="AI50" s="449"/>
      <c r="AJ50" s="449"/>
    </row>
    <row r="51" spans="1:36" s="9" customFormat="1" x14ac:dyDescent="0.2">
      <c r="A51" s="27" t="s">
        <v>39</v>
      </c>
      <c r="B51" s="43" t="s">
        <v>1</v>
      </c>
      <c r="C51" s="43" t="s">
        <v>1</v>
      </c>
      <c r="D51" s="43" t="s">
        <v>1</v>
      </c>
      <c r="E51" s="43" t="s">
        <v>1</v>
      </c>
      <c r="F51" s="43" t="s">
        <v>1</v>
      </c>
      <c r="G51" s="43" t="s">
        <v>1</v>
      </c>
      <c r="H51" s="43" t="s">
        <v>1</v>
      </c>
      <c r="I51" s="43" t="s">
        <v>1</v>
      </c>
      <c r="J51" s="43" t="s">
        <v>1</v>
      </c>
      <c r="K51" s="43" t="s">
        <v>1</v>
      </c>
      <c r="L51" s="444" t="s">
        <v>0</v>
      </c>
      <c r="M51" s="444" t="s">
        <v>0</v>
      </c>
      <c r="N51" s="444" t="s">
        <v>0</v>
      </c>
      <c r="O51" s="444" t="s">
        <v>0</v>
      </c>
      <c r="P51" s="444" t="s">
        <v>0</v>
      </c>
      <c r="Q51" s="444" t="s">
        <v>0</v>
      </c>
      <c r="R51" s="444" t="s">
        <v>0</v>
      </c>
      <c r="S51" s="444" t="s">
        <v>0</v>
      </c>
      <c r="T51" s="444" t="s">
        <v>0</v>
      </c>
      <c r="U51" s="444" t="s">
        <v>0</v>
      </c>
      <c r="V51" s="444" t="s">
        <v>0</v>
      </c>
      <c r="W51" s="444" t="s">
        <v>0</v>
      </c>
      <c r="X51" s="444" t="s">
        <v>0</v>
      </c>
      <c r="Y51" s="165">
        <v>0.3</v>
      </c>
      <c r="Z51" s="163">
        <v>0.3</v>
      </c>
      <c r="AA51" s="163">
        <v>0.3</v>
      </c>
      <c r="AB51" s="163">
        <v>0.3</v>
      </c>
      <c r="AC51" s="449">
        <v>0.3</v>
      </c>
      <c r="AD51" s="449">
        <v>0.2</v>
      </c>
      <c r="AE51" s="446">
        <v>0.3</v>
      </c>
      <c r="AF51" s="449">
        <v>0.3</v>
      </c>
      <c r="AG51" s="164">
        <v>0.3</v>
      </c>
      <c r="AH51" s="449">
        <v>0.3</v>
      </c>
      <c r="AI51" s="449">
        <v>0.3</v>
      </c>
      <c r="AJ51" s="449">
        <v>0.2</v>
      </c>
    </row>
    <row r="52" spans="1:36" s="9" customFormat="1" x14ac:dyDescent="0.2">
      <c r="A52" s="27" t="s">
        <v>40</v>
      </c>
      <c r="B52" s="43" t="s">
        <v>1</v>
      </c>
      <c r="C52" s="43" t="s">
        <v>1</v>
      </c>
      <c r="D52" s="43" t="s">
        <v>1</v>
      </c>
      <c r="E52" s="43" t="s">
        <v>1</v>
      </c>
      <c r="F52" s="43" t="s">
        <v>1</v>
      </c>
      <c r="G52" s="43" t="s">
        <v>1</v>
      </c>
      <c r="H52" s="43" t="s">
        <v>1</v>
      </c>
      <c r="I52" s="43" t="s">
        <v>1</v>
      </c>
      <c r="J52" s="43" t="s">
        <v>1</v>
      </c>
      <c r="K52" s="43" t="s">
        <v>1</v>
      </c>
      <c r="L52" s="444" t="s">
        <v>0</v>
      </c>
      <c r="M52" s="444" t="s">
        <v>0</v>
      </c>
      <c r="N52" s="444" t="s">
        <v>0</v>
      </c>
      <c r="O52" s="444" t="s">
        <v>0</v>
      </c>
      <c r="P52" s="444" t="s">
        <v>0</v>
      </c>
      <c r="Q52" s="444" t="s">
        <v>0</v>
      </c>
      <c r="R52" s="444" t="s">
        <v>0</v>
      </c>
      <c r="S52" s="444" t="s">
        <v>0</v>
      </c>
      <c r="T52" s="444" t="s">
        <v>0</v>
      </c>
      <c r="U52" s="444" t="s">
        <v>0</v>
      </c>
      <c r="V52" s="444" t="s">
        <v>0</v>
      </c>
      <c r="W52" s="444" t="s">
        <v>0</v>
      </c>
      <c r="X52" s="444" t="s">
        <v>0</v>
      </c>
      <c r="Y52" s="444" t="s">
        <v>0</v>
      </c>
      <c r="Z52" s="163">
        <v>100</v>
      </c>
      <c r="AA52" s="163">
        <v>100</v>
      </c>
      <c r="AB52" s="163">
        <v>100</v>
      </c>
      <c r="AC52" s="163">
        <v>100</v>
      </c>
      <c r="AD52" s="163">
        <v>66.7</v>
      </c>
      <c r="AE52" s="446">
        <v>150</v>
      </c>
      <c r="AF52" s="446">
        <f>AF51/AE51*100</f>
        <v>100</v>
      </c>
      <c r="AG52" s="446">
        <v>100</v>
      </c>
      <c r="AH52" s="446">
        <v>100</v>
      </c>
      <c r="AI52" s="163">
        <f>AI51/AH51*100</f>
        <v>100</v>
      </c>
      <c r="AJ52" s="163">
        <f>AJ51/AI51*100</f>
        <v>66.666666666666671</v>
      </c>
    </row>
    <row r="53" spans="1:36" s="9" customFormat="1" x14ac:dyDescent="0.2">
      <c r="A53" s="27" t="s">
        <v>74</v>
      </c>
      <c r="B53" s="43" t="s">
        <v>1</v>
      </c>
      <c r="C53" s="43" t="s">
        <v>1</v>
      </c>
      <c r="D53" s="43" t="s">
        <v>1</v>
      </c>
      <c r="E53" s="43" t="s">
        <v>1</v>
      </c>
      <c r="F53" s="43" t="s">
        <v>1</v>
      </c>
      <c r="G53" s="43" t="s">
        <v>1</v>
      </c>
      <c r="H53" s="43" t="s">
        <v>1</v>
      </c>
      <c r="I53" s="43" t="s">
        <v>1</v>
      </c>
      <c r="J53" s="43" t="s">
        <v>1</v>
      </c>
      <c r="K53" s="123" t="s">
        <v>1</v>
      </c>
      <c r="L53" s="123" t="s">
        <v>1</v>
      </c>
      <c r="M53" s="123" t="s">
        <v>1</v>
      </c>
      <c r="N53" s="123" t="s">
        <v>1</v>
      </c>
      <c r="O53" s="123" t="s">
        <v>1</v>
      </c>
      <c r="P53" s="123" t="s">
        <v>1</v>
      </c>
      <c r="Q53" s="123" t="s">
        <v>1</v>
      </c>
      <c r="R53" s="123" t="s">
        <v>1</v>
      </c>
      <c r="S53" s="123" t="s">
        <v>1</v>
      </c>
      <c r="T53" s="123" t="s">
        <v>1</v>
      </c>
      <c r="U53" s="123" t="s">
        <v>1</v>
      </c>
      <c r="V53" s="123" t="s">
        <v>1</v>
      </c>
      <c r="W53" s="123" t="s">
        <v>1</v>
      </c>
      <c r="X53" s="123" t="s">
        <v>1</v>
      </c>
      <c r="Y53" s="445" t="s">
        <v>1</v>
      </c>
      <c r="Z53" s="445" t="s">
        <v>1</v>
      </c>
      <c r="AA53" s="445" t="s">
        <v>1</v>
      </c>
      <c r="AB53" s="456" t="s">
        <v>1</v>
      </c>
      <c r="AC53" s="445" t="s">
        <v>1</v>
      </c>
      <c r="AD53" s="445" t="s">
        <v>1</v>
      </c>
      <c r="AE53" s="456" t="s">
        <v>1</v>
      </c>
      <c r="AF53" s="458" t="s">
        <v>1</v>
      </c>
      <c r="AG53" s="113" t="s">
        <v>1</v>
      </c>
      <c r="AH53" s="140" t="s">
        <v>1</v>
      </c>
      <c r="AI53" s="140" t="s">
        <v>1</v>
      </c>
      <c r="AJ53" s="140" t="s">
        <v>1</v>
      </c>
    </row>
    <row r="54" spans="1:36" s="9" customFormat="1" x14ac:dyDescent="0.2">
      <c r="A54" s="27" t="s">
        <v>75</v>
      </c>
      <c r="B54" s="43" t="s">
        <v>1</v>
      </c>
      <c r="C54" s="43" t="s">
        <v>1</v>
      </c>
      <c r="D54" s="43" t="s">
        <v>1</v>
      </c>
      <c r="E54" s="43" t="s">
        <v>1</v>
      </c>
      <c r="F54" s="43" t="s">
        <v>1</v>
      </c>
      <c r="G54" s="43" t="s">
        <v>1</v>
      </c>
      <c r="H54" s="43" t="s">
        <v>1</v>
      </c>
      <c r="I54" s="43" t="s">
        <v>1</v>
      </c>
      <c r="J54" s="43" t="s">
        <v>1</v>
      </c>
      <c r="K54" s="123" t="s">
        <v>1</v>
      </c>
      <c r="L54" s="123" t="s">
        <v>1</v>
      </c>
      <c r="M54" s="123" t="s">
        <v>1</v>
      </c>
      <c r="N54" s="123" t="s">
        <v>1</v>
      </c>
      <c r="O54" s="123" t="s">
        <v>1</v>
      </c>
      <c r="P54" s="123" t="s">
        <v>1</v>
      </c>
      <c r="Q54" s="123" t="s">
        <v>1</v>
      </c>
      <c r="R54" s="123" t="s">
        <v>1</v>
      </c>
      <c r="S54" s="123" t="s">
        <v>1</v>
      </c>
      <c r="T54" s="123" t="s">
        <v>1</v>
      </c>
      <c r="U54" s="123" t="s">
        <v>1</v>
      </c>
      <c r="V54" s="123" t="s">
        <v>1</v>
      </c>
      <c r="W54" s="123" t="s">
        <v>1</v>
      </c>
      <c r="X54" s="123" t="s">
        <v>1</v>
      </c>
      <c r="Y54" s="445" t="s">
        <v>1</v>
      </c>
      <c r="Z54" s="445" t="s">
        <v>1</v>
      </c>
      <c r="AA54" s="445" t="s">
        <v>1</v>
      </c>
      <c r="AB54" s="456" t="s">
        <v>1</v>
      </c>
      <c r="AC54" s="445" t="s">
        <v>1</v>
      </c>
      <c r="AD54" s="445" t="s">
        <v>1</v>
      </c>
      <c r="AE54" s="456" t="s">
        <v>1</v>
      </c>
      <c r="AF54" s="458" t="s">
        <v>1</v>
      </c>
      <c r="AG54" s="113" t="s">
        <v>1</v>
      </c>
      <c r="AH54" s="140" t="s">
        <v>1</v>
      </c>
      <c r="AI54" s="140" t="s">
        <v>1</v>
      </c>
      <c r="AJ54" s="140" t="s">
        <v>1</v>
      </c>
    </row>
    <row r="55" spans="1:36" s="9" customFormat="1" x14ac:dyDescent="0.2">
      <c r="A55" s="27" t="s">
        <v>76</v>
      </c>
      <c r="B55" s="123" t="s">
        <v>1</v>
      </c>
      <c r="C55" s="123" t="s">
        <v>1</v>
      </c>
      <c r="D55" s="123" t="s">
        <v>1</v>
      </c>
      <c r="E55" s="123" t="s">
        <v>1</v>
      </c>
      <c r="F55" s="123" t="s">
        <v>1</v>
      </c>
      <c r="G55" s="123" t="s">
        <v>1</v>
      </c>
      <c r="H55" s="123" t="s">
        <v>1</v>
      </c>
      <c r="I55" s="123" t="s">
        <v>1</v>
      </c>
      <c r="J55" s="123" t="s">
        <v>1</v>
      </c>
      <c r="K55" s="123" t="s">
        <v>1</v>
      </c>
      <c r="L55" s="444" t="s">
        <v>0</v>
      </c>
      <c r="M55" s="444" t="s">
        <v>0</v>
      </c>
      <c r="N55" s="444" t="s">
        <v>0</v>
      </c>
      <c r="O55" s="444" t="s">
        <v>0</v>
      </c>
      <c r="P55" s="444" t="s">
        <v>0</v>
      </c>
      <c r="Q55" s="444" t="s">
        <v>0</v>
      </c>
      <c r="R55" s="444" t="s">
        <v>0</v>
      </c>
      <c r="S55" s="444" t="s">
        <v>0</v>
      </c>
      <c r="T55" s="444" t="s">
        <v>0</v>
      </c>
      <c r="U55" s="444" t="s">
        <v>0</v>
      </c>
      <c r="V55" s="444" t="s">
        <v>0</v>
      </c>
      <c r="W55" s="444" t="s">
        <v>0</v>
      </c>
      <c r="X55" s="444" t="s">
        <v>0</v>
      </c>
      <c r="Y55" s="165">
        <v>3.8</v>
      </c>
      <c r="Z55" s="163">
        <v>4.2</v>
      </c>
      <c r="AA55" s="163">
        <v>4.4000000000000004</v>
      </c>
      <c r="AB55" s="163">
        <v>4.5999999999999996</v>
      </c>
      <c r="AC55" s="449">
        <v>4.5</v>
      </c>
      <c r="AD55" s="449">
        <v>4.2</v>
      </c>
      <c r="AE55" s="446">
        <v>4.7</v>
      </c>
      <c r="AF55" s="449">
        <v>4.5</v>
      </c>
      <c r="AG55" s="164">
        <v>4.5999999999999996</v>
      </c>
      <c r="AH55" s="449">
        <v>4.5</v>
      </c>
      <c r="AI55" s="449">
        <v>4.7</v>
      </c>
      <c r="AJ55" s="449">
        <v>4.4000000000000004</v>
      </c>
    </row>
    <row r="56" spans="1:36" s="9" customFormat="1" ht="12.75" x14ac:dyDescent="0.2">
      <c r="A56" s="28" t="s">
        <v>77</v>
      </c>
      <c r="B56" s="123" t="s">
        <v>1</v>
      </c>
      <c r="C56" s="123" t="s">
        <v>1</v>
      </c>
      <c r="D56" s="123" t="s">
        <v>1</v>
      </c>
      <c r="E56" s="123" t="s">
        <v>1</v>
      </c>
      <c r="F56" s="123" t="s">
        <v>1</v>
      </c>
      <c r="G56" s="123" t="s">
        <v>1</v>
      </c>
      <c r="H56" s="123" t="s">
        <v>1</v>
      </c>
      <c r="I56" s="123" t="s">
        <v>1</v>
      </c>
      <c r="J56" s="123" t="s">
        <v>1</v>
      </c>
      <c r="K56" s="123" t="s">
        <v>1</v>
      </c>
      <c r="L56" s="444" t="s">
        <v>0</v>
      </c>
      <c r="M56" s="444" t="s">
        <v>0</v>
      </c>
      <c r="N56" s="444" t="s">
        <v>0</v>
      </c>
      <c r="O56" s="444" t="s">
        <v>0</v>
      </c>
      <c r="P56" s="444" t="s">
        <v>0</v>
      </c>
      <c r="Q56" s="444" t="s">
        <v>0</v>
      </c>
      <c r="R56" s="444" t="s">
        <v>0</v>
      </c>
      <c r="S56" s="444" t="s">
        <v>0</v>
      </c>
      <c r="T56" s="444" t="s">
        <v>0</v>
      </c>
      <c r="U56" s="444" t="s">
        <v>0</v>
      </c>
      <c r="V56" s="444" t="s">
        <v>0</v>
      </c>
      <c r="W56" s="444" t="s">
        <v>0</v>
      </c>
      <c r="X56" s="444" t="s">
        <v>0</v>
      </c>
      <c r="Y56" s="165">
        <v>4.0999999999999996</v>
      </c>
      <c r="Z56" s="163">
        <v>3.4</v>
      </c>
      <c r="AA56" s="163">
        <v>2.8</v>
      </c>
      <c r="AB56" s="163">
        <v>3</v>
      </c>
      <c r="AC56" s="449">
        <v>2.7</v>
      </c>
      <c r="AD56" s="449">
        <v>1.4</v>
      </c>
      <c r="AE56" s="444" t="s">
        <v>0</v>
      </c>
      <c r="AF56" s="444" t="s">
        <v>0</v>
      </c>
      <c r="AG56" s="444" t="s">
        <v>0</v>
      </c>
      <c r="AH56" s="13" t="s">
        <v>0</v>
      </c>
      <c r="AI56" s="13" t="s">
        <v>0</v>
      </c>
      <c r="AJ56" s="13" t="s">
        <v>0</v>
      </c>
    </row>
    <row r="57" spans="1:36" s="9" customFormat="1" ht="12.75" x14ac:dyDescent="0.2">
      <c r="A57" s="27" t="s">
        <v>220</v>
      </c>
      <c r="B57" s="123" t="s">
        <v>1</v>
      </c>
      <c r="C57" s="123" t="s">
        <v>1</v>
      </c>
      <c r="D57" s="123" t="s">
        <v>1</v>
      </c>
      <c r="E57" s="123" t="s">
        <v>1</v>
      </c>
      <c r="F57" s="123" t="s">
        <v>1</v>
      </c>
      <c r="G57" s="123" t="s">
        <v>1</v>
      </c>
      <c r="H57" s="123" t="s">
        <v>1</v>
      </c>
      <c r="I57" s="123" t="s">
        <v>1</v>
      </c>
      <c r="J57" s="123" t="s">
        <v>1</v>
      </c>
      <c r="K57" s="123" t="s">
        <v>1</v>
      </c>
      <c r="L57" s="444" t="s">
        <v>0</v>
      </c>
      <c r="M57" s="444" t="s">
        <v>0</v>
      </c>
      <c r="N57" s="444" t="s">
        <v>0</v>
      </c>
      <c r="O57" s="444" t="s">
        <v>0</v>
      </c>
      <c r="P57" s="444" t="s">
        <v>0</v>
      </c>
      <c r="Q57" s="444" t="s">
        <v>0</v>
      </c>
      <c r="R57" s="444" t="s">
        <v>0</v>
      </c>
      <c r="S57" s="444" t="s">
        <v>0</v>
      </c>
      <c r="T57" s="444" t="s">
        <v>0</v>
      </c>
      <c r="U57" s="444" t="s">
        <v>0</v>
      </c>
      <c r="V57" s="444" t="s">
        <v>0</v>
      </c>
      <c r="W57" s="444" t="s">
        <v>0</v>
      </c>
      <c r="X57" s="444" t="s">
        <v>0</v>
      </c>
      <c r="Y57" s="165">
        <v>3</v>
      </c>
      <c r="Z57" s="163">
        <v>3.6</v>
      </c>
      <c r="AA57" s="163">
        <v>3.1</v>
      </c>
      <c r="AB57" s="163">
        <v>3.6</v>
      </c>
      <c r="AC57" s="449">
        <v>2.6</v>
      </c>
      <c r="AD57" s="449">
        <v>3.9</v>
      </c>
      <c r="AE57" s="446">
        <v>2.5</v>
      </c>
      <c r="AF57" s="446">
        <v>2</v>
      </c>
      <c r="AG57" s="164">
        <v>2.2000000000000002</v>
      </c>
      <c r="AH57" s="164">
        <v>2.2999999999999998</v>
      </c>
      <c r="AI57" s="164">
        <v>1.6</v>
      </c>
      <c r="AJ57" s="449">
        <v>1.4</v>
      </c>
    </row>
    <row r="58" spans="1:36" s="9" customFormat="1" ht="12.75" x14ac:dyDescent="0.2">
      <c r="A58" s="27" t="s">
        <v>173</v>
      </c>
      <c r="B58" s="444" t="s">
        <v>0</v>
      </c>
      <c r="C58" s="444" t="s">
        <v>0</v>
      </c>
      <c r="D58" s="444" t="s">
        <v>0</v>
      </c>
      <c r="E58" s="444" t="s">
        <v>0</v>
      </c>
      <c r="F58" s="444" t="s">
        <v>0</v>
      </c>
      <c r="G58" s="444" t="s">
        <v>0</v>
      </c>
      <c r="H58" s="444" t="s">
        <v>0</v>
      </c>
      <c r="I58" s="444" t="s">
        <v>0</v>
      </c>
      <c r="J58" s="444" t="s">
        <v>0</v>
      </c>
      <c r="K58" s="10">
        <v>5476</v>
      </c>
      <c r="L58" s="10">
        <v>6773</v>
      </c>
      <c r="M58" s="10">
        <v>8873</v>
      </c>
      <c r="N58" s="10">
        <v>11454</v>
      </c>
      <c r="O58" s="10">
        <v>14628</v>
      </c>
      <c r="P58" s="10">
        <v>16535</v>
      </c>
      <c r="Q58" s="10">
        <v>19376</v>
      </c>
      <c r="R58" s="10">
        <v>24519</v>
      </c>
      <c r="S58" s="10">
        <v>28206</v>
      </c>
      <c r="T58" s="44">
        <v>34055</v>
      </c>
      <c r="U58" s="44">
        <v>41191</v>
      </c>
      <c r="V58" s="44">
        <v>51497</v>
      </c>
      <c r="W58" s="44">
        <v>65486</v>
      </c>
      <c r="X58" s="10">
        <v>63371</v>
      </c>
      <c r="Y58" s="10">
        <v>67320</v>
      </c>
      <c r="Z58" s="44">
        <v>69069</v>
      </c>
      <c r="AA58" s="44">
        <v>79871</v>
      </c>
      <c r="AB58" s="10">
        <v>81341</v>
      </c>
      <c r="AC58" s="10">
        <v>85269</v>
      </c>
      <c r="AD58" s="142">
        <v>102888</v>
      </c>
      <c r="AE58" s="10">
        <v>146041</v>
      </c>
      <c r="AF58" s="10">
        <v>172623</v>
      </c>
      <c r="AG58" s="10">
        <v>210301</v>
      </c>
      <c r="AH58" s="10">
        <v>233408</v>
      </c>
      <c r="AI58" s="10">
        <v>250875</v>
      </c>
      <c r="AJ58" s="464">
        <v>265903</v>
      </c>
    </row>
    <row r="59" spans="1:36" s="9" customFormat="1" ht="12.75" x14ac:dyDescent="0.2">
      <c r="A59" s="27" t="s">
        <v>78</v>
      </c>
      <c r="B59" s="444" t="s">
        <v>0</v>
      </c>
      <c r="C59" s="444" t="s">
        <v>0</v>
      </c>
      <c r="D59" s="444" t="s">
        <v>0</v>
      </c>
      <c r="E59" s="444" t="s">
        <v>0</v>
      </c>
      <c r="F59" s="444" t="s">
        <v>0</v>
      </c>
      <c r="G59" s="444" t="s">
        <v>0</v>
      </c>
      <c r="H59" s="444" t="s">
        <v>0</v>
      </c>
      <c r="I59" s="444" t="s">
        <v>0</v>
      </c>
      <c r="J59" s="444" t="s">
        <v>0</v>
      </c>
      <c r="K59" s="445">
        <v>87.4</v>
      </c>
      <c r="L59" s="445">
        <v>123.7</v>
      </c>
      <c r="M59" s="445">
        <v>131</v>
      </c>
      <c r="N59" s="445">
        <v>129.1</v>
      </c>
      <c r="O59" s="445">
        <v>127.7</v>
      </c>
      <c r="P59" s="445">
        <v>113</v>
      </c>
      <c r="Q59" s="445">
        <v>117.2</v>
      </c>
      <c r="R59" s="445">
        <v>126.5</v>
      </c>
      <c r="S59" s="445">
        <v>115</v>
      </c>
      <c r="T59" s="148">
        <v>120.7</v>
      </c>
      <c r="U59" s="112">
        <v>121</v>
      </c>
      <c r="V59" s="112">
        <v>125</v>
      </c>
      <c r="W59" s="148">
        <v>127.2</v>
      </c>
      <c r="X59" s="445">
        <v>96.8</v>
      </c>
      <c r="Y59" s="445">
        <v>106.2</v>
      </c>
      <c r="Z59" s="148">
        <v>102.6</v>
      </c>
      <c r="AA59" s="148">
        <v>115.6</v>
      </c>
      <c r="AB59" s="445">
        <v>101.8</v>
      </c>
      <c r="AC59" s="140">
        <v>104.8</v>
      </c>
      <c r="AD59" s="143">
        <v>120.7</v>
      </c>
      <c r="AE59" s="140">
        <v>141.9</v>
      </c>
      <c r="AF59" s="140">
        <v>118.2</v>
      </c>
      <c r="AG59" s="140">
        <v>121.8</v>
      </c>
      <c r="AH59" s="445">
        <v>111</v>
      </c>
      <c r="AI59" s="445">
        <v>107.5</v>
      </c>
      <c r="AJ59" s="446">
        <v>106</v>
      </c>
    </row>
    <row r="60" spans="1:36" s="9" customFormat="1" ht="12.75" x14ac:dyDescent="0.2">
      <c r="A60" s="5" t="s">
        <v>79</v>
      </c>
      <c r="B60" s="444" t="s">
        <v>0</v>
      </c>
      <c r="C60" s="444" t="s">
        <v>0</v>
      </c>
      <c r="D60" s="444" t="s">
        <v>0</v>
      </c>
      <c r="E60" s="444" t="s">
        <v>0</v>
      </c>
      <c r="F60" s="444" t="s">
        <v>0</v>
      </c>
      <c r="G60" s="444" t="s">
        <v>0</v>
      </c>
      <c r="H60" s="444" t="s">
        <v>0</v>
      </c>
      <c r="I60" s="444" t="s">
        <v>0</v>
      </c>
      <c r="J60" s="444" t="s">
        <v>0</v>
      </c>
      <c r="K60" s="445">
        <v>78.599999999999994</v>
      </c>
      <c r="L60" s="445">
        <v>115</v>
      </c>
      <c r="M60" s="445">
        <v>126.1</v>
      </c>
      <c r="N60" s="445">
        <v>123.5</v>
      </c>
      <c r="O60" s="445">
        <v>119.9</v>
      </c>
      <c r="P60" s="445">
        <v>105.6</v>
      </c>
      <c r="Q60" s="445">
        <v>108</v>
      </c>
      <c r="R60" s="445">
        <v>115.6</v>
      </c>
      <c r="S60" s="445">
        <v>99</v>
      </c>
      <c r="T60" s="148">
        <v>112.6</v>
      </c>
      <c r="U60" s="148">
        <v>113.9</v>
      </c>
      <c r="V60" s="148">
        <v>117.7</v>
      </c>
      <c r="W60" s="148">
        <v>121.8</v>
      </c>
      <c r="X60" s="445">
        <v>91.4</v>
      </c>
      <c r="Y60" s="445">
        <v>100.6</v>
      </c>
      <c r="Z60" s="148">
        <v>96.3</v>
      </c>
      <c r="AA60" s="148">
        <v>102.3</v>
      </c>
      <c r="AB60" s="445">
        <v>94.7</v>
      </c>
      <c r="AC60" s="140">
        <v>99.1</v>
      </c>
      <c r="AD60" s="143">
        <v>114.8</v>
      </c>
      <c r="AE60" s="140">
        <v>133.19999999999999</v>
      </c>
      <c r="AF60" s="140">
        <v>109.5</v>
      </c>
      <c r="AG60" s="140">
        <v>106.2</v>
      </c>
      <c r="AH60" s="445">
        <v>97</v>
      </c>
      <c r="AI60" s="445">
        <v>99.5</v>
      </c>
      <c r="AJ60" s="446">
        <v>96</v>
      </c>
    </row>
    <row r="61" spans="1:36" s="9" customFormat="1" x14ac:dyDescent="0.2">
      <c r="A61" s="5" t="s">
        <v>80</v>
      </c>
      <c r="B61" s="444" t="s">
        <v>0</v>
      </c>
      <c r="C61" s="444" t="s">
        <v>0</v>
      </c>
      <c r="D61" s="444" t="s">
        <v>0</v>
      </c>
      <c r="E61" s="444" t="s">
        <v>0</v>
      </c>
      <c r="F61" s="444" t="s">
        <v>0</v>
      </c>
      <c r="G61" s="444" t="s">
        <v>0</v>
      </c>
      <c r="H61" s="444" t="s">
        <v>0</v>
      </c>
      <c r="I61" s="444" t="s">
        <v>0</v>
      </c>
      <c r="J61" s="444" t="s">
        <v>0</v>
      </c>
      <c r="K61" s="444" t="s">
        <v>0</v>
      </c>
      <c r="L61" s="444" t="s">
        <v>0</v>
      </c>
      <c r="M61" s="444" t="s">
        <v>0</v>
      </c>
      <c r="N61" s="444" t="s">
        <v>0</v>
      </c>
      <c r="O61" s="444" t="s">
        <v>0</v>
      </c>
      <c r="P61" s="444" t="s">
        <v>0</v>
      </c>
      <c r="Q61" s="444" t="s">
        <v>0</v>
      </c>
      <c r="R61" s="444" t="s">
        <v>0</v>
      </c>
      <c r="S61" s="444" t="s">
        <v>0</v>
      </c>
      <c r="T61" s="444" t="s">
        <v>0</v>
      </c>
      <c r="U61" s="444" t="s">
        <v>0</v>
      </c>
      <c r="V61" s="444" t="s">
        <v>0</v>
      </c>
      <c r="W61" s="444" t="s">
        <v>0</v>
      </c>
      <c r="X61" s="444" t="s">
        <v>0</v>
      </c>
      <c r="Y61" s="444" t="s">
        <v>0</v>
      </c>
      <c r="Z61" s="444" t="s">
        <v>0</v>
      </c>
      <c r="AA61" s="444" t="s">
        <v>0</v>
      </c>
      <c r="AB61" s="444" t="s">
        <v>0</v>
      </c>
      <c r="AC61" s="444" t="s">
        <v>0</v>
      </c>
      <c r="AD61" s="444" t="s">
        <v>0</v>
      </c>
      <c r="AE61" s="444" t="s">
        <v>0</v>
      </c>
      <c r="AF61" s="444" t="s">
        <v>0</v>
      </c>
      <c r="AG61" s="444" t="s">
        <v>0</v>
      </c>
      <c r="AH61" s="13" t="s">
        <v>0</v>
      </c>
      <c r="AI61" s="13" t="s">
        <v>0</v>
      </c>
      <c r="AJ61" s="13" t="s">
        <v>0</v>
      </c>
    </row>
    <row r="62" spans="1:36" s="136" customFormat="1" x14ac:dyDescent="0.2">
      <c r="A62" s="483" t="s">
        <v>81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06"/>
      <c r="X62" s="95"/>
      <c r="Y62" s="95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57"/>
    </row>
    <row r="63" spans="1:36" x14ac:dyDescent="0.2">
      <c r="A63" s="33" t="s">
        <v>174</v>
      </c>
      <c r="B63" s="23" t="s">
        <v>1</v>
      </c>
      <c r="C63" s="23" t="s">
        <v>1</v>
      </c>
      <c r="D63" s="23" t="s">
        <v>1</v>
      </c>
      <c r="E63" s="23" t="s">
        <v>1</v>
      </c>
      <c r="F63" s="23" t="s">
        <v>1</v>
      </c>
      <c r="G63" s="23" t="s">
        <v>1</v>
      </c>
      <c r="H63" s="23" t="s">
        <v>1</v>
      </c>
      <c r="I63" s="23" t="s">
        <v>1</v>
      </c>
      <c r="J63" s="23" t="s">
        <v>1</v>
      </c>
      <c r="K63" s="10">
        <v>6</v>
      </c>
      <c r="L63" s="10">
        <v>5</v>
      </c>
      <c r="M63" s="10">
        <v>8</v>
      </c>
      <c r="N63" s="10">
        <v>21</v>
      </c>
      <c r="O63" s="14">
        <v>26</v>
      </c>
      <c r="P63" s="23">
        <v>29</v>
      </c>
      <c r="Q63" s="23">
        <v>193</v>
      </c>
      <c r="R63" s="23">
        <v>627</v>
      </c>
      <c r="S63" s="23">
        <v>551</v>
      </c>
      <c r="T63" s="23">
        <v>490</v>
      </c>
      <c r="U63" s="23">
        <v>445</v>
      </c>
      <c r="V63" s="23">
        <v>540</v>
      </c>
      <c r="W63" s="23">
        <v>542</v>
      </c>
      <c r="X63" s="23">
        <v>612</v>
      </c>
      <c r="Y63" s="24">
        <v>572</v>
      </c>
      <c r="Z63" s="24">
        <v>640</v>
      </c>
      <c r="AA63" s="10">
        <v>699</v>
      </c>
      <c r="AB63" s="128">
        <v>819</v>
      </c>
      <c r="AC63" s="128">
        <v>1166</v>
      </c>
      <c r="AD63" s="73">
        <v>1277</v>
      </c>
      <c r="AE63" s="14">
        <v>2270</v>
      </c>
      <c r="AF63" s="115">
        <v>2194</v>
      </c>
      <c r="AG63" s="57">
        <v>2221</v>
      </c>
      <c r="AH63" s="53">
        <v>3027</v>
      </c>
      <c r="AI63" s="53">
        <v>5023</v>
      </c>
      <c r="AJ63" s="53">
        <v>3878</v>
      </c>
    </row>
    <row r="64" spans="1:36" x14ac:dyDescent="0.2">
      <c r="A64" s="57" t="s">
        <v>83</v>
      </c>
      <c r="B64" s="23" t="s">
        <v>1</v>
      </c>
      <c r="C64" s="23" t="s">
        <v>1</v>
      </c>
      <c r="D64" s="23" t="s">
        <v>1</v>
      </c>
      <c r="E64" s="23" t="s">
        <v>1</v>
      </c>
      <c r="F64" s="23" t="s">
        <v>1</v>
      </c>
      <c r="G64" s="23" t="s">
        <v>1</v>
      </c>
      <c r="H64" s="23" t="s">
        <v>1</v>
      </c>
      <c r="I64" s="23" t="s">
        <v>1</v>
      </c>
      <c r="J64" s="23" t="s">
        <v>1</v>
      </c>
      <c r="K64" s="445">
        <v>326</v>
      </c>
      <c r="L64" s="445">
        <v>72.400000000000006</v>
      </c>
      <c r="M64" s="445">
        <v>160.80000000000001</v>
      </c>
      <c r="N64" s="140">
        <v>261.2</v>
      </c>
      <c r="O64" s="113">
        <v>123.3</v>
      </c>
      <c r="P64" s="113">
        <v>102.7</v>
      </c>
      <c r="Q64" s="140">
        <v>611.79999999999995</v>
      </c>
      <c r="R64" s="38">
        <v>305.60000000000002</v>
      </c>
      <c r="S64" s="23">
        <v>81.7</v>
      </c>
      <c r="T64" s="23">
        <v>83.9</v>
      </c>
      <c r="U64" s="23">
        <v>85.5</v>
      </c>
      <c r="V64" s="23">
        <v>112.9</v>
      </c>
      <c r="W64" s="38">
        <v>95</v>
      </c>
      <c r="X64" s="23">
        <v>108.2</v>
      </c>
      <c r="Y64" s="23">
        <v>89.1</v>
      </c>
      <c r="Z64" s="153">
        <v>108.1</v>
      </c>
      <c r="AA64" s="445">
        <v>90</v>
      </c>
      <c r="AB64" s="183">
        <v>111.3</v>
      </c>
      <c r="AC64" s="352">
        <v>134.19999999999999</v>
      </c>
      <c r="AD64" s="140">
        <v>99.1</v>
      </c>
      <c r="AE64" s="36">
        <v>177.3</v>
      </c>
      <c r="AF64" s="36">
        <v>92.2</v>
      </c>
      <c r="AG64" s="57">
        <v>96.9</v>
      </c>
      <c r="AH64" s="57">
        <v>132.5</v>
      </c>
      <c r="AI64" s="57">
        <v>162.30000000000001</v>
      </c>
      <c r="AJ64" s="57">
        <v>74.900000000000006</v>
      </c>
    </row>
    <row r="65" spans="1:36" x14ac:dyDescent="0.2">
      <c r="A65" s="29" t="s">
        <v>84</v>
      </c>
      <c r="B65" s="23" t="s">
        <v>1</v>
      </c>
      <c r="C65" s="23" t="s">
        <v>1</v>
      </c>
      <c r="D65" s="23" t="s">
        <v>1</v>
      </c>
      <c r="E65" s="23" t="s">
        <v>1</v>
      </c>
      <c r="F65" s="23" t="s">
        <v>1</v>
      </c>
      <c r="G65" s="23" t="s">
        <v>1</v>
      </c>
      <c r="H65" s="23" t="s">
        <v>1</v>
      </c>
      <c r="I65" s="23">
        <v>50</v>
      </c>
      <c r="J65" s="23">
        <v>57</v>
      </c>
      <c r="K65" s="103">
        <v>78</v>
      </c>
      <c r="L65" s="103">
        <v>86</v>
      </c>
      <c r="M65" s="103">
        <v>94</v>
      </c>
      <c r="N65" s="103">
        <v>89</v>
      </c>
      <c r="O65" s="103">
        <v>84</v>
      </c>
      <c r="P65" s="103">
        <v>101</v>
      </c>
      <c r="Q65" s="103">
        <v>110</v>
      </c>
      <c r="R65" s="71">
        <v>113</v>
      </c>
      <c r="S65" s="71">
        <v>109</v>
      </c>
      <c r="T65" s="71">
        <v>107</v>
      </c>
      <c r="U65" s="71">
        <v>105</v>
      </c>
      <c r="V65" s="71">
        <v>108</v>
      </c>
      <c r="W65" s="71">
        <v>112</v>
      </c>
      <c r="X65" s="71">
        <v>109</v>
      </c>
      <c r="Y65" s="71">
        <v>109</v>
      </c>
      <c r="Z65" s="71">
        <v>114</v>
      </c>
      <c r="AA65" s="103">
        <v>116</v>
      </c>
      <c r="AB65" s="175">
        <v>120</v>
      </c>
      <c r="AC65" s="175">
        <v>117</v>
      </c>
      <c r="AD65" s="175">
        <v>112</v>
      </c>
      <c r="AE65" s="57">
        <v>104</v>
      </c>
      <c r="AF65" s="57">
        <v>106</v>
      </c>
      <c r="AG65" s="30">
        <v>102</v>
      </c>
      <c r="AH65" s="57">
        <v>106</v>
      </c>
      <c r="AI65" s="530">
        <v>108</v>
      </c>
      <c r="AJ65" s="523">
        <v>113</v>
      </c>
    </row>
    <row r="66" spans="1:36" x14ac:dyDescent="0.2">
      <c r="A66" s="29" t="s">
        <v>85</v>
      </c>
      <c r="B66" s="23" t="s">
        <v>1</v>
      </c>
      <c r="C66" s="23" t="s">
        <v>1</v>
      </c>
      <c r="D66" s="23" t="s">
        <v>1</v>
      </c>
      <c r="E66" s="23" t="s">
        <v>1</v>
      </c>
      <c r="F66" s="23" t="s">
        <v>1</v>
      </c>
      <c r="G66" s="23" t="s">
        <v>1</v>
      </c>
      <c r="H66" s="23" t="s">
        <v>1</v>
      </c>
      <c r="I66" s="23" t="s">
        <v>1</v>
      </c>
      <c r="J66" s="23" t="s">
        <v>1</v>
      </c>
      <c r="K66" s="103">
        <v>56</v>
      </c>
      <c r="L66" s="103">
        <v>59</v>
      </c>
      <c r="M66" s="103">
        <v>71</v>
      </c>
      <c r="N66" s="103">
        <v>70</v>
      </c>
      <c r="O66" s="103">
        <v>66</v>
      </c>
      <c r="P66" s="103">
        <v>86</v>
      </c>
      <c r="Q66" s="103">
        <v>91</v>
      </c>
      <c r="R66" s="71">
        <v>93</v>
      </c>
      <c r="S66" s="71">
        <v>96</v>
      </c>
      <c r="T66" s="71">
        <v>95</v>
      </c>
      <c r="U66" s="71">
        <v>93</v>
      </c>
      <c r="V66" s="71">
        <v>91</v>
      </c>
      <c r="W66" s="71">
        <v>92</v>
      </c>
      <c r="X66" s="71">
        <v>91</v>
      </c>
      <c r="Y66" s="71">
        <v>88</v>
      </c>
      <c r="Z66" s="71">
        <v>95</v>
      </c>
      <c r="AA66" s="103">
        <v>98</v>
      </c>
      <c r="AB66" s="175">
        <v>104</v>
      </c>
      <c r="AC66" s="175">
        <v>104</v>
      </c>
      <c r="AD66" s="175">
        <v>95</v>
      </c>
      <c r="AE66" s="57">
        <v>90</v>
      </c>
      <c r="AF66" s="57">
        <v>94</v>
      </c>
      <c r="AG66" s="30">
        <v>95</v>
      </c>
      <c r="AH66" s="57">
        <v>98</v>
      </c>
      <c r="AI66" s="530">
        <v>101</v>
      </c>
      <c r="AJ66" s="523">
        <v>106</v>
      </c>
    </row>
    <row r="67" spans="1:36" s="136" customFormat="1" x14ac:dyDescent="0.2">
      <c r="A67" s="486" t="s">
        <v>100</v>
      </c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06"/>
      <c r="X67" s="95"/>
      <c r="Y67" s="95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447"/>
    </row>
    <row r="68" spans="1:36" s="145" customFormat="1" x14ac:dyDescent="0.2">
      <c r="A68" s="63" t="s">
        <v>101</v>
      </c>
      <c r="B68" s="3"/>
      <c r="C68" s="3"/>
      <c r="D68" s="3"/>
      <c r="E68" s="3"/>
      <c r="F68" s="3"/>
      <c r="G68" s="3"/>
      <c r="H68" s="3"/>
      <c r="I68" s="3"/>
      <c r="J68" s="3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1"/>
      <c r="AF68" s="121"/>
      <c r="AG68" s="121"/>
      <c r="AH68" s="121"/>
      <c r="AI68" s="121"/>
      <c r="AJ68" s="121"/>
    </row>
    <row r="69" spans="1:36" s="145" customFormat="1" x14ac:dyDescent="0.2">
      <c r="A69" s="63" t="s">
        <v>82</v>
      </c>
      <c r="B69" s="3"/>
      <c r="C69" s="3"/>
      <c r="D69" s="3"/>
      <c r="E69" s="3"/>
      <c r="F69" s="3"/>
      <c r="G69" s="3"/>
      <c r="H69" s="3"/>
      <c r="I69" s="3"/>
      <c r="J69" s="3"/>
      <c r="K69" s="171">
        <v>23</v>
      </c>
      <c r="L69" s="171">
        <v>3</v>
      </c>
      <c r="M69" s="171">
        <v>5</v>
      </c>
      <c r="N69" s="171">
        <v>4</v>
      </c>
      <c r="O69" s="171">
        <v>12</v>
      </c>
      <c r="P69" s="171">
        <v>14</v>
      </c>
      <c r="Q69" s="171">
        <v>46</v>
      </c>
      <c r="R69" s="171">
        <v>23</v>
      </c>
      <c r="S69" s="171">
        <v>326</v>
      </c>
      <c r="T69" s="11">
        <v>261</v>
      </c>
      <c r="U69" s="11">
        <v>40</v>
      </c>
      <c r="V69" s="19">
        <v>12</v>
      </c>
      <c r="W69" s="19">
        <v>48</v>
      </c>
      <c r="X69" s="19">
        <v>79</v>
      </c>
      <c r="Y69" s="19">
        <v>125</v>
      </c>
      <c r="Z69" s="24">
        <v>146</v>
      </c>
      <c r="AA69" s="24">
        <v>46</v>
      </c>
      <c r="AB69" s="24">
        <v>110</v>
      </c>
      <c r="AC69" s="24">
        <v>302</v>
      </c>
      <c r="AD69" s="24">
        <v>269</v>
      </c>
      <c r="AE69" s="24">
        <v>263</v>
      </c>
      <c r="AF69" s="114">
        <v>314</v>
      </c>
      <c r="AG69" s="148">
        <v>147</v>
      </c>
      <c r="AH69" s="114">
        <v>157</v>
      </c>
      <c r="AI69" s="80">
        <v>166</v>
      </c>
      <c r="AJ69" s="114">
        <v>182</v>
      </c>
    </row>
    <row r="70" spans="1:36" x14ac:dyDescent="0.2">
      <c r="A70" s="63" t="s">
        <v>102</v>
      </c>
      <c r="B70" s="3"/>
      <c r="C70" s="3"/>
      <c r="D70" s="3"/>
      <c r="E70" s="3"/>
      <c r="F70" s="3"/>
      <c r="G70" s="3"/>
      <c r="H70" s="3"/>
      <c r="I70" s="3"/>
      <c r="J70" s="3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111">
        <v>0</v>
      </c>
      <c r="AH70" s="111">
        <v>0</v>
      </c>
      <c r="AI70" s="111">
        <v>0</v>
      </c>
      <c r="AJ70" s="111">
        <v>0</v>
      </c>
    </row>
    <row r="71" spans="1:36" s="145" customFormat="1" x14ac:dyDescent="0.2">
      <c r="A71" s="63" t="s">
        <v>103</v>
      </c>
      <c r="B71" s="84"/>
      <c r="C71" s="84"/>
      <c r="D71" s="84"/>
      <c r="E71" s="84"/>
      <c r="F71" s="84"/>
      <c r="G71" s="84"/>
      <c r="H71" s="84"/>
      <c r="I71" s="84"/>
      <c r="J71" s="84"/>
      <c r="K71" s="37">
        <v>1.7</v>
      </c>
      <c r="L71" s="37">
        <v>4.5</v>
      </c>
      <c r="M71" s="37">
        <v>161.5</v>
      </c>
      <c r="N71" s="37">
        <v>52.6</v>
      </c>
      <c r="O71" s="37">
        <v>505.9</v>
      </c>
      <c r="P71" s="37">
        <v>100.3</v>
      </c>
      <c r="Q71" s="37">
        <v>620.79999999999995</v>
      </c>
      <c r="R71" s="37">
        <v>51.2</v>
      </c>
      <c r="S71" s="37">
        <v>377</v>
      </c>
      <c r="T71" s="70">
        <v>127.9</v>
      </c>
      <c r="U71" s="70">
        <v>66.099999999999994</v>
      </c>
      <c r="V71" s="70">
        <v>16.899999999999999</v>
      </c>
      <c r="W71" s="70">
        <v>936</v>
      </c>
      <c r="X71" s="70">
        <v>21.3</v>
      </c>
      <c r="Y71" s="70">
        <v>86.4</v>
      </c>
      <c r="Z71" s="70">
        <v>112.6</v>
      </c>
      <c r="AA71" s="24">
        <v>34.4</v>
      </c>
      <c r="AB71" s="24">
        <v>151.1</v>
      </c>
      <c r="AC71" s="24">
        <v>85.5</v>
      </c>
      <c r="AD71" s="24">
        <v>93.3</v>
      </c>
      <c r="AE71" s="24">
        <v>101.8</v>
      </c>
      <c r="AF71" s="353">
        <v>120</v>
      </c>
      <c r="AG71" s="148">
        <v>110.7</v>
      </c>
      <c r="AH71" s="114">
        <v>62.4</v>
      </c>
      <c r="AI71" s="36">
        <v>104.7</v>
      </c>
      <c r="AJ71" s="114">
        <v>104.6</v>
      </c>
    </row>
    <row r="72" spans="1:36" s="136" customFormat="1" x14ac:dyDescent="0.2">
      <c r="A72" s="63" t="s">
        <v>104</v>
      </c>
      <c r="B72" s="3"/>
      <c r="C72" s="3"/>
      <c r="D72" s="3"/>
      <c r="E72" s="3"/>
      <c r="F72" s="3"/>
      <c r="G72" s="3"/>
      <c r="H72" s="3"/>
      <c r="I72" s="3"/>
      <c r="J72" s="3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31"/>
      <c r="AC72" s="130"/>
      <c r="AD72" s="57"/>
      <c r="AE72" s="57"/>
      <c r="AF72" s="57"/>
      <c r="AG72" s="140"/>
      <c r="AH72" s="57"/>
      <c r="AI72" s="57"/>
      <c r="AJ72" s="57"/>
    </row>
    <row r="73" spans="1:36" s="136" customFormat="1" x14ac:dyDescent="0.2">
      <c r="A73" s="535" t="s">
        <v>82</v>
      </c>
      <c r="B73" s="84"/>
      <c r="C73" s="84"/>
      <c r="D73" s="84"/>
      <c r="E73" s="84"/>
      <c r="F73" s="84"/>
      <c r="G73" s="84"/>
      <c r="H73" s="84"/>
      <c r="I73" s="84"/>
      <c r="J73" s="84"/>
      <c r="K73" s="171" t="s">
        <v>5</v>
      </c>
      <c r="L73" s="171" t="s">
        <v>5</v>
      </c>
      <c r="M73" s="171" t="s">
        <v>5</v>
      </c>
      <c r="N73" s="171" t="s">
        <v>5</v>
      </c>
      <c r="O73" s="171">
        <v>4</v>
      </c>
      <c r="P73" s="171">
        <v>6</v>
      </c>
      <c r="Q73" s="171">
        <v>42</v>
      </c>
      <c r="R73" s="171" t="s">
        <v>5</v>
      </c>
      <c r="S73" s="171" t="s">
        <v>5</v>
      </c>
      <c r="T73" s="171" t="s">
        <v>5</v>
      </c>
      <c r="U73" s="171" t="s">
        <v>5</v>
      </c>
      <c r="V73" s="171" t="s">
        <v>5</v>
      </c>
      <c r="W73" s="171" t="s">
        <v>5</v>
      </c>
      <c r="X73" s="171" t="s">
        <v>5</v>
      </c>
      <c r="Y73" s="171" t="s">
        <v>5</v>
      </c>
      <c r="Z73" s="171" t="s">
        <v>5</v>
      </c>
      <c r="AA73" s="171" t="s">
        <v>5</v>
      </c>
      <c r="AB73" s="171">
        <v>23</v>
      </c>
      <c r="AC73" s="171" t="s">
        <v>1</v>
      </c>
      <c r="AD73" s="171" t="s">
        <v>1</v>
      </c>
      <c r="AE73" s="171" t="s">
        <v>1</v>
      </c>
      <c r="AF73" s="171" t="s">
        <v>1</v>
      </c>
      <c r="AG73" s="140" t="s">
        <v>1</v>
      </c>
      <c r="AH73" s="140" t="s">
        <v>1</v>
      </c>
      <c r="AI73" s="140" t="s">
        <v>1</v>
      </c>
      <c r="AJ73" s="140" t="s">
        <v>1</v>
      </c>
    </row>
    <row r="74" spans="1:36" s="136" customFormat="1" x14ac:dyDescent="0.2">
      <c r="A74" s="535" t="s">
        <v>103</v>
      </c>
      <c r="B74" s="3"/>
      <c r="C74" s="3"/>
      <c r="D74" s="3"/>
      <c r="E74" s="3"/>
      <c r="F74" s="3"/>
      <c r="G74" s="3"/>
      <c r="H74" s="3"/>
      <c r="I74" s="3"/>
      <c r="J74" s="3"/>
      <c r="K74" s="171" t="s">
        <v>5</v>
      </c>
      <c r="L74" s="171" t="s">
        <v>5</v>
      </c>
      <c r="M74" s="171" t="s">
        <v>5</v>
      </c>
      <c r="N74" s="171" t="s">
        <v>5</v>
      </c>
      <c r="O74" s="171" t="s">
        <v>5</v>
      </c>
      <c r="P74" s="37">
        <v>102.9</v>
      </c>
      <c r="Q74" s="37">
        <v>737.8</v>
      </c>
      <c r="R74" s="171" t="s">
        <v>5</v>
      </c>
      <c r="S74" s="171" t="s">
        <v>5</v>
      </c>
      <c r="T74" s="171" t="s">
        <v>5</v>
      </c>
      <c r="U74" s="171" t="s">
        <v>5</v>
      </c>
      <c r="V74" s="171" t="s">
        <v>5</v>
      </c>
      <c r="W74" s="171" t="s">
        <v>5</v>
      </c>
      <c r="X74" s="171" t="s">
        <v>5</v>
      </c>
      <c r="Y74" s="171" t="s">
        <v>5</v>
      </c>
      <c r="Z74" s="171" t="s">
        <v>5</v>
      </c>
      <c r="AA74" s="171" t="s">
        <v>5</v>
      </c>
      <c r="AB74" s="171" t="s">
        <v>5</v>
      </c>
      <c r="AC74" s="171" t="s">
        <v>5</v>
      </c>
      <c r="AD74" s="171" t="s">
        <v>5</v>
      </c>
      <c r="AE74" s="171" t="s">
        <v>5</v>
      </c>
      <c r="AF74" s="171" t="s">
        <v>5</v>
      </c>
      <c r="AG74" s="140" t="s">
        <v>5</v>
      </c>
      <c r="AH74" s="140" t="s">
        <v>5</v>
      </c>
      <c r="AI74" s="140" t="s">
        <v>5</v>
      </c>
      <c r="AJ74" s="140" t="s">
        <v>5</v>
      </c>
    </row>
    <row r="75" spans="1:36" s="136" customFormat="1" x14ac:dyDescent="0.2">
      <c r="A75" s="63" t="s">
        <v>105</v>
      </c>
      <c r="B75" s="84"/>
      <c r="C75" s="84"/>
      <c r="D75" s="84"/>
      <c r="E75" s="84"/>
      <c r="F75" s="84"/>
      <c r="G75" s="84"/>
      <c r="H75" s="84"/>
      <c r="I75" s="84"/>
      <c r="J75" s="84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1"/>
      <c r="AC75" s="445"/>
      <c r="AD75" s="57"/>
      <c r="AE75" s="57"/>
      <c r="AF75" s="57"/>
      <c r="AG75" s="140"/>
      <c r="AH75" s="57"/>
      <c r="AI75" s="57"/>
      <c r="AJ75" s="57"/>
    </row>
    <row r="76" spans="1:36" s="136" customFormat="1" x14ac:dyDescent="0.2">
      <c r="A76" s="535" t="s">
        <v>82</v>
      </c>
      <c r="B76" s="3"/>
      <c r="C76" s="3"/>
      <c r="D76" s="3"/>
      <c r="E76" s="3"/>
      <c r="F76" s="3"/>
      <c r="G76" s="3"/>
      <c r="H76" s="3"/>
      <c r="I76" s="3"/>
      <c r="J76" s="3"/>
      <c r="K76" s="171">
        <v>18</v>
      </c>
      <c r="L76" s="171">
        <v>1</v>
      </c>
      <c r="M76" s="171">
        <v>2</v>
      </c>
      <c r="N76" s="171">
        <v>1</v>
      </c>
      <c r="O76" s="171">
        <v>1</v>
      </c>
      <c r="P76" s="171" t="s">
        <v>5</v>
      </c>
      <c r="Q76" s="171" t="s">
        <v>5</v>
      </c>
      <c r="R76" s="171">
        <v>18</v>
      </c>
      <c r="S76" s="171">
        <v>320</v>
      </c>
      <c r="T76" s="14">
        <v>251</v>
      </c>
      <c r="U76" s="14">
        <v>25</v>
      </c>
      <c r="V76" s="19">
        <v>2</v>
      </c>
      <c r="W76" s="19">
        <v>37</v>
      </c>
      <c r="X76" s="19">
        <v>58</v>
      </c>
      <c r="Y76" s="19">
        <v>63</v>
      </c>
      <c r="Z76" s="24" t="s">
        <v>6</v>
      </c>
      <c r="AA76" s="24" t="s">
        <v>1</v>
      </c>
      <c r="AB76" s="24">
        <v>15</v>
      </c>
      <c r="AC76" s="24">
        <v>228</v>
      </c>
      <c r="AD76" s="24">
        <v>186</v>
      </c>
      <c r="AE76" s="24">
        <v>191</v>
      </c>
      <c r="AF76" s="57">
        <v>244</v>
      </c>
      <c r="AG76" s="140">
        <v>69</v>
      </c>
      <c r="AH76" s="57">
        <v>40</v>
      </c>
      <c r="AI76" s="80">
        <v>39.621000000000002</v>
      </c>
      <c r="AJ76" s="57">
        <v>40</v>
      </c>
    </row>
    <row r="77" spans="1:36" s="136" customFormat="1" x14ac:dyDescent="0.2">
      <c r="A77" s="535" t="s">
        <v>103</v>
      </c>
      <c r="B77" s="3"/>
      <c r="C77" s="3"/>
      <c r="D77" s="3"/>
      <c r="E77" s="3"/>
      <c r="F77" s="3"/>
      <c r="G77" s="3"/>
      <c r="H77" s="3"/>
      <c r="I77" s="3"/>
      <c r="J77" s="3"/>
      <c r="K77" s="171" t="s">
        <v>5</v>
      </c>
      <c r="L77" s="171" t="s">
        <v>5</v>
      </c>
      <c r="M77" s="171" t="s">
        <v>5</v>
      </c>
      <c r="N77" s="171" t="s">
        <v>5</v>
      </c>
      <c r="O77" s="171" t="s">
        <v>5</v>
      </c>
      <c r="P77" s="171" t="s">
        <v>5</v>
      </c>
      <c r="Q77" s="171" t="s">
        <v>5</v>
      </c>
      <c r="R77" s="171" t="s">
        <v>5</v>
      </c>
      <c r="S77" s="37">
        <v>130</v>
      </c>
      <c r="T77" s="70">
        <v>120.1</v>
      </c>
      <c r="U77" s="70">
        <v>27.2</v>
      </c>
      <c r="V77" s="70">
        <v>40.4</v>
      </c>
      <c r="W77" s="70">
        <v>100.6</v>
      </c>
      <c r="X77" s="70">
        <v>106</v>
      </c>
      <c r="Y77" s="70">
        <v>105.7</v>
      </c>
      <c r="Z77" s="70">
        <v>112.5</v>
      </c>
      <c r="AA77" s="35" t="s">
        <v>1</v>
      </c>
      <c r="AB77" s="35">
        <v>100</v>
      </c>
      <c r="AC77" s="35">
        <v>81.400000000000006</v>
      </c>
      <c r="AD77" s="35">
        <v>87.4</v>
      </c>
      <c r="AE77" s="35">
        <v>96</v>
      </c>
      <c r="AF77" s="57">
        <v>115.7</v>
      </c>
      <c r="AG77" s="140">
        <v>106.1</v>
      </c>
      <c r="AH77" s="57">
        <v>30.6</v>
      </c>
      <c r="AI77" s="98">
        <v>100</v>
      </c>
      <c r="AJ77" s="57">
        <v>84.6</v>
      </c>
    </row>
    <row r="78" spans="1:36" s="136" customFormat="1" x14ac:dyDescent="0.2">
      <c r="A78" s="535" t="s">
        <v>106</v>
      </c>
      <c r="B78" s="3"/>
      <c r="C78" s="3"/>
      <c r="D78" s="3"/>
      <c r="E78" s="3"/>
      <c r="F78" s="3"/>
      <c r="G78" s="3"/>
      <c r="H78" s="3"/>
      <c r="I78" s="3"/>
      <c r="J78" s="3"/>
      <c r="K78" s="10">
        <v>18</v>
      </c>
      <c r="L78" s="10">
        <v>1</v>
      </c>
      <c r="M78" s="10">
        <v>2</v>
      </c>
      <c r="N78" s="10">
        <v>1</v>
      </c>
      <c r="O78" s="10">
        <v>1</v>
      </c>
      <c r="P78" s="10">
        <v>0</v>
      </c>
      <c r="Q78" s="10">
        <v>0</v>
      </c>
      <c r="R78" s="10">
        <v>18</v>
      </c>
      <c r="S78" s="10">
        <v>310</v>
      </c>
      <c r="T78" s="11">
        <v>236</v>
      </c>
      <c r="U78" s="11">
        <v>24</v>
      </c>
      <c r="V78" s="11">
        <v>0</v>
      </c>
      <c r="W78" s="11">
        <v>36</v>
      </c>
      <c r="X78" s="11">
        <v>58</v>
      </c>
      <c r="Y78" s="11">
        <v>63</v>
      </c>
      <c r="Z78" s="11">
        <v>69</v>
      </c>
      <c r="AA78" s="53">
        <v>0</v>
      </c>
      <c r="AB78" s="53">
        <v>12</v>
      </c>
      <c r="AC78" s="10">
        <v>224</v>
      </c>
      <c r="AD78" s="104">
        <v>178</v>
      </c>
      <c r="AE78" s="104">
        <v>182</v>
      </c>
      <c r="AF78" s="57">
        <v>224</v>
      </c>
      <c r="AG78" s="140" t="s">
        <v>5</v>
      </c>
      <c r="AH78" s="140">
        <v>13</v>
      </c>
      <c r="AI78" s="80">
        <v>13.349</v>
      </c>
      <c r="AJ78" s="57">
        <v>13</v>
      </c>
    </row>
    <row r="79" spans="1:36" s="136" customFormat="1" x14ac:dyDescent="0.2">
      <c r="A79" s="535" t="s">
        <v>107</v>
      </c>
      <c r="B79" s="3"/>
      <c r="C79" s="3"/>
      <c r="D79" s="3"/>
      <c r="E79" s="3"/>
      <c r="F79" s="3"/>
      <c r="G79" s="3"/>
      <c r="H79" s="3"/>
      <c r="I79" s="3"/>
      <c r="J79" s="3"/>
      <c r="K79" s="10"/>
      <c r="L79" s="10"/>
      <c r="M79" s="10"/>
      <c r="N79" s="10"/>
      <c r="O79" s="10"/>
      <c r="P79" s="10"/>
      <c r="Q79" s="10"/>
      <c r="R79" s="10"/>
      <c r="S79" s="10"/>
      <c r="T79" s="11"/>
      <c r="U79" s="11"/>
      <c r="V79" s="11"/>
      <c r="W79" s="11"/>
      <c r="X79" s="11"/>
      <c r="Y79" s="11"/>
      <c r="Z79" s="11"/>
      <c r="AA79" s="53"/>
      <c r="AB79" s="53"/>
      <c r="AC79" s="10"/>
      <c r="AD79" s="104"/>
      <c r="AE79" s="104"/>
      <c r="AF79" s="57"/>
      <c r="AG79" s="140"/>
      <c r="AH79" s="140" t="s">
        <v>5</v>
      </c>
      <c r="AI79" s="140" t="s">
        <v>5</v>
      </c>
      <c r="AJ79" s="140" t="s">
        <v>5</v>
      </c>
    </row>
    <row r="80" spans="1:36" x14ac:dyDescent="0.2">
      <c r="A80" s="535" t="s">
        <v>108</v>
      </c>
      <c r="B80" s="3"/>
      <c r="C80" s="3"/>
      <c r="D80" s="3"/>
      <c r="E80" s="3"/>
      <c r="F80" s="3"/>
      <c r="G80" s="3"/>
      <c r="H80" s="3"/>
      <c r="I80" s="3"/>
      <c r="J80" s="3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140">
        <v>0</v>
      </c>
      <c r="AI80" s="140">
        <v>0</v>
      </c>
      <c r="AJ80" s="140">
        <v>0</v>
      </c>
    </row>
    <row r="81" spans="1:36" ht="22.5" x14ac:dyDescent="0.2">
      <c r="A81" s="536" t="s">
        <v>109</v>
      </c>
      <c r="B81" s="3"/>
      <c r="C81" s="3"/>
      <c r="D81" s="3"/>
      <c r="E81" s="3"/>
      <c r="F81" s="3"/>
      <c r="G81" s="3"/>
      <c r="H81" s="3"/>
      <c r="I81" s="3"/>
      <c r="J81" s="3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140" t="s">
        <v>5</v>
      </c>
      <c r="AI81" s="140" t="s">
        <v>5</v>
      </c>
      <c r="AJ81" s="140" t="s">
        <v>5</v>
      </c>
    </row>
    <row r="82" spans="1:36" s="136" customFormat="1" x14ac:dyDescent="0.2">
      <c r="A82" s="535" t="s">
        <v>111</v>
      </c>
      <c r="B82" s="3"/>
      <c r="C82" s="3"/>
      <c r="D82" s="3"/>
      <c r="E82" s="3"/>
      <c r="F82" s="3"/>
      <c r="G82" s="3"/>
      <c r="H82" s="3"/>
      <c r="I82" s="3"/>
      <c r="J82" s="3"/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1</v>
      </c>
      <c r="T82" s="11">
        <v>2</v>
      </c>
      <c r="U82" s="171" t="s">
        <v>5</v>
      </c>
      <c r="V82" s="171" t="s">
        <v>5</v>
      </c>
      <c r="W82" s="171" t="s">
        <v>5</v>
      </c>
      <c r="X82" s="171" t="s">
        <v>5</v>
      </c>
      <c r="Y82" s="171" t="s">
        <v>5</v>
      </c>
      <c r="Z82" s="171" t="s">
        <v>5</v>
      </c>
      <c r="AA82" s="171" t="s">
        <v>5</v>
      </c>
      <c r="AB82" s="171" t="s">
        <v>5</v>
      </c>
      <c r="AC82" s="171" t="s">
        <v>6</v>
      </c>
      <c r="AD82" s="57">
        <v>1</v>
      </c>
      <c r="AE82" s="171" t="s">
        <v>5</v>
      </c>
      <c r="AF82" s="140" t="s">
        <v>1</v>
      </c>
      <c r="AG82" s="140" t="s">
        <v>5</v>
      </c>
      <c r="AH82" s="140" t="s">
        <v>5</v>
      </c>
      <c r="AI82" s="140" t="s">
        <v>5</v>
      </c>
      <c r="AJ82" s="534">
        <v>1.744</v>
      </c>
    </row>
    <row r="83" spans="1:36" s="136" customFormat="1" x14ac:dyDescent="0.2">
      <c r="A83" s="535" t="s">
        <v>112</v>
      </c>
      <c r="B83" s="3"/>
      <c r="C83" s="3"/>
      <c r="D83" s="3"/>
      <c r="E83" s="3"/>
      <c r="F83" s="3"/>
      <c r="G83" s="3"/>
      <c r="H83" s="3"/>
      <c r="I83" s="3"/>
      <c r="J83" s="3"/>
      <c r="K83" s="10"/>
      <c r="L83" s="10"/>
      <c r="M83" s="10"/>
      <c r="N83" s="10"/>
      <c r="O83" s="10"/>
      <c r="P83" s="10"/>
      <c r="Q83" s="10"/>
      <c r="R83" s="10"/>
      <c r="S83" s="10"/>
      <c r="T83" s="11"/>
      <c r="U83" s="171"/>
      <c r="V83" s="171"/>
      <c r="W83" s="171"/>
      <c r="X83" s="171"/>
      <c r="Y83" s="171"/>
      <c r="Z83" s="171"/>
      <c r="AA83" s="171"/>
      <c r="AB83" s="171"/>
      <c r="AC83" s="171"/>
      <c r="AD83" s="57"/>
      <c r="AE83" s="171"/>
      <c r="AF83" s="140"/>
      <c r="AG83" s="140"/>
      <c r="AH83" s="140" t="s">
        <v>5</v>
      </c>
      <c r="AI83" s="140" t="s">
        <v>5</v>
      </c>
      <c r="AJ83" s="140" t="s">
        <v>5</v>
      </c>
    </row>
    <row r="84" spans="1:36" x14ac:dyDescent="0.2">
      <c r="A84" s="535" t="s">
        <v>113</v>
      </c>
      <c r="B84" s="3"/>
      <c r="C84" s="3"/>
      <c r="D84" s="3"/>
      <c r="E84" s="3"/>
      <c r="F84" s="3"/>
      <c r="G84" s="3"/>
      <c r="H84" s="3"/>
      <c r="I84" s="3"/>
      <c r="J84" s="3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140">
        <v>11</v>
      </c>
      <c r="AI84" s="80">
        <v>10.712</v>
      </c>
      <c r="AJ84" s="534">
        <v>14.363</v>
      </c>
    </row>
    <row r="85" spans="1:36" x14ac:dyDescent="0.2">
      <c r="A85" s="535" t="s">
        <v>114</v>
      </c>
      <c r="B85" s="3"/>
      <c r="C85" s="3"/>
      <c r="D85" s="3"/>
      <c r="E85" s="3"/>
      <c r="F85" s="3"/>
      <c r="G85" s="3"/>
      <c r="H85" s="3"/>
      <c r="I85" s="3"/>
      <c r="J85" s="3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140" t="s">
        <v>5</v>
      </c>
      <c r="AI85" s="140" t="s">
        <v>5</v>
      </c>
      <c r="AJ85" s="57"/>
    </row>
    <row r="86" spans="1:36" x14ac:dyDescent="0.2">
      <c r="A86" s="535" t="s">
        <v>116</v>
      </c>
      <c r="B86" s="3"/>
      <c r="C86" s="3"/>
      <c r="D86" s="3"/>
      <c r="E86" s="3"/>
      <c r="F86" s="3"/>
      <c r="G86" s="3"/>
      <c r="H86" s="3"/>
      <c r="I86" s="3"/>
      <c r="J86" s="3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140" t="s">
        <v>5</v>
      </c>
      <c r="AI86" s="140" t="s">
        <v>5</v>
      </c>
      <c r="AJ86" s="57"/>
    </row>
    <row r="87" spans="1:36" s="136" customFormat="1" x14ac:dyDescent="0.2">
      <c r="A87" s="535" t="s">
        <v>117</v>
      </c>
      <c r="B87" s="84"/>
      <c r="C87" s="84"/>
      <c r="D87" s="84"/>
      <c r="E87" s="84"/>
      <c r="F87" s="84"/>
      <c r="G87" s="84"/>
      <c r="H87" s="84"/>
      <c r="I87" s="84"/>
      <c r="J87" s="84"/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9</v>
      </c>
      <c r="T87" s="11">
        <v>13</v>
      </c>
      <c r="U87" s="11">
        <v>1</v>
      </c>
      <c r="V87" s="11">
        <v>2</v>
      </c>
      <c r="W87" s="171" t="s">
        <v>5</v>
      </c>
      <c r="X87" s="171" t="s">
        <v>5</v>
      </c>
      <c r="Y87" s="171" t="s">
        <v>5</v>
      </c>
      <c r="Z87" s="171" t="s">
        <v>5</v>
      </c>
      <c r="AA87" s="171" t="s">
        <v>5</v>
      </c>
      <c r="AB87" s="53">
        <v>3</v>
      </c>
      <c r="AC87" s="10">
        <v>3</v>
      </c>
      <c r="AD87" s="354">
        <v>3</v>
      </c>
      <c r="AE87" s="354">
        <v>7</v>
      </c>
      <c r="AF87" s="57">
        <v>9</v>
      </c>
      <c r="AG87" s="140" t="s">
        <v>5</v>
      </c>
      <c r="AH87" s="140">
        <v>12</v>
      </c>
      <c r="AI87" s="140">
        <v>12</v>
      </c>
      <c r="AJ87" s="534">
        <v>9.1129999999999995</v>
      </c>
    </row>
    <row r="88" spans="1:36" s="136" customFormat="1" x14ac:dyDescent="0.2">
      <c r="A88" s="63" t="s">
        <v>118</v>
      </c>
      <c r="B88" s="84"/>
      <c r="C88" s="84"/>
      <c r="D88" s="84"/>
      <c r="E88" s="84"/>
      <c r="F88" s="84"/>
      <c r="G88" s="84"/>
      <c r="H88" s="84"/>
      <c r="I88" s="84"/>
      <c r="J88" s="84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10"/>
      <c r="AB88" s="110"/>
      <c r="AC88" s="10"/>
      <c r="AD88" s="57"/>
      <c r="AE88" s="57"/>
      <c r="AF88" s="57"/>
      <c r="AG88" s="140"/>
      <c r="AH88" s="57"/>
      <c r="AI88" s="57"/>
      <c r="AJ88" s="57"/>
    </row>
    <row r="89" spans="1:36" s="136" customFormat="1" x14ac:dyDescent="0.2">
      <c r="A89" s="535" t="s">
        <v>82</v>
      </c>
      <c r="B89" s="84"/>
      <c r="C89" s="84"/>
      <c r="D89" s="84"/>
      <c r="E89" s="84"/>
      <c r="F89" s="84"/>
      <c r="G89" s="84"/>
      <c r="H89" s="84"/>
      <c r="I89" s="84"/>
      <c r="J89" s="84"/>
      <c r="K89" s="171" t="s">
        <v>5</v>
      </c>
      <c r="L89" s="171" t="s">
        <v>5</v>
      </c>
      <c r="M89" s="171" t="s">
        <v>5</v>
      </c>
      <c r="N89" s="171" t="s">
        <v>5</v>
      </c>
      <c r="O89" s="171" t="s">
        <v>5</v>
      </c>
      <c r="P89" s="171" t="s">
        <v>5</v>
      </c>
      <c r="Q89" s="171" t="s">
        <v>5</v>
      </c>
      <c r="R89" s="171" t="s">
        <v>5</v>
      </c>
      <c r="S89" s="171" t="s">
        <v>5</v>
      </c>
      <c r="T89" s="171" t="s">
        <v>5</v>
      </c>
      <c r="U89" s="171" t="s">
        <v>5</v>
      </c>
      <c r="V89" s="171" t="s">
        <v>5</v>
      </c>
      <c r="W89" s="19">
        <v>1</v>
      </c>
      <c r="X89" s="19">
        <v>3</v>
      </c>
      <c r="Y89" s="19">
        <v>3</v>
      </c>
      <c r="Z89" s="24">
        <v>5</v>
      </c>
      <c r="AA89" s="24">
        <v>5</v>
      </c>
      <c r="AB89" s="24">
        <v>4</v>
      </c>
      <c r="AC89" s="24">
        <v>4</v>
      </c>
      <c r="AD89" s="24">
        <v>4</v>
      </c>
      <c r="AE89" s="24">
        <v>4</v>
      </c>
      <c r="AF89" s="57">
        <v>4</v>
      </c>
      <c r="AG89" s="140">
        <v>4</v>
      </c>
      <c r="AH89" s="57">
        <v>5</v>
      </c>
      <c r="AI89" s="57">
        <v>6</v>
      </c>
      <c r="AJ89" s="534">
        <v>6.2519999999999998</v>
      </c>
    </row>
    <row r="90" spans="1:36" s="136" customFormat="1" x14ac:dyDescent="0.2">
      <c r="A90" s="535" t="s">
        <v>103</v>
      </c>
      <c r="B90" s="84"/>
      <c r="C90" s="84"/>
      <c r="D90" s="84"/>
      <c r="E90" s="84"/>
      <c r="F90" s="84"/>
      <c r="G90" s="84"/>
      <c r="H90" s="84"/>
      <c r="I90" s="84"/>
      <c r="J90" s="84"/>
      <c r="K90" s="171" t="s">
        <v>5</v>
      </c>
      <c r="L90" s="171" t="s">
        <v>5</v>
      </c>
      <c r="M90" s="171" t="s">
        <v>5</v>
      </c>
      <c r="N90" s="171" t="s">
        <v>5</v>
      </c>
      <c r="O90" s="171" t="s">
        <v>5</v>
      </c>
      <c r="P90" s="171" t="s">
        <v>5</v>
      </c>
      <c r="Q90" s="171" t="s">
        <v>5</v>
      </c>
      <c r="R90" s="171" t="s">
        <v>5</v>
      </c>
      <c r="S90" s="171" t="s">
        <v>5</v>
      </c>
      <c r="T90" s="171" t="s">
        <v>5</v>
      </c>
      <c r="U90" s="171" t="s">
        <v>5</v>
      </c>
      <c r="V90" s="171" t="s">
        <v>5</v>
      </c>
      <c r="W90" s="171" t="s">
        <v>5</v>
      </c>
      <c r="X90" s="34">
        <v>0.5</v>
      </c>
      <c r="Y90" s="70">
        <v>100</v>
      </c>
      <c r="Z90" s="70">
        <v>142.80000000000001</v>
      </c>
      <c r="AA90" s="185">
        <v>100</v>
      </c>
      <c r="AB90" s="185">
        <v>60</v>
      </c>
      <c r="AC90" s="185">
        <v>100</v>
      </c>
      <c r="AD90" s="185">
        <v>100</v>
      </c>
      <c r="AE90" s="185">
        <v>100</v>
      </c>
      <c r="AF90" s="57">
        <v>116.7</v>
      </c>
      <c r="AG90" s="113">
        <v>100</v>
      </c>
      <c r="AH90" s="98">
        <v>128.6</v>
      </c>
      <c r="AI90" s="98">
        <v>100</v>
      </c>
      <c r="AJ90" s="532">
        <v>111.1</v>
      </c>
    </row>
    <row r="91" spans="1:36" s="136" customFormat="1" x14ac:dyDescent="0.2">
      <c r="A91" s="63" t="s">
        <v>119</v>
      </c>
      <c r="B91" s="84"/>
      <c r="C91" s="84"/>
      <c r="D91" s="84"/>
      <c r="E91" s="84"/>
      <c r="F91" s="84"/>
      <c r="G91" s="84"/>
      <c r="H91" s="84"/>
      <c r="I91" s="84"/>
      <c r="J91" s="84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0"/>
      <c r="AD91" s="57"/>
      <c r="AE91" s="57"/>
      <c r="AF91" s="57"/>
      <c r="AG91" s="140"/>
      <c r="AH91" s="57"/>
      <c r="AI91" s="57"/>
      <c r="AJ91" s="57"/>
    </row>
    <row r="92" spans="1:36" s="136" customFormat="1" x14ac:dyDescent="0.2">
      <c r="A92" s="535" t="s">
        <v>82</v>
      </c>
      <c r="B92" s="84"/>
      <c r="C92" s="84"/>
      <c r="D92" s="84"/>
      <c r="E92" s="84"/>
      <c r="F92" s="84"/>
      <c r="G92" s="84"/>
      <c r="H92" s="84"/>
      <c r="I92" s="84"/>
      <c r="J92" s="84"/>
      <c r="K92" s="171">
        <v>5</v>
      </c>
      <c r="L92" s="171">
        <v>2</v>
      </c>
      <c r="M92" s="171">
        <v>3</v>
      </c>
      <c r="N92" s="171">
        <v>3</v>
      </c>
      <c r="O92" s="171">
        <v>7</v>
      </c>
      <c r="P92" s="171">
        <v>8</v>
      </c>
      <c r="Q92" s="171">
        <v>4</v>
      </c>
      <c r="R92" s="171">
        <v>5</v>
      </c>
      <c r="S92" s="171">
        <v>6</v>
      </c>
      <c r="T92" s="14">
        <v>10</v>
      </c>
      <c r="U92" s="14">
        <v>15</v>
      </c>
      <c r="V92" s="19">
        <v>10</v>
      </c>
      <c r="W92" s="19">
        <v>10</v>
      </c>
      <c r="X92" s="19">
        <v>18</v>
      </c>
      <c r="Y92" s="19">
        <v>59</v>
      </c>
      <c r="Z92" s="24">
        <v>72</v>
      </c>
      <c r="AA92" s="24">
        <v>41</v>
      </c>
      <c r="AB92" s="24">
        <v>68</v>
      </c>
      <c r="AC92" s="24">
        <v>70</v>
      </c>
      <c r="AD92" s="24">
        <v>79</v>
      </c>
      <c r="AE92" s="24">
        <v>68</v>
      </c>
      <c r="AF92" s="57">
        <v>67</v>
      </c>
      <c r="AG92" s="140">
        <v>74</v>
      </c>
      <c r="AH92" s="57">
        <v>112</v>
      </c>
      <c r="AI92" s="80">
        <v>120.63200000000001</v>
      </c>
      <c r="AJ92" s="534">
        <v>135.24600000000001</v>
      </c>
    </row>
    <row r="93" spans="1:36" s="136" customFormat="1" x14ac:dyDescent="0.2">
      <c r="A93" s="535" t="s">
        <v>103</v>
      </c>
      <c r="B93" s="84"/>
      <c r="C93" s="84"/>
      <c r="D93" s="84"/>
      <c r="E93" s="84"/>
      <c r="F93" s="84"/>
      <c r="G93" s="84"/>
      <c r="H93" s="84"/>
      <c r="I93" s="84"/>
      <c r="J93" s="84"/>
      <c r="K93" s="171" t="s">
        <v>5</v>
      </c>
      <c r="L93" s="37">
        <v>4.4000000000000004</v>
      </c>
      <c r="M93" s="37">
        <v>50.9</v>
      </c>
      <c r="N93" s="37">
        <v>110.3</v>
      </c>
      <c r="O93" s="37">
        <v>193.9</v>
      </c>
      <c r="P93" s="37">
        <v>106.2</v>
      </c>
      <c r="Q93" s="37">
        <v>106.5</v>
      </c>
      <c r="R93" s="37">
        <v>113.6</v>
      </c>
      <c r="S93" s="37">
        <v>126.7</v>
      </c>
      <c r="T93" s="70">
        <v>146.4</v>
      </c>
      <c r="U93" s="70">
        <v>165</v>
      </c>
      <c r="V93" s="70">
        <v>68</v>
      </c>
      <c r="W93" s="70">
        <v>87.8</v>
      </c>
      <c r="X93" s="34">
        <v>318.7</v>
      </c>
      <c r="Y93" s="70">
        <v>58.1</v>
      </c>
      <c r="Z93" s="70">
        <v>108.5</v>
      </c>
      <c r="AA93" s="24">
        <v>90.8</v>
      </c>
      <c r="AB93" s="24">
        <v>107.2</v>
      </c>
      <c r="AC93" s="24">
        <v>107.6</v>
      </c>
      <c r="AD93" s="24">
        <v>106.8</v>
      </c>
      <c r="AE93" s="24">
        <v>104.7</v>
      </c>
      <c r="AF93" s="57">
        <v>111.6</v>
      </c>
      <c r="AG93" s="140">
        <v>131.9</v>
      </c>
      <c r="AH93" s="57">
        <v>152.19999999999999</v>
      </c>
      <c r="AI93" s="57">
        <v>106.9</v>
      </c>
      <c r="AJ93" s="532">
        <v>110.5</v>
      </c>
    </row>
    <row r="94" spans="1:36" ht="12.75" x14ac:dyDescent="0.2">
      <c r="A94" s="64" t="s">
        <v>120</v>
      </c>
      <c r="B94" s="34"/>
      <c r="C94" s="34"/>
      <c r="D94" s="34"/>
      <c r="E94" s="34"/>
      <c r="F94" s="34"/>
      <c r="G94" s="34"/>
      <c r="H94" s="34"/>
      <c r="I94" s="34"/>
      <c r="J94" s="34"/>
      <c r="K94" s="445"/>
      <c r="L94" s="445"/>
      <c r="M94" s="445"/>
      <c r="N94" s="445"/>
      <c r="O94" s="445"/>
      <c r="P94" s="445"/>
      <c r="Q94" s="445"/>
      <c r="R94" s="445"/>
      <c r="S94" s="445"/>
      <c r="T94" s="445"/>
      <c r="U94" s="445"/>
      <c r="V94" s="445"/>
      <c r="W94" s="445"/>
      <c r="X94" s="445"/>
      <c r="Y94" s="445"/>
      <c r="Z94" s="445"/>
      <c r="AA94" s="445"/>
      <c r="AB94" s="445"/>
      <c r="AC94" s="445"/>
      <c r="AD94" s="445"/>
      <c r="AE94" s="445"/>
      <c r="AF94" s="445"/>
      <c r="AG94" s="445"/>
      <c r="AH94" s="57"/>
      <c r="AI94" s="57"/>
      <c r="AJ94" s="57"/>
    </row>
    <row r="95" spans="1:36" x14ac:dyDescent="0.2">
      <c r="A95" s="4" t="s">
        <v>82</v>
      </c>
      <c r="B95" s="34" t="s">
        <v>0</v>
      </c>
      <c r="C95" s="34" t="s">
        <v>0</v>
      </c>
      <c r="D95" s="34" t="s">
        <v>0</v>
      </c>
      <c r="E95" s="34" t="s">
        <v>0</v>
      </c>
      <c r="F95" s="34" t="s">
        <v>0</v>
      </c>
      <c r="G95" s="34" t="s">
        <v>0</v>
      </c>
      <c r="H95" s="34" t="s">
        <v>0</v>
      </c>
      <c r="I95" s="34">
        <v>961.2</v>
      </c>
      <c r="J95" s="34">
        <v>1268.8</v>
      </c>
      <c r="K95" s="445">
        <v>1516.4</v>
      </c>
      <c r="L95" s="445">
        <v>1324.8</v>
      </c>
      <c r="M95" s="445">
        <v>1239.7</v>
      </c>
      <c r="N95" s="445">
        <v>1123.7</v>
      </c>
      <c r="O95" s="445">
        <v>1418.5</v>
      </c>
      <c r="P95" s="445">
        <v>1876.2</v>
      </c>
      <c r="Q95" s="445">
        <v>1837.5</v>
      </c>
      <c r="R95" s="445">
        <v>1777.9</v>
      </c>
      <c r="S95" s="445">
        <v>3286</v>
      </c>
      <c r="T95" s="445">
        <v>3366.8</v>
      </c>
      <c r="U95" s="445">
        <v>4403.2</v>
      </c>
      <c r="V95" s="445">
        <v>4726.7</v>
      </c>
      <c r="W95" s="445">
        <v>4119.5</v>
      </c>
      <c r="X95" s="445">
        <v>6006.2</v>
      </c>
      <c r="Y95" s="445">
        <v>6713.1</v>
      </c>
      <c r="Z95" s="445">
        <v>7797.7</v>
      </c>
      <c r="AA95" s="445">
        <v>8991.5</v>
      </c>
      <c r="AB95" s="445">
        <v>9576.7000000000007</v>
      </c>
      <c r="AC95" s="445">
        <v>10480.6</v>
      </c>
      <c r="AD95" s="445">
        <v>12362</v>
      </c>
      <c r="AE95" s="445">
        <v>16133.6</v>
      </c>
      <c r="AF95" s="445">
        <v>17275</v>
      </c>
      <c r="AG95" s="445">
        <v>14888</v>
      </c>
      <c r="AH95" s="445">
        <v>12254.911127548074</v>
      </c>
      <c r="AI95" s="445">
        <v>13691.9</v>
      </c>
      <c r="AJ95" s="531">
        <v>14473.469447987422</v>
      </c>
    </row>
    <row r="96" spans="1:36" ht="22.5" x14ac:dyDescent="0.2">
      <c r="A96" s="27" t="s">
        <v>121</v>
      </c>
      <c r="B96" s="34" t="s">
        <v>0</v>
      </c>
      <c r="C96" s="34" t="s">
        <v>0</v>
      </c>
      <c r="D96" s="34" t="s">
        <v>0</v>
      </c>
      <c r="E96" s="34" t="s">
        <v>0</v>
      </c>
      <c r="F96" s="34" t="s">
        <v>0</v>
      </c>
      <c r="G96" s="34" t="s">
        <v>0</v>
      </c>
      <c r="H96" s="34" t="s">
        <v>0</v>
      </c>
      <c r="I96" s="34">
        <v>46.9</v>
      </c>
      <c r="J96" s="34">
        <v>113.3</v>
      </c>
      <c r="K96" s="445">
        <v>97.1</v>
      </c>
      <c r="L96" s="445">
        <v>77.099999999999994</v>
      </c>
      <c r="M96" s="445">
        <v>87.7</v>
      </c>
      <c r="N96" s="445">
        <v>88.2</v>
      </c>
      <c r="O96" s="445">
        <v>113.4</v>
      </c>
      <c r="P96" s="445">
        <v>101</v>
      </c>
      <c r="Q96" s="445">
        <v>89.5</v>
      </c>
      <c r="R96" s="445">
        <v>85.2</v>
      </c>
      <c r="S96" s="445">
        <v>133.69999999999999</v>
      </c>
      <c r="T96" s="445">
        <v>101.4</v>
      </c>
      <c r="U96" s="445">
        <v>97.5</v>
      </c>
      <c r="V96" s="445">
        <v>96.2</v>
      </c>
      <c r="W96" s="445">
        <v>82.4</v>
      </c>
      <c r="X96" s="445">
        <v>129.4</v>
      </c>
      <c r="Y96" s="445">
        <v>109.7</v>
      </c>
      <c r="Z96" s="445">
        <v>112.8</v>
      </c>
      <c r="AA96" s="445">
        <v>105.9</v>
      </c>
      <c r="AB96" s="445">
        <v>103.6</v>
      </c>
      <c r="AC96" s="445">
        <v>101.9</v>
      </c>
      <c r="AD96" s="445">
        <v>102</v>
      </c>
      <c r="AE96" s="445">
        <v>111.5</v>
      </c>
      <c r="AF96" s="445">
        <v>95.1</v>
      </c>
      <c r="AG96" s="445">
        <v>107</v>
      </c>
      <c r="AH96" s="445">
        <v>75.228410913606098</v>
      </c>
      <c r="AI96" s="445">
        <v>107.3</v>
      </c>
      <c r="AJ96" s="531">
        <v>97.408776258175251</v>
      </c>
    </row>
    <row r="97" spans="1:36" s="136" customFormat="1" x14ac:dyDescent="0.2">
      <c r="A97" s="27" t="s">
        <v>122</v>
      </c>
      <c r="B97" s="34"/>
      <c r="C97" s="34"/>
      <c r="D97" s="34"/>
      <c r="E97" s="34"/>
      <c r="F97" s="34"/>
      <c r="G97" s="34"/>
      <c r="H97" s="34"/>
      <c r="I97" s="34"/>
      <c r="J97" s="34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445"/>
      <c r="AD97" s="445"/>
      <c r="AE97" s="445"/>
      <c r="AF97" s="445"/>
      <c r="AG97" s="445"/>
      <c r="AH97" s="123"/>
      <c r="AI97" s="123"/>
      <c r="AJ97" s="447"/>
    </row>
    <row r="98" spans="1:36" s="136" customFormat="1" x14ac:dyDescent="0.2">
      <c r="A98" s="5" t="s">
        <v>123</v>
      </c>
      <c r="B98" s="34"/>
      <c r="C98" s="34"/>
      <c r="D98" s="34"/>
      <c r="E98" s="34"/>
      <c r="F98" s="34"/>
      <c r="G98" s="34"/>
      <c r="H98" s="34"/>
      <c r="I98" s="34"/>
      <c r="J98" s="34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445"/>
      <c r="AD98" s="445"/>
      <c r="AE98" s="445"/>
      <c r="AF98" s="445"/>
      <c r="AG98" s="445"/>
      <c r="AH98" s="123"/>
      <c r="AI98" s="123"/>
      <c r="AJ98" s="447"/>
    </row>
    <row r="99" spans="1:36" s="136" customFormat="1" x14ac:dyDescent="0.2">
      <c r="A99" s="4" t="s">
        <v>82</v>
      </c>
      <c r="B99" s="34" t="s">
        <v>0</v>
      </c>
      <c r="C99" s="34" t="s">
        <v>0</v>
      </c>
      <c r="D99" s="34" t="s">
        <v>0</v>
      </c>
      <c r="E99" s="34" t="s">
        <v>0</v>
      </c>
      <c r="F99" s="34" t="s">
        <v>0</v>
      </c>
      <c r="G99" s="34" t="s">
        <v>0</v>
      </c>
      <c r="H99" s="34" t="s">
        <v>0</v>
      </c>
      <c r="I99" s="34">
        <v>282</v>
      </c>
      <c r="J99" s="34">
        <v>262</v>
      </c>
      <c r="K99" s="445">
        <v>331.1</v>
      </c>
      <c r="L99" s="445">
        <v>142</v>
      </c>
      <c r="M99" s="445">
        <v>70.2</v>
      </c>
      <c r="N99" s="445">
        <v>120.3</v>
      </c>
      <c r="O99" s="445">
        <v>320.8</v>
      </c>
      <c r="P99" s="445">
        <v>572.5</v>
      </c>
      <c r="Q99" s="445">
        <v>400.4</v>
      </c>
      <c r="R99" s="445">
        <v>168.7</v>
      </c>
      <c r="S99" s="445">
        <v>1061.5999999999999</v>
      </c>
      <c r="T99" s="445">
        <v>883.2</v>
      </c>
      <c r="U99" s="445">
        <v>904.5</v>
      </c>
      <c r="V99" s="445">
        <v>1267.9000000000001</v>
      </c>
      <c r="W99" s="445">
        <v>755.4</v>
      </c>
      <c r="X99" s="445">
        <v>1531.1</v>
      </c>
      <c r="Y99" s="445">
        <v>1565.4</v>
      </c>
      <c r="Z99" s="445">
        <v>1865.1</v>
      </c>
      <c r="AA99" s="445">
        <v>2218.5</v>
      </c>
      <c r="AB99" s="445">
        <v>2486.1</v>
      </c>
      <c r="AC99" s="445">
        <v>2713.6</v>
      </c>
      <c r="AD99" s="445">
        <v>3671</v>
      </c>
      <c r="AE99" s="445">
        <v>5699.7</v>
      </c>
      <c r="AF99" s="445">
        <v>4912.7</v>
      </c>
      <c r="AG99" s="445">
        <v>8287.6</v>
      </c>
      <c r="AH99" s="445">
        <v>4177.8104406799994</v>
      </c>
      <c r="AI99" s="445">
        <v>4420.6000000000004</v>
      </c>
      <c r="AJ99" s="531">
        <v>3714.346576899999</v>
      </c>
    </row>
    <row r="100" spans="1:36" s="136" customFormat="1" x14ac:dyDescent="0.2">
      <c r="A100" s="45" t="s">
        <v>124</v>
      </c>
      <c r="B100" s="34" t="s">
        <v>0</v>
      </c>
      <c r="C100" s="34" t="s">
        <v>0</v>
      </c>
      <c r="D100" s="34" t="s">
        <v>0</v>
      </c>
      <c r="E100" s="34" t="s">
        <v>0</v>
      </c>
      <c r="F100" s="34" t="s">
        <v>0</v>
      </c>
      <c r="G100" s="34" t="s">
        <v>0</v>
      </c>
      <c r="H100" s="34" t="s">
        <v>0</v>
      </c>
      <c r="I100" s="34">
        <v>21.6</v>
      </c>
      <c r="J100" s="34">
        <v>87.6</v>
      </c>
      <c r="K100" s="445">
        <v>77.599999999999994</v>
      </c>
      <c r="L100" s="445">
        <v>35.9</v>
      </c>
      <c r="M100" s="445">
        <v>111.6</v>
      </c>
      <c r="N100" s="445">
        <v>162.9</v>
      </c>
      <c r="O100" s="445">
        <v>152.30000000000001</v>
      </c>
      <c r="P100" s="445">
        <v>128.80000000000001</v>
      </c>
      <c r="Q100" s="445">
        <v>67.099999999999994</v>
      </c>
      <c r="R100" s="445">
        <v>31.9</v>
      </c>
      <c r="S100" s="445" t="s">
        <v>26</v>
      </c>
      <c r="T100" s="445">
        <v>102.2</v>
      </c>
      <c r="U100" s="445">
        <v>89.1</v>
      </c>
      <c r="V100" s="445">
        <v>127.9</v>
      </c>
      <c r="W100" s="445">
        <v>65.900000000000006</v>
      </c>
      <c r="X100" s="445">
        <v>170.9</v>
      </c>
      <c r="Y100" s="445">
        <v>99.1</v>
      </c>
      <c r="Z100" s="445">
        <v>121.9</v>
      </c>
      <c r="AA100" s="445">
        <v>111.2</v>
      </c>
      <c r="AB100" s="445">
        <v>104.4</v>
      </c>
      <c r="AC100" s="445">
        <v>102</v>
      </c>
      <c r="AD100" s="445">
        <v>99.2</v>
      </c>
      <c r="AE100" s="445">
        <v>129.1</v>
      </c>
      <c r="AF100" s="445">
        <v>75.3</v>
      </c>
      <c r="AG100" s="445">
        <v>141.80000000000001</v>
      </c>
      <c r="AH100" s="445">
        <v>52.988673382926919</v>
      </c>
      <c r="AI100" s="445">
        <v>107</v>
      </c>
      <c r="AJ100" s="531">
        <v>91.172605683637784</v>
      </c>
    </row>
    <row r="101" spans="1:36" s="136" customFormat="1" x14ac:dyDescent="0.2">
      <c r="A101" s="45" t="s">
        <v>125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445"/>
      <c r="L101" s="445"/>
      <c r="M101" s="445"/>
      <c r="N101" s="445"/>
      <c r="O101" s="445"/>
      <c r="P101" s="445"/>
      <c r="Q101" s="445"/>
      <c r="R101" s="445"/>
      <c r="S101" s="445"/>
      <c r="T101" s="445"/>
      <c r="U101" s="445"/>
      <c r="V101" s="445"/>
      <c r="W101" s="445"/>
      <c r="X101" s="445"/>
      <c r="Y101" s="445"/>
      <c r="Z101" s="445"/>
      <c r="AA101" s="445"/>
      <c r="AB101" s="445"/>
      <c r="AC101" s="445"/>
      <c r="AD101" s="445"/>
      <c r="AE101" s="445"/>
      <c r="AF101" s="445"/>
      <c r="AG101" s="445"/>
      <c r="AH101" s="123"/>
      <c r="AI101" s="123"/>
      <c r="AJ101" s="447"/>
    </row>
    <row r="102" spans="1:36" s="136" customFormat="1" x14ac:dyDescent="0.2">
      <c r="A102" s="5" t="s">
        <v>82</v>
      </c>
      <c r="B102" s="34" t="s">
        <v>0</v>
      </c>
      <c r="C102" s="34" t="s">
        <v>0</v>
      </c>
      <c r="D102" s="34" t="s">
        <v>0</v>
      </c>
      <c r="E102" s="34" t="s">
        <v>0</v>
      </c>
      <c r="F102" s="34" t="s">
        <v>0</v>
      </c>
      <c r="G102" s="34" t="s">
        <v>0</v>
      </c>
      <c r="H102" s="34" t="s">
        <v>0</v>
      </c>
      <c r="I102" s="34">
        <v>679.2</v>
      </c>
      <c r="J102" s="34">
        <v>1006.7</v>
      </c>
      <c r="K102" s="445">
        <v>1185.4000000000001</v>
      </c>
      <c r="L102" s="445">
        <v>1182.8</v>
      </c>
      <c r="M102" s="445">
        <v>1169.5</v>
      </c>
      <c r="N102" s="445">
        <v>1003.5</v>
      </c>
      <c r="O102" s="445">
        <v>1097.5999999999999</v>
      </c>
      <c r="P102" s="445">
        <v>1303.7</v>
      </c>
      <c r="Q102" s="445">
        <v>1437.1</v>
      </c>
      <c r="R102" s="445">
        <v>1609.2</v>
      </c>
      <c r="S102" s="445">
        <v>2219</v>
      </c>
      <c r="T102" s="445">
        <v>2483.6</v>
      </c>
      <c r="U102" s="445">
        <v>3498.6</v>
      </c>
      <c r="V102" s="445">
        <v>3458.2</v>
      </c>
      <c r="W102" s="445">
        <v>3319.5</v>
      </c>
      <c r="X102" s="445">
        <v>4473.8999999999996</v>
      </c>
      <c r="Y102" s="445">
        <v>5043.3</v>
      </c>
      <c r="Z102" s="445">
        <v>5676.1</v>
      </c>
      <c r="AA102" s="445">
        <v>6327.1</v>
      </c>
      <c r="AB102" s="445">
        <v>7028</v>
      </c>
      <c r="AC102" s="445">
        <v>7714</v>
      </c>
      <c r="AD102" s="445">
        <v>8671.1</v>
      </c>
      <c r="AE102" s="445">
        <v>10429.700000000001</v>
      </c>
      <c r="AF102" s="445">
        <v>12360</v>
      </c>
      <c r="AG102" s="445">
        <v>6590.9</v>
      </c>
      <c r="AH102" s="445">
        <v>7975.2006868680755</v>
      </c>
      <c r="AI102" s="445">
        <v>9032.5</v>
      </c>
      <c r="AJ102" s="531">
        <v>10513.74019866</v>
      </c>
    </row>
    <row r="103" spans="1:36" s="136" customFormat="1" x14ac:dyDescent="0.2">
      <c r="A103" s="45" t="s">
        <v>126</v>
      </c>
      <c r="B103" s="34" t="s">
        <v>0</v>
      </c>
      <c r="C103" s="34" t="s">
        <v>0</v>
      </c>
      <c r="D103" s="34" t="s">
        <v>0</v>
      </c>
      <c r="E103" s="34" t="s">
        <v>0</v>
      </c>
      <c r="F103" s="34" t="s">
        <v>0</v>
      </c>
      <c r="G103" s="34" t="s">
        <v>0</v>
      </c>
      <c r="H103" s="34" t="s">
        <v>0</v>
      </c>
      <c r="I103" s="34">
        <v>93.9</v>
      </c>
      <c r="J103" s="34">
        <v>124.1</v>
      </c>
      <c r="K103" s="445">
        <v>102.2</v>
      </c>
      <c r="L103" s="445">
        <v>88.6</v>
      </c>
      <c r="M103" s="445">
        <v>86.3</v>
      </c>
      <c r="N103" s="445">
        <v>83.7</v>
      </c>
      <c r="O103" s="445">
        <v>107.1</v>
      </c>
      <c r="P103" s="445">
        <v>94.2</v>
      </c>
      <c r="Q103" s="445">
        <v>99.5</v>
      </c>
      <c r="R103" s="445">
        <v>100</v>
      </c>
      <c r="S103" s="445">
        <v>102.3</v>
      </c>
      <c r="T103" s="445">
        <v>101.3</v>
      </c>
      <c r="U103" s="445">
        <v>99.8</v>
      </c>
      <c r="V103" s="445">
        <v>88</v>
      </c>
      <c r="W103" s="445">
        <v>87.3</v>
      </c>
      <c r="X103" s="445">
        <v>121.7</v>
      </c>
      <c r="Y103" s="445">
        <v>110.8</v>
      </c>
      <c r="Z103" s="445">
        <v>107.2</v>
      </c>
      <c r="AA103" s="445">
        <v>101.9</v>
      </c>
      <c r="AB103" s="445">
        <v>103.5</v>
      </c>
      <c r="AC103" s="445">
        <v>102.1</v>
      </c>
      <c r="AD103" s="445">
        <v>103.4</v>
      </c>
      <c r="AE103" s="445">
        <v>104.1</v>
      </c>
      <c r="AF103" s="445">
        <v>106</v>
      </c>
      <c r="AG103" s="445">
        <v>93.1</v>
      </c>
      <c r="AH103" s="445">
        <v>102.81016767397514</v>
      </c>
      <c r="AI103" s="445">
        <v>107.6</v>
      </c>
      <c r="AJ103" s="531">
        <v>100.39230280770856</v>
      </c>
    </row>
    <row r="104" spans="1:36" s="136" customFormat="1" x14ac:dyDescent="0.2">
      <c r="A104" s="5" t="s">
        <v>127</v>
      </c>
      <c r="B104" s="124"/>
      <c r="C104" s="124"/>
      <c r="D104" s="124"/>
      <c r="E104" s="124"/>
      <c r="F104" s="124"/>
      <c r="G104" s="124"/>
      <c r="H104" s="124"/>
      <c r="I104" s="124"/>
      <c r="J104" s="124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445"/>
      <c r="AC104" s="445"/>
      <c r="AD104" s="445"/>
      <c r="AE104" s="445"/>
      <c r="AF104" s="445"/>
      <c r="AG104" s="445"/>
      <c r="AH104" s="123"/>
      <c r="AI104" s="123"/>
      <c r="AJ104" s="447"/>
    </row>
    <row r="105" spans="1:36" s="136" customFormat="1" x14ac:dyDescent="0.2">
      <c r="A105" s="20" t="s">
        <v>128</v>
      </c>
      <c r="B105" s="445">
        <v>27.3</v>
      </c>
      <c r="C105" s="445">
        <v>70.5</v>
      </c>
      <c r="D105" s="445">
        <v>64.2</v>
      </c>
      <c r="E105" s="445">
        <v>34.1</v>
      </c>
      <c r="F105" s="445">
        <v>9.6999999999999993</v>
      </c>
      <c r="G105" s="445">
        <v>12.9</v>
      </c>
      <c r="H105" s="445">
        <v>22.5</v>
      </c>
      <c r="I105" s="445">
        <v>1.1000000000000001</v>
      </c>
      <c r="J105" s="445">
        <v>376.5</v>
      </c>
      <c r="K105" s="125">
        <v>2.6</v>
      </c>
      <c r="L105" s="125">
        <v>5.2</v>
      </c>
      <c r="M105" s="125">
        <v>5.8</v>
      </c>
      <c r="N105" s="125">
        <v>5.8</v>
      </c>
      <c r="O105" s="125">
        <v>4.5999999999999996</v>
      </c>
      <c r="P105" s="125">
        <v>4.5</v>
      </c>
      <c r="Q105" s="125">
        <v>3.3</v>
      </c>
      <c r="R105" s="125">
        <v>4.5999999999999996</v>
      </c>
      <c r="S105" s="125">
        <v>5.6</v>
      </c>
      <c r="T105" s="125">
        <v>5.3</v>
      </c>
      <c r="U105" s="125">
        <v>5.9</v>
      </c>
      <c r="V105" s="125">
        <v>18.8</v>
      </c>
      <c r="W105" s="125">
        <v>4.0999999999999996</v>
      </c>
      <c r="X105" s="125">
        <v>13.2</v>
      </c>
      <c r="Y105" s="125">
        <v>11.4</v>
      </c>
      <c r="Z105" s="125">
        <v>13.9</v>
      </c>
      <c r="AA105" s="125">
        <v>16.2</v>
      </c>
      <c r="AB105" s="445">
        <v>16.7</v>
      </c>
      <c r="AC105" s="445">
        <v>15.6</v>
      </c>
      <c r="AD105" s="445">
        <v>5.2</v>
      </c>
      <c r="AE105" s="445">
        <v>18.2</v>
      </c>
      <c r="AF105" s="445">
        <v>6.8</v>
      </c>
      <c r="AG105" s="445">
        <v>13.1</v>
      </c>
      <c r="AH105" s="445">
        <v>12.5</v>
      </c>
      <c r="AI105" s="445">
        <v>22.6</v>
      </c>
      <c r="AJ105" s="203">
        <v>19.80593</v>
      </c>
    </row>
    <row r="106" spans="1:36" s="136" customFormat="1" x14ac:dyDescent="0.2">
      <c r="A106" s="20" t="s">
        <v>129</v>
      </c>
      <c r="B106" s="445" t="s">
        <v>1</v>
      </c>
      <c r="C106" s="445" t="s">
        <v>1</v>
      </c>
      <c r="D106" s="445" t="s">
        <v>1</v>
      </c>
      <c r="E106" s="445" t="s">
        <v>1</v>
      </c>
      <c r="F106" s="445" t="s">
        <v>1</v>
      </c>
      <c r="G106" s="445" t="s">
        <v>1</v>
      </c>
      <c r="H106" s="445" t="s">
        <v>1</v>
      </c>
      <c r="I106" s="445" t="s">
        <v>1</v>
      </c>
      <c r="J106" s="445">
        <v>0</v>
      </c>
      <c r="K106" s="125" t="s">
        <v>1</v>
      </c>
      <c r="L106" s="125" t="s">
        <v>1</v>
      </c>
      <c r="M106" s="125" t="s">
        <v>1</v>
      </c>
      <c r="N106" s="125" t="s">
        <v>1</v>
      </c>
      <c r="O106" s="125" t="s">
        <v>1</v>
      </c>
      <c r="P106" s="125" t="s">
        <v>1</v>
      </c>
      <c r="Q106" s="125" t="s">
        <v>1</v>
      </c>
      <c r="R106" s="125" t="s">
        <v>1</v>
      </c>
      <c r="S106" s="125" t="s">
        <v>1</v>
      </c>
      <c r="T106" s="125">
        <v>0</v>
      </c>
      <c r="U106" s="125">
        <v>0</v>
      </c>
      <c r="V106" s="125" t="s">
        <v>1</v>
      </c>
      <c r="W106" s="125" t="s">
        <v>1</v>
      </c>
      <c r="X106" s="125" t="s">
        <v>1</v>
      </c>
      <c r="Y106" s="125" t="s">
        <v>1</v>
      </c>
      <c r="Z106" s="125" t="s">
        <v>1</v>
      </c>
      <c r="AA106" s="125" t="s">
        <v>1</v>
      </c>
      <c r="AB106" s="445" t="s">
        <v>1</v>
      </c>
      <c r="AC106" s="140" t="s">
        <v>1</v>
      </c>
      <c r="AD106" s="140" t="s">
        <v>1</v>
      </c>
      <c r="AE106" s="140" t="s">
        <v>1</v>
      </c>
      <c r="AF106" s="140" t="s">
        <v>1</v>
      </c>
      <c r="AG106" s="445" t="s">
        <v>1</v>
      </c>
      <c r="AH106" s="445" t="s">
        <v>1</v>
      </c>
      <c r="AI106" s="445" t="s">
        <v>1</v>
      </c>
      <c r="AJ106" s="445">
        <v>0</v>
      </c>
    </row>
    <row r="107" spans="1:36" s="136" customFormat="1" x14ac:dyDescent="0.2">
      <c r="A107" s="48" t="s">
        <v>130</v>
      </c>
      <c r="B107" s="445">
        <v>0.3</v>
      </c>
      <c r="C107" s="445">
        <v>0.2</v>
      </c>
      <c r="D107" s="445">
        <v>0.3</v>
      </c>
      <c r="E107" s="445">
        <v>0.2</v>
      </c>
      <c r="F107" s="445">
        <v>0.1</v>
      </c>
      <c r="G107" s="445">
        <v>0.1</v>
      </c>
      <c r="H107" s="445">
        <v>0.1</v>
      </c>
      <c r="I107" s="445">
        <v>0.1</v>
      </c>
      <c r="J107" s="445">
        <v>0.9</v>
      </c>
      <c r="K107" s="125">
        <v>0.1</v>
      </c>
      <c r="L107" s="125">
        <v>0.1</v>
      </c>
      <c r="M107" s="125">
        <v>0.1</v>
      </c>
      <c r="N107" s="125">
        <v>0.3</v>
      </c>
      <c r="O107" s="125">
        <v>0.5</v>
      </c>
      <c r="P107" s="125">
        <v>0.7</v>
      </c>
      <c r="Q107" s="125">
        <v>0.2</v>
      </c>
      <c r="R107" s="125">
        <v>0.3</v>
      </c>
      <c r="S107" s="125">
        <v>0.3</v>
      </c>
      <c r="T107" s="125">
        <v>0.4</v>
      </c>
      <c r="U107" s="125">
        <v>0.9</v>
      </c>
      <c r="V107" s="125">
        <v>0.9</v>
      </c>
      <c r="W107" s="125">
        <v>0.8</v>
      </c>
      <c r="X107" s="125">
        <v>1.4</v>
      </c>
      <c r="Y107" s="125">
        <v>1.4</v>
      </c>
      <c r="Z107" s="125">
        <v>1.5</v>
      </c>
      <c r="AA107" s="125">
        <v>1.4</v>
      </c>
      <c r="AB107" s="445">
        <v>1.4</v>
      </c>
      <c r="AC107" s="445">
        <v>2.7</v>
      </c>
      <c r="AD107" s="445">
        <v>3</v>
      </c>
      <c r="AE107" s="445">
        <v>2.5</v>
      </c>
      <c r="AF107" s="445">
        <v>1.9</v>
      </c>
      <c r="AG107" s="445">
        <v>2.2000000000000002</v>
      </c>
      <c r="AH107" s="445">
        <v>1</v>
      </c>
      <c r="AI107" s="445">
        <v>0.2</v>
      </c>
      <c r="AJ107" s="203">
        <v>0.26090999999999998</v>
      </c>
    </row>
    <row r="108" spans="1:36" s="136" customFormat="1" x14ac:dyDescent="0.2">
      <c r="A108" s="45" t="s">
        <v>131</v>
      </c>
      <c r="B108" s="445">
        <v>0.2</v>
      </c>
      <c r="C108" s="445">
        <v>0.1</v>
      </c>
      <c r="D108" s="445">
        <v>0.4</v>
      </c>
      <c r="E108" s="445">
        <v>0.1</v>
      </c>
      <c r="F108" s="445">
        <v>0.1</v>
      </c>
      <c r="G108" s="445">
        <v>0.1</v>
      </c>
      <c r="H108" s="445">
        <v>0.1</v>
      </c>
      <c r="I108" s="445">
        <v>0.1</v>
      </c>
      <c r="J108" s="445">
        <v>0.4</v>
      </c>
      <c r="K108" s="125">
        <v>0.1</v>
      </c>
      <c r="L108" s="125">
        <v>0.2</v>
      </c>
      <c r="M108" s="125">
        <v>0.2</v>
      </c>
      <c r="N108" s="125">
        <v>0.1</v>
      </c>
      <c r="O108" s="125">
        <v>0.1</v>
      </c>
      <c r="P108" s="125">
        <v>0.1</v>
      </c>
      <c r="Q108" s="125">
        <v>0.1</v>
      </c>
      <c r="R108" s="125">
        <v>0.1</v>
      </c>
      <c r="S108" s="125">
        <v>0.1</v>
      </c>
      <c r="T108" s="125">
        <v>0.2</v>
      </c>
      <c r="U108" s="125">
        <v>0.4</v>
      </c>
      <c r="V108" s="125">
        <v>0.3</v>
      </c>
      <c r="W108" s="125">
        <v>0.3</v>
      </c>
      <c r="X108" s="125">
        <v>1.1000000000000001</v>
      </c>
      <c r="Y108" s="125">
        <v>0.8</v>
      </c>
      <c r="Z108" s="125">
        <v>0.9</v>
      </c>
      <c r="AA108" s="125">
        <v>0.9</v>
      </c>
      <c r="AB108" s="445">
        <v>0.9</v>
      </c>
      <c r="AC108" s="445">
        <v>1.8</v>
      </c>
      <c r="AD108" s="445">
        <v>2.2000000000000002</v>
      </c>
      <c r="AE108" s="445">
        <v>2.5</v>
      </c>
      <c r="AF108" s="445">
        <v>1.6</v>
      </c>
      <c r="AG108" s="445">
        <v>1.8</v>
      </c>
      <c r="AH108" s="445">
        <v>1.5</v>
      </c>
      <c r="AI108" s="445">
        <v>0.1</v>
      </c>
      <c r="AJ108" s="203">
        <v>0.27734999999999999</v>
      </c>
    </row>
    <row r="109" spans="1:36" s="136" customFormat="1" x14ac:dyDescent="0.2">
      <c r="A109" s="48" t="s">
        <v>132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445"/>
      <c r="AC109" s="445"/>
      <c r="AD109" s="445"/>
      <c r="AE109" s="445"/>
      <c r="AF109" s="445"/>
      <c r="AG109" s="445"/>
      <c r="AH109" s="445"/>
      <c r="AI109" s="445"/>
      <c r="AJ109" s="447"/>
    </row>
    <row r="110" spans="1:36" s="136" customFormat="1" x14ac:dyDescent="0.2">
      <c r="A110" s="48" t="s">
        <v>128</v>
      </c>
      <c r="B110" s="125">
        <v>3.9</v>
      </c>
      <c r="C110" s="445">
        <v>10.7</v>
      </c>
      <c r="D110" s="445">
        <v>9.6</v>
      </c>
      <c r="E110" s="445">
        <v>5.0999999999999996</v>
      </c>
      <c r="F110" s="445">
        <v>1.5</v>
      </c>
      <c r="G110" s="445">
        <v>2.4</v>
      </c>
      <c r="H110" s="445">
        <v>5.9</v>
      </c>
      <c r="I110" s="445">
        <v>1.1000000000000001</v>
      </c>
      <c r="J110" s="445">
        <v>7.5</v>
      </c>
      <c r="K110" s="445">
        <v>2</v>
      </c>
      <c r="L110" s="445">
        <v>6.5</v>
      </c>
      <c r="M110" s="445">
        <v>7</v>
      </c>
      <c r="N110" s="445">
        <v>7.3</v>
      </c>
      <c r="O110" s="34">
        <v>6.5</v>
      </c>
      <c r="P110" s="34">
        <v>6.9</v>
      </c>
      <c r="Q110" s="34">
        <v>4.7</v>
      </c>
      <c r="R110" s="34">
        <v>6.5</v>
      </c>
      <c r="S110" s="445">
        <v>7</v>
      </c>
      <c r="T110" s="445">
        <v>5</v>
      </c>
      <c r="U110" s="445">
        <v>4.2</v>
      </c>
      <c r="V110" s="445">
        <v>12.5</v>
      </c>
      <c r="W110" s="445">
        <v>3.8</v>
      </c>
      <c r="X110" s="445">
        <v>8.9</v>
      </c>
      <c r="Y110" s="445">
        <v>6.8</v>
      </c>
      <c r="Z110" s="445">
        <v>7.4</v>
      </c>
      <c r="AA110" s="445">
        <v>8.1</v>
      </c>
      <c r="AB110" s="445">
        <v>8.1</v>
      </c>
      <c r="AC110" s="140">
        <v>7.3</v>
      </c>
      <c r="AD110" s="140">
        <v>2.5</v>
      </c>
      <c r="AE110" s="140">
        <v>8.1999999999999993</v>
      </c>
      <c r="AF110" s="140">
        <v>2.8</v>
      </c>
      <c r="AG110" s="445">
        <v>8.4</v>
      </c>
      <c r="AH110" s="445">
        <v>4.5</v>
      </c>
      <c r="AI110" s="445">
        <v>8</v>
      </c>
      <c r="AJ110" s="532">
        <v>6.8</v>
      </c>
    </row>
    <row r="111" spans="1:36" s="136" customFormat="1" x14ac:dyDescent="0.2">
      <c r="A111" s="33" t="s">
        <v>129</v>
      </c>
      <c r="B111" s="445" t="s">
        <v>1</v>
      </c>
      <c r="C111" s="445" t="s">
        <v>1</v>
      </c>
      <c r="D111" s="445" t="s">
        <v>1</v>
      </c>
      <c r="E111" s="445" t="s">
        <v>1</v>
      </c>
      <c r="F111" s="445" t="s">
        <v>1</v>
      </c>
      <c r="G111" s="445" t="s">
        <v>1</v>
      </c>
      <c r="H111" s="445" t="s">
        <v>1</v>
      </c>
      <c r="I111" s="445" t="s">
        <v>1</v>
      </c>
      <c r="J111" s="445">
        <v>4</v>
      </c>
      <c r="K111" s="445" t="s">
        <v>1</v>
      </c>
      <c r="L111" s="34" t="s">
        <v>1</v>
      </c>
      <c r="M111" s="34" t="s">
        <v>1</v>
      </c>
      <c r="N111" s="34" t="s">
        <v>1</v>
      </c>
      <c r="O111" s="34" t="s">
        <v>1</v>
      </c>
      <c r="P111" s="34" t="s">
        <v>1</v>
      </c>
      <c r="Q111" s="34" t="s">
        <v>1</v>
      </c>
      <c r="R111" s="34" t="s">
        <v>1</v>
      </c>
      <c r="S111" s="445" t="s">
        <v>1</v>
      </c>
      <c r="T111" s="445">
        <v>1.4</v>
      </c>
      <c r="U111" s="445">
        <v>1.5</v>
      </c>
      <c r="V111" s="445" t="s">
        <v>1</v>
      </c>
      <c r="W111" s="445" t="s">
        <v>1</v>
      </c>
      <c r="X111" s="445" t="s">
        <v>1</v>
      </c>
      <c r="Y111" s="445" t="s">
        <v>1</v>
      </c>
      <c r="Z111" s="445" t="s">
        <v>1</v>
      </c>
      <c r="AA111" s="445" t="s">
        <v>1</v>
      </c>
      <c r="AB111" s="445" t="s">
        <v>1</v>
      </c>
      <c r="AC111" s="140" t="s">
        <v>1</v>
      </c>
      <c r="AD111" s="140" t="s">
        <v>1</v>
      </c>
      <c r="AE111" s="140" t="s">
        <v>1</v>
      </c>
      <c r="AF111" s="140" t="s">
        <v>1</v>
      </c>
      <c r="AG111" s="445" t="s">
        <v>1</v>
      </c>
      <c r="AH111" s="445" t="s">
        <v>1</v>
      </c>
      <c r="AI111" s="445" t="s">
        <v>1</v>
      </c>
      <c r="AJ111" s="532">
        <v>18.8</v>
      </c>
    </row>
    <row r="112" spans="1:36" s="136" customFormat="1" x14ac:dyDescent="0.2">
      <c r="A112" s="33" t="s">
        <v>130</v>
      </c>
      <c r="B112" s="445">
        <v>32</v>
      </c>
      <c r="C112" s="445">
        <v>23</v>
      </c>
      <c r="D112" s="445">
        <v>28</v>
      </c>
      <c r="E112" s="445">
        <v>26</v>
      </c>
      <c r="F112" s="445">
        <v>21</v>
      </c>
      <c r="G112" s="445">
        <v>18</v>
      </c>
      <c r="H112" s="445">
        <v>18</v>
      </c>
      <c r="I112" s="445">
        <v>13</v>
      </c>
      <c r="J112" s="445">
        <v>88.1</v>
      </c>
      <c r="K112" s="445">
        <v>80</v>
      </c>
      <c r="L112" s="445">
        <v>61.6</v>
      </c>
      <c r="M112" s="445">
        <v>41</v>
      </c>
      <c r="N112" s="445">
        <v>41</v>
      </c>
      <c r="O112" s="34">
        <v>63.1</v>
      </c>
      <c r="P112" s="34">
        <v>97.1</v>
      </c>
      <c r="Q112" s="34">
        <v>30.2</v>
      </c>
      <c r="R112" s="34">
        <v>42</v>
      </c>
      <c r="S112" s="445">
        <v>45</v>
      </c>
      <c r="T112" s="445">
        <v>52.7</v>
      </c>
      <c r="U112" s="445">
        <v>126.1</v>
      </c>
      <c r="V112" s="445">
        <v>119.3</v>
      </c>
      <c r="W112" s="445">
        <v>101.5</v>
      </c>
      <c r="X112" s="445">
        <v>180.7</v>
      </c>
      <c r="Y112" s="445">
        <v>179.2</v>
      </c>
      <c r="Z112" s="445">
        <v>184.7</v>
      </c>
      <c r="AA112" s="445">
        <v>174.6</v>
      </c>
      <c r="AB112" s="445">
        <v>169.4</v>
      </c>
      <c r="AC112" s="140">
        <v>184.1</v>
      </c>
      <c r="AD112" s="140">
        <v>192.9</v>
      </c>
      <c r="AE112" s="140">
        <v>187.6</v>
      </c>
      <c r="AF112" s="140">
        <v>193.1</v>
      </c>
      <c r="AG112" s="445">
        <v>198.4</v>
      </c>
      <c r="AH112" s="445">
        <v>190.9</v>
      </c>
      <c r="AI112" s="445">
        <v>154</v>
      </c>
      <c r="AJ112" s="533">
        <v>233.2</v>
      </c>
    </row>
    <row r="113" spans="1:36" s="136" customFormat="1" x14ac:dyDescent="0.2">
      <c r="A113" s="33" t="s">
        <v>133</v>
      </c>
      <c r="B113" s="445">
        <v>26</v>
      </c>
      <c r="C113" s="445">
        <v>15</v>
      </c>
      <c r="D113" s="445">
        <v>42</v>
      </c>
      <c r="E113" s="445">
        <v>18</v>
      </c>
      <c r="F113" s="445">
        <v>17</v>
      </c>
      <c r="G113" s="445">
        <v>11</v>
      </c>
      <c r="H113" s="445">
        <v>18</v>
      </c>
      <c r="I113" s="445">
        <v>36</v>
      </c>
      <c r="J113" s="445">
        <v>126.9</v>
      </c>
      <c r="K113" s="445">
        <v>63.9</v>
      </c>
      <c r="L113" s="445">
        <v>69.2</v>
      </c>
      <c r="M113" s="445">
        <v>110.9</v>
      </c>
      <c r="N113" s="445">
        <v>55</v>
      </c>
      <c r="O113" s="34">
        <v>55.3</v>
      </c>
      <c r="P113" s="34">
        <v>55</v>
      </c>
      <c r="Q113" s="34">
        <v>45.6</v>
      </c>
      <c r="R113" s="34">
        <v>56.1</v>
      </c>
      <c r="S113" s="34">
        <v>57.9</v>
      </c>
      <c r="T113" s="445">
        <v>76.599999999999994</v>
      </c>
      <c r="U113" s="445">
        <v>132.9</v>
      </c>
      <c r="V113" s="445">
        <v>100.5</v>
      </c>
      <c r="W113" s="445">
        <v>98.6</v>
      </c>
      <c r="X113" s="445">
        <v>238</v>
      </c>
      <c r="Y113" s="445">
        <v>214.5</v>
      </c>
      <c r="Z113" s="445">
        <v>239.2</v>
      </c>
      <c r="AA113" s="445">
        <v>226.5</v>
      </c>
      <c r="AB113" s="445">
        <v>220.9</v>
      </c>
      <c r="AC113" s="140">
        <v>218.3</v>
      </c>
      <c r="AD113" s="140">
        <v>246.5</v>
      </c>
      <c r="AE113" s="140">
        <v>249.6</v>
      </c>
      <c r="AF113" s="140">
        <v>234.9</v>
      </c>
      <c r="AG113" s="445">
        <v>255.1</v>
      </c>
      <c r="AH113" s="445">
        <v>252.6</v>
      </c>
      <c r="AI113" s="445">
        <v>170.9</v>
      </c>
      <c r="AJ113" s="532">
        <v>357.9</v>
      </c>
    </row>
    <row r="114" spans="1:36" x14ac:dyDescent="0.2">
      <c r="A114" s="33" t="s">
        <v>134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445"/>
      <c r="L114" s="445"/>
      <c r="M114" s="445"/>
      <c r="N114" s="445"/>
      <c r="O114" s="445"/>
      <c r="P114" s="445"/>
      <c r="Q114" s="445"/>
      <c r="R114" s="445"/>
      <c r="S114" s="445"/>
      <c r="T114" s="445"/>
      <c r="U114" s="445"/>
      <c r="V114" s="445"/>
      <c r="W114" s="445"/>
      <c r="X114" s="445"/>
      <c r="Y114" s="445"/>
      <c r="Z114" s="445"/>
      <c r="AA114" s="445"/>
      <c r="AB114" s="445"/>
      <c r="AC114" s="140"/>
      <c r="AD114" s="140"/>
      <c r="AE114" s="140"/>
      <c r="AF114" s="140"/>
      <c r="AG114" s="445"/>
      <c r="AH114" s="445"/>
      <c r="AI114" s="445"/>
      <c r="AJ114" s="57"/>
    </row>
    <row r="115" spans="1:36" x14ac:dyDescent="0.2">
      <c r="A115" s="33" t="s">
        <v>135</v>
      </c>
      <c r="B115" s="34">
        <v>49.2</v>
      </c>
      <c r="C115" s="34">
        <v>45.8</v>
      </c>
      <c r="D115" s="34">
        <v>48.9</v>
      </c>
      <c r="E115" s="34">
        <v>41.8</v>
      </c>
      <c r="F115" s="34">
        <v>34.1</v>
      </c>
      <c r="G115" s="34">
        <v>21.3</v>
      </c>
      <c r="H115" s="34">
        <v>17</v>
      </c>
      <c r="I115" s="34">
        <v>20.2</v>
      </c>
      <c r="J115" s="34">
        <v>20.9</v>
      </c>
      <c r="K115" s="445">
        <v>21.4</v>
      </c>
      <c r="L115" s="445">
        <v>15.5</v>
      </c>
      <c r="M115" s="445">
        <v>18</v>
      </c>
      <c r="N115" s="445">
        <v>20.5</v>
      </c>
      <c r="O115" s="445">
        <v>22.5</v>
      </c>
      <c r="P115" s="445">
        <v>23.1</v>
      </c>
      <c r="Q115" s="445">
        <v>24.8</v>
      </c>
      <c r="R115" s="445">
        <v>25.8</v>
      </c>
      <c r="S115" s="445">
        <v>29.9</v>
      </c>
      <c r="T115" s="445">
        <v>30.1</v>
      </c>
      <c r="U115" s="445">
        <v>31</v>
      </c>
      <c r="V115" s="445">
        <v>21.7</v>
      </c>
      <c r="W115" s="445">
        <v>26.8</v>
      </c>
      <c r="X115" s="445">
        <v>27.9</v>
      </c>
      <c r="Y115" s="445">
        <v>28.9</v>
      </c>
      <c r="Z115" s="445">
        <v>29.9</v>
      </c>
      <c r="AA115" s="445">
        <v>30.6</v>
      </c>
      <c r="AB115" s="445">
        <v>31.8</v>
      </c>
      <c r="AC115" s="445">
        <v>32.5</v>
      </c>
      <c r="AD115" s="445">
        <v>35.200000000000003</v>
      </c>
      <c r="AE115" s="445">
        <v>37.5</v>
      </c>
      <c r="AF115" s="445">
        <v>34.6</v>
      </c>
      <c r="AG115" s="445">
        <v>32.835999999999999</v>
      </c>
      <c r="AH115" s="445">
        <v>39.335000000000001</v>
      </c>
      <c r="AI115" s="445">
        <v>47.8</v>
      </c>
      <c r="AJ115" s="57">
        <v>46.2</v>
      </c>
    </row>
    <row r="116" spans="1:36" x14ac:dyDescent="0.2">
      <c r="A116" s="27" t="s">
        <v>136</v>
      </c>
      <c r="B116" s="34">
        <v>413.7</v>
      </c>
      <c r="C116" s="34">
        <v>349.5</v>
      </c>
      <c r="D116" s="34">
        <v>379.6</v>
      </c>
      <c r="E116" s="34">
        <v>260.10000000000002</v>
      </c>
      <c r="F116" s="34">
        <v>158.19999999999999</v>
      </c>
      <c r="G116" s="34">
        <v>42.9</v>
      </c>
      <c r="H116" s="34">
        <v>24.4</v>
      </c>
      <c r="I116" s="34">
        <v>26.7</v>
      </c>
      <c r="J116" s="34">
        <v>32.200000000000003</v>
      </c>
      <c r="K116" s="445">
        <v>30.8</v>
      </c>
      <c r="L116" s="445">
        <v>28.1</v>
      </c>
      <c r="M116" s="445">
        <v>26.7</v>
      </c>
      <c r="N116" s="445">
        <v>35.4</v>
      </c>
      <c r="O116" s="445">
        <v>43.4</v>
      </c>
      <c r="P116" s="445">
        <v>44.7</v>
      </c>
      <c r="Q116" s="445">
        <v>47.1</v>
      </c>
      <c r="R116" s="445">
        <v>49.7</v>
      </c>
      <c r="S116" s="445">
        <v>52.8</v>
      </c>
      <c r="T116" s="445">
        <v>54.7</v>
      </c>
      <c r="U116" s="445">
        <v>60.3</v>
      </c>
      <c r="V116" s="445">
        <v>57.6</v>
      </c>
      <c r="W116" s="445">
        <v>70.5</v>
      </c>
      <c r="X116" s="445">
        <v>75.5</v>
      </c>
      <c r="Y116" s="445">
        <v>78</v>
      </c>
      <c r="Z116" s="445">
        <v>80.7</v>
      </c>
      <c r="AA116" s="445">
        <v>81.099999999999994</v>
      </c>
      <c r="AB116" s="445">
        <v>81.599999999999994</v>
      </c>
      <c r="AC116" s="445">
        <v>82.8</v>
      </c>
      <c r="AD116" s="445">
        <v>83.7</v>
      </c>
      <c r="AE116" s="445">
        <v>85.5</v>
      </c>
      <c r="AF116" s="445">
        <v>58.9</v>
      </c>
      <c r="AG116" s="445">
        <v>66.748000000000005</v>
      </c>
      <c r="AH116" s="445">
        <v>65.412000000000006</v>
      </c>
      <c r="AI116" s="445">
        <v>63.4</v>
      </c>
      <c r="AJ116" s="57">
        <v>59.6</v>
      </c>
    </row>
    <row r="117" spans="1:36" x14ac:dyDescent="0.2">
      <c r="A117" s="45" t="s">
        <v>137</v>
      </c>
      <c r="B117" s="34" t="s">
        <v>1</v>
      </c>
      <c r="C117" s="34">
        <v>0</v>
      </c>
      <c r="D117" s="34">
        <v>0.1</v>
      </c>
      <c r="E117" s="34">
        <v>0</v>
      </c>
      <c r="F117" s="34">
        <v>0.1</v>
      </c>
      <c r="G117" s="34">
        <v>0.1</v>
      </c>
      <c r="H117" s="34">
        <v>0.1</v>
      </c>
      <c r="I117" s="34">
        <v>0.2</v>
      </c>
      <c r="J117" s="34">
        <v>0.1</v>
      </c>
      <c r="K117" s="445">
        <v>0</v>
      </c>
      <c r="L117" s="445">
        <v>0</v>
      </c>
      <c r="M117" s="445" t="s">
        <v>1</v>
      </c>
      <c r="N117" s="445" t="s">
        <v>1</v>
      </c>
      <c r="O117" s="445" t="s">
        <v>1</v>
      </c>
      <c r="P117" s="445" t="s">
        <v>1</v>
      </c>
      <c r="Q117" s="445" t="s">
        <v>1</v>
      </c>
      <c r="R117" s="445" t="s">
        <v>1</v>
      </c>
      <c r="S117" s="445" t="s">
        <v>1</v>
      </c>
      <c r="T117" s="445" t="s">
        <v>1</v>
      </c>
      <c r="U117" s="445" t="s">
        <v>1</v>
      </c>
      <c r="V117" s="445" t="s">
        <v>1</v>
      </c>
      <c r="W117" s="445" t="s">
        <v>1</v>
      </c>
      <c r="X117" s="445" t="s">
        <v>1</v>
      </c>
      <c r="Y117" s="445" t="s">
        <v>1</v>
      </c>
      <c r="Z117" s="445" t="s">
        <v>1</v>
      </c>
      <c r="AA117" s="445" t="s">
        <v>1</v>
      </c>
      <c r="AB117" s="445" t="s">
        <v>1</v>
      </c>
      <c r="AC117" s="445" t="s">
        <v>1</v>
      </c>
      <c r="AD117" s="445" t="s">
        <v>1</v>
      </c>
      <c r="AE117" s="445" t="s">
        <v>1</v>
      </c>
      <c r="AF117" s="445" t="s">
        <v>1</v>
      </c>
      <c r="AG117" s="445" t="s">
        <v>1</v>
      </c>
      <c r="AH117" s="445" t="s">
        <v>1</v>
      </c>
      <c r="AI117" s="445" t="s">
        <v>1</v>
      </c>
      <c r="AJ117" s="140" t="s">
        <v>1</v>
      </c>
    </row>
    <row r="118" spans="1:36" x14ac:dyDescent="0.2">
      <c r="A118" s="45" t="s">
        <v>138</v>
      </c>
      <c r="B118" s="34">
        <v>14.4</v>
      </c>
      <c r="C118" s="34">
        <v>13.4</v>
      </c>
      <c r="D118" s="34">
        <v>13.9</v>
      </c>
      <c r="E118" s="34">
        <v>11.3</v>
      </c>
      <c r="F118" s="34">
        <v>10.6</v>
      </c>
      <c r="G118" s="34">
        <v>6.9</v>
      </c>
      <c r="H118" s="34">
        <v>5.5</v>
      </c>
      <c r="I118" s="34">
        <v>5.0999999999999996</v>
      </c>
      <c r="J118" s="34">
        <v>5.4</v>
      </c>
      <c r="K118" s="445">
        <v>5.2</v>
      </c>
      <c r="L118" s="445">
        <v>5.2</v>
      </c>
      <c r="M118" s="445">
        <v>5.4</v>
      </c>
      <c r="N118" s="445">
        <v>5.3</v>
      </c>
      <c r="O118" s="445">
        <v>5.4</v>
      </c>
      <c r="P118" s="445">
        <v>5.4</v>
      </c>
      <c r="Q118" s="445">
        <v>5.5</v>
      </c>
      <c r="R118" s="445">
        <v>5.7</v>
      </c>
      <c r="S118" s="445">
        <v>6.8</v>
      </c>
      <c r="T118" s="445">
        <v>7.2</v>
      </c>
      <c r="U118" s="445">
        <v>7.5</v>
      </c>
      <c r="V118" s="445">
        <v>7.6</v>
      </c>
      <c r="W118" s="445">
        <v>7.7</v>
      </c>
      <c r="X118" s="445">
        <v>7.9</v>
      </c>
      <c r="Y118" s="445">
        <v>8.3000000000000007</v>
      </c>
      <c r="Z118" s="445">
        <v>8.9</v>
      </c>
      <c r="AA118" s="445">
        <v>9.1</v>
      </c>
      <c r="AB118" s="445">
        <v>9.3000000000000007</v>
      </c>
      <c r="AC118" s="445">
        <v>10.6</v>
      </c>
      <c r="AD118" s="445">
        <v>11.5</v>
      </c>
      <c r="AE118" s="445">
        <v>12.2</v>
      </c>
      <c r="AF118" s="445">
        <v>14.5</v>
      </c>
      <c r="AG118" s="445">
        <v>19.123000000000001</v>
      </c>
      <c r="AH118" s="445">
        <v>17.172999999999998</v>
      </c>
      <c r="AI118" s="445">
        <v>17.899999999999999</v>
      </c>
      <c r="AJ118" s="57">
        <v>20.6</v>
      </c>
    </row>
    <row r="119" spans="1:36" x14ac:dyDescent="0.2">
      <c r="A119" s="45" t="s">
        <v>217</v>
      </c>
      <c r="B119" s="34"/>
      <c r="C119" s="34"/>
      <c r="D119" s="34"/>
      <c r="E119" s="34"/>
      <c r="F119" s="34"/>
      <c r="G119" s="34">
        <v>3.6</v>
      </c>
      <c r="H119" s="34">
        <v>14.8</v>
      </c>
      <c r="I119" s="34">
        <v>5.0999999999999996</v>
      </c>
      <c r="J119" s="34">
        <v>17.600000000000001</v>
      </c>
      <c r="K119" s="445">
        <v>20.8</v>
      </c>
      <c r="L119" s="445">
        <v>15.6</v>
      </c>
      <c r="M119" s="445">
        <v>15.7</v>
      </c>
      <c r="N119" s="445">
        <v>15.7</v>
      </c>
      <c r="O119" s="445">
        <v>17.8</v>
      </c>
      <c r="P119" s="445">
        <v>22.2</v>
      </c>
      <c r="Q119" s="445">
        <v>15.6</v>
      </c>
      <c r="R119" s="445">
        <v>16.100000000000001</v>
      </c>
      <c r="S119" s="445">
        <v>23.6</v>
      </c>
      <c r="T119" s="445">
        <v>23.8</v>
      </c>
      <c r="U119" s="445">
        <v>24.6</v>
      </c>
      <c r="V119" s="445">
        <v>21.8</v>
      </c>
      <c r="W119" s="445">
        <v>15.6</v>
      </c>
      <c r="X119" s="445">
        <v>96.9</v>
      </c>
      <c r="Y119" s="445">
        <v>97.3</v>
      </c>
      <c r="Z119" s="445">
        <v>98.2</v>
      </c>
      <c r="AA119" s="445">
        <v>99.2</v>
      </c>
      <c r="AB119" s="445">
        <v>99.9</v>
      </c>
      <c r="AC119" s="445">
        <v>100.8</v>
      </c>
      <c r="AD119" s="445">
        <v>101.8</v>
      </c>
      <c r="AE119" s="445">
        <v>102.3</v>
      </c>
      <c r="AF119" s="445">
        <v>102.6</v>
      </c>
      <c r="AG119" s="445">
        <v>46.433</v>
      </c>
      <c r="AH119" s="445">
        <v>35.014000000000003</v>
      </c>
      <c r="AI119" s="445">
        <v>4.2</v>
      </c>
      <c r="AJ119" s="57">
        <v>2.2999999999999998</v>
      </c>
    </row>
    <row r="120" spans="1:36" s="136" customFormat="1" x14ac:dyDescent="0.2">
      <c r="A120" s="27" t="s">
        <v>139</v>
      </c>
      <c r="B120" s="84"/>
      <c r="C120" s="84"/>
      <c r="D120" s="84"/>
      <c r="E120" s="84"/>
      <c r="F120" s="84"/>
      <c r="G120" s="84"/>
      <c r="H120" s="84"/>
      <c r="I120" s="84"/>
      <c r="J120" s="84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40"/>
      <c r="AD120" s="57"/>
      <c r="AE120" s="57"/>
      <c r="AF120" s="447"/>
      <c r="AG120" s="137"/>
      <c r="AH120" s="447"/>
      <c r="AI120" s="447"/>
      <c r="AJ120" s="447"/>
    </row>
    <row r="121" spans="1:36" s="136" customFormat="1" x14ac:dyDescent="0.2">
      <c r="A121" s="29" t="s">
        <v>82</v>
      </c>
      <c r="B121" s="171" t="s">
        <v>5</v>
      </c>
      <c r="C121" s="171" t="s">
        <v>5</v>
      </c>
      <c r="D121" s="171" t="s">
        <v>5</v>
      </c>
      <c r="E121" s="171" t="s">
        <v>5</v>
      </c>
      <c r="F121" s="171" t="s">
        <v>5</v>
      </c>
      <c r="G121" s="171" t="s">
        <v>5</v>
      </c>
      <c r="H121" s="171" t="s">
        <v>5</v>
      </c>
      <c r="I121" s="171" t="s">
        <v>5</v>
      </c>
      <c r="J121" s="171" t="s">
        <v>5</v>
      </c>
      <c r="K121" s="171" t="s">
        <v>5</v>
      </c>
      <c r="L121" s="171" t="s">
        <v>5</v>
      </c>
      <c r="M121" s="157">
        <v>9</v>
      </c>
      <c r="N121" s="10">
        <v>6</v>
      </c>
      <c r="O121" s="10">
        <v>14</v>
      </c>
      <c r="P121" s="14">
        <v>11</v>
      </c>
      <c r="Q121" s="14">
        <v>13</v>
      </c>
      <c r="R121" s="14">
        <v>76</v>
      </c>
      <c r="S121" s="23">
        <v>313</v>
      </c>
      <c r="T121" s="23">
        <v>41</v>
      </c>
      <c r="U121" s="24">
        <v>221</v>
      </c>
      <c r="V121" s="24">
        <v>294</v>
      </c>
      <c r="W121" s="24">
        <v>232</v>
      </c>
      <c r="X121" s="24">
        <v>140</v>
      </c>
      <c r="Y121" s="24">
        <v>147</v>
      </c>
      <c r="Z121" s="24">
        <v>41</v>
      </c>
      <c r="AA121" s="176">
        <v>55</v>
      </c>
      <c r="AB121" s="140">
        <v>326</v>
      </c>
      <c r="AC121" s="124">
        <v>2013</v>
      </c>
      <c r="AD121" s="151">
        <v>2089</v>
      </c>
      <c r="AE121" s="12">
        <v>3056</v>
      </c>
      <c r="AF121" s="12">
        <v>1518</v>
      </c>
      <c r="AG121" s="12">
        <v>2706</v>
      </c>
      <c r="AH121" s="12">
        <v>3091</v>
      </c>
      <c r="AI121" s="210">
        <v>4642</v>
      </c>
      <c r="AJ121" s="447"/>
    </row>
    <row r="122" spans="1:36" s="136" customFormat="1" x14ac:dyDescent="0.2">
      <c r="A122" s="29" t="s">
        <v>140</v>
      </c>
      <c r="B122" s="171" t="s">
        <v>5</v>
      </c>
      <c r="C122" s="171" t="s">
        <v>5</v>
      </c>
      <c r="D122" s="171" t="s">
        <v>5</v>
      </c>
      <c r="E122" s="171" t="s">
        <v>5</v>
      </c>
      <c r="F122" s="171" t="s">
        <v>5</v>
      </c>
      <c r="G122" s="171" t="s">
        <v>5</v>
      </c>
      <c r="H122" s="171" t="s">
        <v>5</v>
      </c>
      <c r="I122" s="171" t="s">
        <v>5</v>
      </c>
      <c r="J122" s="171" t="s">
        <v>5</v>
      </c>
      <c r="K122" s="171" t="s">
        <v>5</v>
      </c>
      <c r="L122" s="171" t="s">
        <v>5</v>
      </c>
      <c r="M122" s="171" t="s">
        <v>5</v>
      </c>
      <c r="N122" s="445">
        <v>72</v>
      </c>
      <c r="O122" s="34">
        <v>224.4</v>
      </c>
      <c r="P122" s="34">
        <v>73.099999999999994</v>
      </c>
      <c r="Q122" s="34">
        <v>109.2</v>
      </c>
      <c r="R122" s="34">
        <v>541.79999999999995</v>
      </c>
      <c r="S122" s="34">
        <v>378.9</v>
      </c>
      <c r="T122" s="34">
        <v>12.3</v>
      </c>
      <c r="U122" s="34">
        <v>510.9</v>
      </c>
      <c r="V122" s="35">
        <v>15</v>
      </c>
      <c r="W122" s="34">
        <v>74.7</v>
      </c>
      <c r="X122" s="34">
        <v>57.9</v>
      </c>
      <c r="Y122" s="150">
        <v>100.1</v>
      </c>
      <c r="Z122" s="35">
        <v>27.1</v>
      </c>
      <c r="AA122" s="35">
        <v>129.1</v>
      </c>
      <c r="AB122" s="86">
        <v>570.6</v>
      </c>
      <c r="AC122" s="138">
        <v>584.6</v>
      </c>
      <c r="AD122" s="503">
        <v>102.2</v>
      </c>
      <c r="AE122" s="35">
        <v>146.69999999999999</v>
      </c>
      <c r="AF122" s="36">
        <v>48</v>
      </c>
      <c r="AG122" s="36">
        <v>174.6</v>
      </c>
      <c r="AH122" s="36">
        <v>110.7</v>
      </c>
      <c r="AI122" s="36">
        <v>146.1</v>
      </c>
      <c r="AJ122" s="447"/>
    </row>
    <row r="123" spans="1:36" s="136" customFormat="1" x14ac:dyDescent="0.2">
      <c r="A123" s="33" t="s">
        <v>141</v>
      </c>
      <c r="B123" s="84"/>
      <c r="C123" s="84"/>
      <c r="D123" s="84"/>
      <c r="E123" s="84"/>
      <c r="F123" s="84"/>
      <c r="G123" s="84"/>
      <c r="H123" s="84"/>
      <c r="I123" s="84"/>
      <c r="J123" s="84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25"/>
      <c r="AD123" s="137"/>
      <c r="AE123" s="137"/>
      <c r="AF123" s="447"/>
      <c r="AG123" s="137"/>
      <c r="AH123" s="447"/>
      <c r="AI123" s="447"/>
      <c r="AJ123" s="447"/>
    </row>
    <row r="124" spans="1:36" x14ac:dyDescent="0.2">
      <c r="A124" s="33" t="s">
        <v>142</v>
      </c>
      <c r="B124" s="171" t="s">
        <v>5</v>
      </c>
      <c r="C124" s="171" t="s">
        <v>5</v>
      </c>
      <c r="D124" s="171" t="s">
        <v>5</v>
      </c>
      <c r="E124" s="171" t="s">
        <v>5</v>
      </c>
      <c r="F124" s="171" t="s">
        <v>5</v>
      </c>
      <c r="G124" s="171" t="s">
        <v>5</v>
      </c>
      <c r="H124" s="171" t="s">
        <v>5</v>
      </c>
      <c r="I124" s="171" t="s">
        <v>5</v>
      </c>
      <c r="J124" s="171" t="s">
        <v>5</v>
      </c>
      <c r="K124" s="128">
        <v>605</v>
      </c>
      <c r="L124" s="171" t="s">
        <v>5</v>
      </c>
      <c r="M124" s="171" t="s">
        <v>5</v>
      </c>
      <c r="N124" s="171" t="s">
        <v>5</v>
      </c>
      <c r="O124" s="171" t="s">
        <v>5</v>
      </c>
      <c r="P124" s="14">
        <v>236</v>
      </c>
      <c r="Q124" s="14">
        <v>621</v>
      </c>
      <c r="R124" s="14">
        <v>672</v>
      </c>
      <c r="S124" s="14">
        <v>2143</v>
      </c>
      <c r="T124" s="14">
        <v>1060</v>
      </c>
      <c r="U124" s="14">
        <v>1168</v>
      </c>
      <c r="V124" s="14">
        <v>1220</v>
      </c>
      <c r="W124" s="14">
        <v>1223</v>
      </c>
      <c r="X124" s="12">
        <v>1254</v>
      </c>
      <c r="Y124" s="23">
        <v>898</v>
      </c>
      <c r="Z124" s="25">
        <v>938</v>
      </c>
      <c r="AA124" s="10">
        <v>252</v>
      </c>
      <c r="AB124" s="25">
        <v>274</v>
      </c>
      <c r="AC124" s="37">
        <v>311</v>
      </c>
      <c r="AD124" s="57"/>
      <c r="AE124" s="25">
        <v>868</v>
      </c>
      <c r="AF124" s="25">
        <v>956</v>
      </c>
      <c r="AG124" s="25">
        <v>969</v>
      </c>
      <c r="AH124" s="25">
        <v>974</v>
      </c>
      <c r="AI124" s="25">
        <v>4461</v>
      </c>
      <c r="AJ124" s="57"/>
    </row>
    <row r="125" spans="1:36" x14ac:dyDescent="0.2">
      <c r="A125" s="33" t="s">
        <v>143</v>
      </c>
      <c r="B125" s="171" t="s">
        <v>5</v>
      </c>
      <c r="C125" s="171" t="s">
        <v>5</v>
      </c>
      <c r="D125" s="171" t="s">
        <v>5</v>
      </c>
      <c r="E125" s="171" t="s">
        <v>5</v>
      </c>
      <c r="F125" s="171" t="s">
        <v>5</v>
      </c>
      <c r="G125" s="171" t="s">
        <v>5</v>
      </c>
      <c r="H125" s="171" t="s">
        <v>5</v>
      </c>
      <c r="I125" s="171" t="s">
        <v>5</v>
      </c>
      <c r="J125" s="171" t="s">
        <v>5</v>
      </c>
      <c r="K125" s="37">
        <v>168.1</v>
      </c>
      <c r="L125" s="171" t="s">
        <v>5</v>
      </c>
      <c r="M125" s="171" t="s">
        <v>5</v>
      </c>
      <c r="N125" s="171" t="s">
        <v>5</v>
      </c>
      <c r="O125" s="171" t="s">
        <v>5</v>
      </c>
      <c r="P125" s="171" t="s">
        <v>5</v>
      </c>
      <c r="Q125" s="38">
        <v>263.10000000000002</v>
      </c>
      <c r="R125" s="23">
        <v>108.2</v>
      </c>
      <c r="S125" s="23">
        <v>318.89999999999998</v>
      </c>
      <c r="T125" s="34">
        <v>49.5</v>
      </c>
      <c r="U125" s="34">
        <v>110.2</v>
      </c>
      <c r="V125" s="23">
        <v>104.5</v>
      </c>
      <c r="W125" s="23">
        <v>100.2</v>
      </c>
      <c r="X125" s="24">
        <v>102.5</v>
      </c>
      <c r="Y125" s="37">
        <v>71.599999999999994</v>
      </c>
      <c r="Z125" s="36">
        <v>104.5</v>
      </c>
      <c r="AA125" s="445">
        <v>26.9</v>
      </c>
      <c r="AB125" s="37">
        <v>108.7</v>
      </c>
      <c r="AC125" s="38">
        <v>113.5</v>
      </c>
      <c r="AD125" s="151">
        <v>344</v>
      </c>
      <c r="AE125" s="153">
        <v>252.3</v>
      </c>
      <c r="AF125" s="36">
        <v>110.1</v>
      </c>
      <c r="AG125" s="36">
        <v>101.4</v>
      </c>
      <c r="AH125" s="36">
        <v>100.5</v>
      </c>
      <c r="AI125" s="36">
        <v>458</v>
      </c>
      <c r="AJ125" s="57"/>
    </row>
    <row r="126" spans="1:36" s="147" customFormat="1" x14ac:dyDescent="0.2">
      <c r="A126" s="33" t="s">
        <v>144</v>
      </c>
      <c r="B126" s="39"/>
      <c r="C126" s="39"/>
      <c r="D126" s="39"/>
      <c r="E126" s="39"/>
      <c r="F126" s="39"/>
      <c r="G126" s="39"/>
      <c r="H126" s="39"/>
      <c r="I126" s="39"/>
      <c r="J126" s="39"/>
      <c r="K126" s="445"/>
      <c r="L126" s="445"/>
      <c r="M126" s="445"/>
      <c r="N126" s="445"/>
      <c r="O126" s="445"/>
      <c r="P126" s="445"/>
      <c r="Q126" s="38"/>
      <c r="R126" s="23"/>
      <c r="S126" s="38"/>
      <c r="T126" s="34"/>
      <c r="U126" s="34"/>
      <c r="V126" s="23"/>
      <c r="W126" s="23"/>
      <c r="X126" s="24"/>
      <c r="Y126" s="37"/>
      <c r="Z126" s="36"/>
      <c r="AA126" s="111"/>
      <c r="AB126" s="37"/>
      <c r="AC126" s="171"/>
      <c r="AD126" s="98"/>
      <c r="AE126" s="98"/>
      <c r="AF126" s="357"/>
      <c r="AG126" s="357"/>
      <c r="AH126" s="114"/>
      <c r="AI126" s="114"/>
      <c r="AJ126" s="114"/>
    </row>
    <row r="127" spans="1:36" s="147" customFormat="1" x14ac:dyDescent="0.2">
      <c r="A127" s="33" t="s">
        <v>145</v>
      </c>
      <c r="B127" s="171" t="s">
        <v>5</v>
      </c>
      <c r="C127" s="171" t="s">
        <v>5</v>
      </c>
      <c r="D127" s="171" t="s">
        <v>5</v>
      </c>
      <c r="E127" s="171" t="s">
        <v>5</v>
      </c>
      <c r="F127" s="171" t="s">
        <v>5</v>
      </c>
      <c r="G127" s="171" t="s">
        <v>5</v>
      </c>
      <c r="H127" s="171" t="s">
        <v>5</v>
      </c>
      <c r="I127" s="171" t="s">
        <v>5</v>
      </c>
      <c r="J127" s="171" t="s">
        <v>5</v>
      </c>
      <c r="K127" s="171" t="s">
        <v>5</v>
      </c>
      <c r="L127" s="171" t="s">
        <v>5</v>
      </c>
      <c r="M127" s="23">
        <v>160</v>
      </c>
      <c r="N127" s="171" t="s">
        <v>5</v>
      </c>
      <c r="O127" s="171" t="s">
        <v>5</v>
      </c>
      <c r="P127" s="171" t="s">
        <v>5</v>
      </c>
      <c r="Q127" s="171" t="s">
        <v>5</v>
      </c>
      <c r="R127" s="171" t="s">
        <v>5</v>
      </c>
      <c r="S127" s="96">
        <v>430</v>
      </c>
      <c r="T127" s="171" t="s">
        <v>5</v>
      </c>
      <c r="U127" s="171" t="s">
        <v>5</v>
      </c>
      <c r="V127" s="171" t="s">
        <v>5</v>
      </c>
      <c r="W127" s="171" t="s">
        <v>5</v>
      </c>
      <c r="X127" s="171" t="s">
        <v>5</v>
      </c>
      <c r="Y127" s="171" t="s">
        <v>5</v>
      </c>
      <c r="Z127" s="171" t="s">
        <v>5</v>
      </c>
      <c r="AA127" s="171" t="s">
        <v>5</v>
      </c>
      <c r="AB127" s="171" t="s">
        <v>5</v>
      </c>
      <c r="AC127" s="171" t="s">
        <v>1</v>
      </c>
      <c r="AD127" s="171" t="s">
        <v>1</v>
      </c>
      <c r="AE127" s="171" t="s">
        <v>1</v>
      </c>
      <c r="AF127" s="171" t="s">
        <v>1</v>
      </c>
      <c r="AG127" s="357"/>
      <c r="AH127" s="140" t="s">
        <v>1</v>
      </c>
      <c r="AI127" s="32">
        <v>60</v>
      </c>
      <c r="AJ127" s="114"/>
    </row>
    <row r="128" spans="1:36" s="147" customFormat="1" x14ac:dyDescent="0.2">
      <c r="A128" s="27" t="s">
        <v>146</v>
      </c>
      <c r="B128" s="171" t="s">
        <v>5</v>
      </c>
      <c r="C128" s="171" t="s">
        <v>5</v>
      </c>
      <c r="D128" s="171" t="s">
        <v>5</v>
      </c>
      <c r="E128" s="171" t="s">
        <v>5</v>
      </c>
      <c r="F128" s="171" t="s">
        <v>5</v>
      </c>
      <c r="G128" s="171" t="s">
        <v>5</v>
      </c>
      <c r="H128" s="171" t="s">
        <v>5</v>
      </c>
      <c r="I128" s="171" t="s">
        <v>5</v>
      </c>
      <c r="J128" s="171" t="s">
        <v>5</v>
      </c>
      <c r="K128" s="171" t="s">
        <v>5</v>
      </c>
      <c r="L128" s="171" t="s">
        <v>5</v>
      </c>
      <c r="M128" s="171" t="s">
        <v>5</v>
      </c>
      <c r="N128" s="171" t="s">
        <v>5</v>
      </c>
      <c r="O128" s="171" t="s">
        <v>5</v>
      </c>
      <c r="P128" s="171" t="s">
        <v>5</v>
      </c>
      <c r="Q128" s="171" t="s">
        <v>5</v>
      </c>
      <c r="R128" s="171" t="s">
        <v>5</v>
      </c>
      <c r="S128" s="171" t="s">
        <v>5</v>
      </c>
      <c r="T128" s="171" t="s">
        <v>5</v>
      </c>
      <c r="U128" s="171" t="s">
        <v>5</v>
      </c>
      <c r="V128" s="171" t="s">
        <v>5</v>
      </c>
      <c r="W128" s="171" t="s">
        <v>5</v>
      </c>
      <c r="X128" s="171" t="s">
        <v>5</v>
      </c>
      <c r="Y128" s="171" t="s">
        <v>5</v>
      </c>
      <c r="Z128" s="171" t="s">
        <v>5</v>
      </c>
      <c r="AA128" s="171" t="s">
        <v>5</v>
      </c>
      <c r="AB128" s="171" t="s">
        <v>5</v>
      </c>
      <c r="AC128" s="130" t="s">
        <v>1</v>
      </c>
      <c r="AD128" s="140" t="s">
        <v>1</v>
      </c>
      <c r="AE128" s="140" t="s">
        <v>1</v>
      </c>
      <c r="AF128" s="140" t="s">
        <v>1</v>
      </c>
      <c r="AG128" s="140" t="s">
        <v>1</v>
      </c>
      <c r="AH128" s="140" t="s">
        <v>1</v>
      </c>
      <c r="AI128" s="140" t="s">
        <v>1</v>
      </c>
      <c r="AJ128" s="114"/>
    </row>
    <row r="129" spans="1:36" s="147" customFormat="1" x14ac:dyDescent="0.2">
      <c r="A129" s="27" t="s">
        <v>147</v>
      </c>
      <c r="B129" s="39"/>
      <c r="C129" s="39"/>
      <c r="D129" s="39"/>
      <c r="E129" s="39"/>
      <c r="F129" s="39"/>
      <c r="G129" s="39"/>
      <c r="H129" s="39"/>
      <c r="I129" s="39"/>
      <c r="J129" s="39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 t="s">
        <v>1</v>
      </c>
      <c r="AC129" s="171"/>
      <c r="AD129" s="140"/>
      <c r="AE129" s="140"/>
      <c r="AF129" s="140"/>
      <c r="AG129" s="140"/>
      <c r="AH129" s="140"/>
      <c r="AI129" s="140"/>
      <c r="AJ129" s="114"/>
    </row>
    <row r="130" spans="1:36" s="147" customFormat="1" x14ac:dyDescent="0.2">
      <c r="A130" s="27" t="s">
        <v>148</v>
      </c>
      <c r="B130" s="171" t="s">
        <v>5</v>
      </c>
      <c r="C130" s="171" t="s">
        <v>5</v>
      </c>
      <c r="D130" s="171" t="s">
        <v>5</v>
      </c>
      <c r="E130" s="171" t="s">
        <v>5</v>
      </c>
      <c r="F130" s="171" t="s">
        <v>5</v>
      </c>
      <c r="G130" s="171" t="s">
        <v>5</v>
      </c>
      <c r="H130" s="171" t="s">
        <v>5</v>
      </c>
      <c r="I130" s="171" t="s">
        <v>5</v>
      </c>
      <c r="J130" s="171" t="s">
        <v>5</v>
      </c>
      <c r="K130" s="171" t="s">
        <v>5</v>
      </c>
      <c r="L130" s="171" t="s">
        <v>5</v>
      </c>
      <c r="M130" s="171" t="s">
        <v>5</v>
      </c>
      <c r="N130" s="171" t="s">
        <v>5</v>
      </c>
      <c r="O130" s="171" t="s">
        <v>5</v>
      </c>
      <c r="P130" s="171" t="s">
        <v>5</v>
      </c>
      <c r="Q130" s="171" t="s">
        <v>5</v>
      </c>
      <c r="R130" s="171" t="s">
        <v>5</v>
      </c>
      <c r="S130" s="171" t="s">
        <v>5</v>
      </c>
      <c r="T130" s="171" t="s">
        <v>5</v>
      </c>
      <c r="U130" s="171" t="s">
        <v>5</v>
      </c>
      <c r="V130" s="171" t="s">
        <v>5</v>
      </c>
      <c r="W130" s="171" t="s">
        <v>5</v>
      </c>
      <c r="X130" s="171" t="s">
        <v>5</v>
      </c>
      <c r="Y130" s="171" t="s">
        <v>5</v>
      </c>
      <c r="Z130" s="171" t="s">
        <v>5</v>
      </c>
      <c r="AA130" s="171" t="s">
        <v>5</v>
      </c>
      <c r="AB130" s="171" t="s">
        <v>5</v>
      </c>
      <c r="AC130" s="171" t="s">
        <v>1</v>
      </c>
      <c r="AD130" s="171" t="s">
        <v>1</v>
      </c>
      <c r="AE130" s="171" t="s">
        <v>1</v>
      </c>
      <c r="AF130" s="171" t="s">
        <v>1</v>
      </c>
      <c r="AG130" s="171" t="s">
        <v>1</v>
      </c>
      <c r="AH130" s="171" t="s">
        <v>1</v>
      </c>
      <c r="AI130" s="171" t="s">
        <v>1</v>
      </c>
      <c r="AJ130" s="114"/>
    </row>
    <row r="131" spans="1:36" s="147" customFormat="1" ht="22.5" x14ac:dyDescent="0.2">
      <c r="A131" s="27" t="s">
        <v>149</v>
      </c>
      <c r="B131" s="171" t="s">
        <v>5</v>
      </c>
      <c r="C131" s="171" t="s">
        <v>5</v>
      </c>
      <c r="D131" s="171" t="s">
        <v>5</v>
      </c>
      <c r="E131" s="171" t="s">
        <v>5</v>
      </c>
      <c r="F131" s="171" t="s">
        <v>5</v>
      </c>
      <c r="G131" s="171" t="s">
        <v>5</v>
      </c>
      <c r="H131" s="171" t="s">
        <v>5</v>
      </c>
      <c r="I131" s="171" t="s">
        <v>5</v>
      </c>
      <c r="J131" s="171" t="s">
        <v>5</v>
      </c>
      <c r="K131" s="171" t="s">
        <v>5</v>
      </c>
      <c r="L131" s="171" t="s">
        <v>5</v>
      </c>
      <c r="M131" s="171" t="s">
        <v>5</v>
      </c>
      <c r="N131" s="171" t="s">
        <v>5</v>
      </c>
      <c r="O131" s="171" t="s">
        <v>5</v>
      </c>
      <c r="P131" s="171" t="s">
        <v>5</v>
      </c>
      <c r="Q131" s="171" t="s">
        <v>5</v>
      </c>
      <c r="R131" s="23">
        <v>7</v>
      </c>
      <c r="S131" s="171" t="s">
        <v>5</v>
      </c>
      <c r="T131" s="171" t="s">
        <v>5</v>
      </c>
      <c r="U131" s="171" t="s">
        <v>5</v>
      </c>
      <c r="V131" s="171" t="s">
        <v>5</v>
      </c>
      <c r="W131" s="171" t="s">
        <v>5</v>
      </c>
      <c r="X131" s="171" t="s">
        <v>5</v>
      </c>
      <c r="Y131" s="171" t="s">
        <v>5</v>
      </c>
      <c r="Z131" s="171" t="s">
        <v>5</v>
      </c>
      <c r="AA131" s="171" t="s">
        <v>5</v>
      </c>
      <c r="AB131" s="171" t="s">
        <v>5</v>
      </c>
      <c r="AC131" s="445" t="s">
        <v>1</v>
      </c>
      <c r="AD131" s="140" t="s">
        <v>1</v>
      </c>
      <c r="AE131" s="140" t="s">
        <v>1</v>
      </c>
      <c r="AF131" s="140" t="s">
        <v>1</v>
      </c>
      <c r="AG131" s="140">
        <v>15</v>
      </c>
      <c r="AH131" s="140" t="s">
        <v>1</v>
      </c>
      <c r="AI131" s="140" t="s">
        <v>1</v>
      </c>
      <c r="AJ131" s="114"/>
    </row>
    <row r="132" spans="1:36" x14ac:dyDescent="0.2">
      <c r="A132" s="65" t="s">
        <v>150</v>
      </c>
      <c r="B132" s="171" t="s">
        <v>5</v>
      </c>
      <c r="C132" s="171" t="s">
        <v>5</v>
      </c>
      <c r="D132" s="171" t="s">
        <v>5</v>
      </c>
      <c r="E132" s="171" t="s">
        <v>5</v>
      </c>
      <c r="F132" s="171" t="s">
        <v>5</v>
      </c>
      <c r="G132" s="171" t="s">
        <v>5</v>
      </c>
      <c r="H132" s="171" t="s">
        <v>5</v>
      </c>
      <c r="I132" s="171" t="s">
        <v>5</v>
      </c>
      <c r="J132" s="171" t="s">
        <v>5</v>
      </c>
      <c r="K132" s="171" t="s">
        <v>5</v>
      </c>
      <c r="L132" s="171" t="s">
        <v>5</v>
      </c>
      <c r="M132" s="171" t="s">
        <v>5</v>
      </c>
      <c r="N132" s="171" t="s">
        <v>5</v>
      </c>
      <c r="O132" s="171" t="s">
        <v>5</v>
      </c>
      <c r="P132" s="171" t="s">
        <v>5</v>
      </c>
      <c r="Q132" s="171" t="s">
        <v>5</v>
      </c>
      <c r="R132" s="171" t="s">
        <v>5</v>
      </c>
      <c r="S132" s="171" t="s">
        <v>5</v>
      </c>
      <c r="T132" s="171" t="s">
        <v>5</v>
      </c>
      <c r="U132" s="171" t="s">
        <v>5</v>
      </c>
      <c r="V132" s="171" t="s">
        <v>5</v>
      </c>
      <c r="W132" s="171" t="s">
        <v>5</v>
      </c>
      <c r="X132" s="171" t="s">
        <v>5</v>
      </c>
      <c r="Y132" s="171" t="s">
        <v>5</v>
      </c>
      <c r="Z132" s="171" t="s">
        <v>5</v>
      </c>
      <c r="AA132" s="171" t="s">
        <v>5</v>
      </c>
      <c r="AB132" s="53">
        <v>457</v>
      </c>
      <c r="AC132" s="53">
        <v>447</v>
      </c>
      <c r="AD132" s="53">
        <v>484</v>
      </c>
      <c r="AE132" s="53">
        <v>504</v>
      </c>
      <c r="AF132" s="57">
        <v>557</v>
      </c>
      <c r="AG132" s="57">
        <v>636</v>
      </c>
      <c r="AH132" s="57">
        <v>679</v>
      </c>
      <c r="AI132" s="11">
        <v>668</v>
      </c>
      <c r="AJ132" s="140">
        <v>653</v>
      </c>
    </row>
    <row r="133" spans="1:36" ht="12.75" x14ac:dyDescent="0.2">
      <c r="A133" s="5" t="s">
        <v>151</v>
      </c>
      <c r="B133" s="171" t="s">
        <v>5</v>
      </c>
      <c r="C133" s="171" t="s">
        <v>5</v>
      </c>
      <c r="D133" s="171" t="s">
        <v>5</v>
      </c>
      <c r="E133" s="171" t="s">
        <v>5</v>
      </c>
      <c r="F133" s="171" t="s">
        <v>5</v>
      </c>
      <c r="G133" s="171" t="s">
        <v>5</v>
      </c>
      <c r="H133" s="171" t="s">
        <v>5</v>
      </c>
      <c r="I133" s="171" t="s">
        <v>5</v>
      </c>
      <c r="J133" s="171" t="s">
        <v>5</v>
      </c>
      <c r="K133" s="171" t="s">
        <v>5</v>
      </c>
      <c r="L133" s="171" t="s">
        <v>5</v>
      </c>
      <c r="M133" s="171" t="s">
        <v>5</v>
      </c>
      <c r="N133" s="171" t="s">
        <v>5</v>
      </c>
      <c r="O133" s="171" t="s">
        <v>5</v>
      </c>
      <c r="P133" s="171" t="s">
        <v>5</v>
      </c>
      <c r="Q133" s="53">
        <v>10</v>
      </c>
      <c r="R133" s="53">
        <v>7</v>
      </c>
      <c r="S133" s="53">
        <v>8</v>
      </c>
      <c r="T133" s="171" t="s">
        <v>5</v>
      </c>
      <c r="U133" s="171" t="s">
        <v>5</v>
      </c>
      <c r="V133" s="171" t="s">
        <v>5</v>
      </c>
      <c r="W133" s="171" t="s">
        <v>5</v>
      </c>
      <c r="X133" s="171" t="s">
        <v>5</v>
      </c>
      <c r="Y133" s="171" t="s">
        <v>5</v>
      </c>
      <c r="Z133" s="171" t="s">
        <v>5</v>
      </c>
      <c r="AA133" s="171" t="s">
        <v>5</v>
      </c>
      <c r="AB133" s="10">
        <v>404</v>
      </c>
      <c r="AC133" s="10">
        <v>419</v>
      </c>
      <c r="AD133" s="53">
        <v>449</v>
      </c>
      <c r="AE133" s="53">
        <v>466</v>
      </c>
      <c r="AF133" s="57">
        <v>521</v>
      </c>
      <c r="AG133" s="57">
        <v>622</v>
      </c>
      <c r="AH133" s="57">
        <v>663</v>
      </c>
      <c r="AI133" s="11">
        <v>657</v>
      </c>
      <c r="AJ133" s="140">
        <v>644</v>
      </c>
    </row>
    <row r="134" spans="1:36" ht="22.5" x14ac:dyDescent="0.2">
      <c r="A134" s="20" t="s">
        <v>152</v>
      </c>
      <c r="B134" s="23" t="s">
        <v>1</v>
      </c>
      <c r="C134" s="23" t="s">
        <v>1</v>
      </c>
      <c r="D134" s="23" t="s">
        <v>1</v>
      </c>
      <c r="E134" s="23" t="s">
        <v>1</v>
      </c>
      <c r="F134" s="23" t="s">
        <v>1</v>
      </c>
      <c r="G134" s="23" t="s">
        <v>1</v>
      </c>
      <c r="H134" s="23" t="s">
        <v>1</v>
      </c>
      <c r="I134" s="23" t="s">
        <v>1</v>
      </c>
      <c r="J134" s="23" t="s">
        <v>1</v>
      </c>
      <c r="K134" s="23" t="s">
        <v>1</v>
      </c>
      <c r="L134" s="23" t="s">
        <v>1</v>
      </c>
      <c r="M134" s="23" t="s">
        <v>1</v>
      </c>
      <c r="N134" s="23" t="s">
        <v>1</v>
      </c>
      <c r="O134" s="23" t="s">
        <v>1</v>
      </c>
      <c r="P134" s="23" t="s">
        <v>1</v>
      </c>
      <c r="Q134" s="53"/>
      <c r="R134" s="53"/>
      <c r="S134" s="53"/>
      <c r="T134" s="10" t="s">
        <v>0</v>
      </c>
      <c r="U134" s="10" t="s">
        <v>0</v>
      </c>
      <c r="V134" s="10" t="s">
        <v>0</v>
      </c>
      <c r="W134" s="10" t="s">
        <v>0</v>
      </c>
      <c r="X134" s="10" t="s">
        <v>0</v>
      </c>
      <c r="Y134" s="10" t="s">
        <v>0</v>
      </c>
      <c r="Z134" s="10" t="s">
        <v>0</v>
      </c>
      <c r="AA134" s="10" t="s">
        <v>0</v>
      </c>
      <c r="AB134" s="10" t="s">
        <v>0</v>
      </c>
      <c r="AC134" s="53">
        <v>723</v>
      </c>
      <c r="AD134" s="53">
        <v>677</v>
      </c>
      <c r="AE134" s="53">
        <v>712</v>
      </c>
      <c r="AF134" s="57">
        <v>757</v>
      </c>
      <c r="AG134" s="57">
        <v>841</v>
      </c>
      <c r="AH134" s="32">
        <v>877</v>
      </c>
      <c r="AI134" s="32">
        <v>864</v>
      </c>
      <c r="AJ134" s="539" t="s">
        <v>244</v>
      </c>
    </row>
    <row r="135" spans="1:36" ht="12.75" x14ac:dyDescent="0.2">
      <c r="A135" s="39" t="s">
        <v>153</v>
      </c>
      <c r="B135" s="23" t="s">
        <v>1</v>
      </c>
      <c r="C135" s="23" t="s">
        <v>1</v>
      </c>
      <c r="D135" s="23" t="s">
        <v>1</v>
      </c>
      <c r="E135" s="23" t="s">
        <v>1</v>
      </c>
      <c r="F135" s="23" t="s">
        <v>1</v>
      </c>
      <c r="G135" s="23" t="s">
        <v>1</v>
      </c>
      <c r="H135" s="23" t="s">
        <v>1</v>
      </c>
      <c r="I135" s="23" t="s">
        <v>1</v>
      </c>
      <c r="J135" s="23" t="s">
        <v>1</v>
      </c>
      <c r="K135" s="23" t="s">
        <v>1</v>
      </c>
      <c r="L135" s="23" t="s">
        <v>1</v>
      </c>
      <c r="M135" s="23" t="s">
        <v>1</v>
      </c>
      <c r="N135" s="23" t="s">
        <v>1</v>
      </c>
      <c r="O135" s="23" t="s">
        <v>1</v>
      </c>
      <c r="P135" s="23" t="s">
        <v>1</v>
      </c>
      <c r="Q135" s="53">
        <v>94</v>
      </c>
      <c r="R135" s="53">
        <v>330</v>
      </c>
      <c r="S135" s="53">
        <v>166</v>
      </c>
      <c r="T135" s="10" t="s">
        <v>0</v>
      </c>
      <c r="U135" s="10" t="s">
        <v>0</v>
      </c>
      <c r="V135" s="10" t="s">
        <v>0</v>
      </c>
      <c r="W135" s="10" t="s">
        <v>0</v>
      </c>
      <c r="X135" s="10" t="s">
        <v>0</v>
      </c>
      <c r="Y135" s="10" t="s">
        <v>0</v>
      </c>
      <c r="Z135" s="10" t="s">
        <v>0</v>
      </c>
      <c r="AA135" s="10" t="s">
        <v>0</v>
      </c>
      <c r="AB135" s="10" t="s">
        <v>0</v>
      </c>
      <c r="AC135" s="53">
        <v>2839</v>
      </c>
      <c r="AD135" s="53">
        <v>2797</v>
      </c>
      <c r="AE135" s="53">
        <v>4455</v>
      </c>
      <c r="AF135" s="53">
        <v>4432</v>
      </c>
      <c r="AG135" s="53">
        <v>6904</v>
      </c>
      <c r="AH135" s="32">
        <v>4202</v>
      </c>
      <c r="AI135" s="32">
        <v>5270</v>
      </c>
      <c r="AJ135" s="539" t="s">
        <v>245</v>
      </c>
    </row>
    <row r="136" spans="1:36" x14ac:dyDescent="0.2">
      <c r="A136" s="3" t="s">
        <v>154</v>
      </c>
      <c r="B136" s="23" t="s">
        <v>0</v>
      </c>
      <c r="C136" s="23" t="s">
        <v>0</v>
      </c>
      <c r="D136" s="23" t="s">
        <v>0</v>
      </c>
      <c r="E136" s="23" t="s">
        <v>0</v>
      </c>
      <c r="F136" s="23" t="s">
        <v>0</v>
      </c>
      <c r="G136" s="23" t="s">
        <v>0</v>
      </c>
      <c r="H136" s="23" t="s">
        <v>0</v>
      </c>
      <c r="I136" s="23" t="s">
        <v>0</v>
      </c>
      <c r="J136" s="23" t="s">
        <v>0</v>
      </c>
      <c r="K136" s="53">
        <v>299</v>
      </c>
      <c r="L136" s="53">
        <v>183</v>
      </c>
      <c r="M136" s="53">
        <v>181</v>
      </c>
      <c r="N136" s="53">
        <v>190</v>
      </c>
      <c r="O136" s="53">
        <v>249</v>
      </c>
      <c r="P136" s="53">
        <v>278</v>
      </c>
      <c r="Q136" s="53">
        <v>686</v>
      </c>
      <c r="R136" s="53">
        <v>689</v>
      </c>
      <c r="S136" s="53">
        <v>1669</v>
      </c>
      <c r="T136" s="53">
        <v>2205</v>
      </c>
      <c r="U136" s="53">
        <v>2479</v>
      </c>
      <c r="V136" s="53">
        <v>2717</v>
      </c>
      <c r="W136" s="53">
        <v>3123</v>
      </c>
      <c r="X136" s="53">
        <v>3692</v>
      </c>
      <c r="Y136" s="53">
        <v>4089</v>
      </c>
      <c r="Z136" s="53">
        <v>4377</v>
      </c>
      <c r="AA136" s="53">
        <v>4261</v>
      </c>
      <c r="AB136" s="53">
        <v>4342</v>
      </c>
      <c r="AC136" s="53">
        <v>4982</v>
      </c>
      <c r="AD136" s="53">
        <v>5593</v>
      </c>
      <c r="AE136" s="53">
        <v>6033</v>
      </c>
      <c r="AF136" s="53">
        <v>8255</v>
      </c>
      <c r="AG136" s="53">
        <v>9607</v>
      </c>
      <c r="AH136" s="53">
        <v>11501</v>
      </c>
      <c r="AI136" s="53">
        <v>12199</v>
      </c>
      <c r="AJ136" s="140" t="s">
        <v>1</v>
      </c>
    </row>
    <row r="137" spans="1:36" s="136" customFormat="1" x14ac:dyDescent="0.2">
      <c r="A137" s="483" t="s">
        <v>155</v>
      </c>
      <c r="B137" s="326"/>
      <c r="C137" s="326"/>
      <c r="D137" s="326"/>
      <c r="E137" s="326"/>
      <c r="F137" s="326"/>
      <c r="G137" s="326"/>
      <c r="H137" s="326"/>
      <c r="I137" s="326"/>
      <c r="J137" s="326"/>
      <c r="K137" s="326"/>
      <c r="L137" s="326"/>
      <c r="M137" s="326"/>
      <c r="N137" s="326"/>
      <c r="O137" s="326"/>
      <c r="P137" s="326"/>
      <c r="Q137" s="326"/>
      <c r="R137" s="326"/>
      <c r="S137" s="326"/>
      <c r="T137" s="326"/>
      <c r="U137" s="326"/>
      <c r="V137" s="326"/>
      <c r="W137" s="356"/>
      <c r="X137" s="106"/>
      <c r="Y137" s="96"/>
      <c r="Z137" s="105"/>
      <c r="AA137" s="106"/>
      <c r="AB137" s="106"/>
      <c r="AC137" s="106"/>
      <c r="AD137" s="106"/>
      <c r="AE137" s="106"/>
      <c r="AF137" s="106"/>
      <c r="AG137" s="447"/>
      <c r="AH137" s="447"/>
      <c r="AI137" s="447"/>
      <c r="AJ137" s="447"/>
    </row>
    <row r="138" spans="1:36" x14ac:dyDescent="0.2">
      <c r="A138" s="5" t="s">
        <v>156</v>
      </c>
      <c r="B138" s="23" t="s">
        <v>1</v>
      </c>
      <c r="C138" s="23" t="s">
        <v>1</v>
      </c>
      <c r="D138" s="23" t="s">
        <v>1</v>
      </c>
      <c r="E138" s="23" t="s">
        <v>1</v>
      </c>
      <c r="F138" s="23" t="s">
        <v>1</v>
      </c>
      <c r="G138" s="23" t="s">
        <v>1</v>
      </c>
      <c r="H138" s="23" t="s">
        <v>1</v>
      </c>
      <c r="I138" s="23" t="s">
        <v>1</v>
      </c>
      <c r="J138" s="23" t="s">
        <v>1</v>
      </c>
      <c r="K138" s="23" t="s">
        <v>1</v>
      </c>
      <c r="L138" s="111">
        <v>27.6</v>
      </c>
      <c r="M138" s="111">
        <v>195.9</v>
      </c>
      <c r="N138" s="111">
        <v>118.8</v>
      </c>
      <c r="O138" s="111">
        <v>43.6</v>
      </c>
      <c r="P138" s="124">
        <v>61.4</v>
      </c>
      <c r="Q138" s="124">
        <v>116.3</v>
      </c>
      <c r="R138" s="124">
        <v>127.8</v>
      </c>
      <c r="S138" s="124">
        <v>131</v>
      </c>
      <c r="T138" s="124">
        <v>142</v>
      </c>
      <c r="U138" s="124">
        <v>156.19999999999999</v>
      </c>
      <c r="V138" s="124">
        <v>170.6</v>
      </c>
      <c r="W138" s="124">
        <v>184.1</v>
      </c>
      <c r="X138" s="124">
        <v>228.4</v>
      </c>
      <c r="Y138" s="124">
        <v>244.5</v>
      </c>
      <c r="Z138" s="124">
        <v>254.2</v>
      </c>
      <c r="AA138" s="111">
        <v>295.39999999999998</v>
      </c>
      <c r="AB138" s="111">
        <v>336.2</v>
      </c>
      <c r="AC138" s="111">
        <v>373.4</v>
      </c>
      <c r="AD138" s="111">
        <v>406.8</v>
      </c>
      <c r="AE138" s="445">
        <v>416.5</v>
      </c>
      <c r="AF138" s="445">
        <v>455.9</v>
      </c>
      <c r="AG138" s="140">
        <v>542.5</v>
      </c>
      <c r="AH138" s="111">
        <v>614.20000000000005</v>
      </c>
      <c r="AI138" s="111">
        <v>831.3</v>
      </c>
      <c r="AJ138" s="111">
        <v>450.1</v>
      </c>
    </row>
    <row r="139" spans="1:36" x14ac:dyDescent="0.2">
      <c r="A139" s="20" t="s">
        <v>157</v>
      </c>
      <c r="B139" s="23" t="s">
        <v>1</v>
      </c>
      <c r="C139" s="23" t="s">
        <v>1</v>
      </c>
      <c r="D139" s="23" t="s">
        <v>1</v>
      </c>
      <c r="E139" s="23" t="s">
        <v>1</v>
      </c>
      <c r="F139" s="23" t="s">
        <v>1</v>
      </c>
      <c r="G139" s="23" t="s">
        <v>1</v>
      </c>
      <c r="H139" s="23" t="s">
        <v>1</v>
      </c>
      <c r="I139" s="23" t="s">
        <v>1</v>
      </c>
      <c r="J139" s="23" t="s">
        <v>1</v>
      </c>
      <c r="K139" s="23" t="s">
        <v>1</v>
      </c>
      <c r="L139" s="23" t="s">
        <v>1</v>
      </c>
      <c r="M139" s="23" t="s">
        <v>1</v>
      </c>
      <c r="N139" s="23" t="s">
        <v>1</v>
      </c>
      <c r="O139" s="23" t="s">
        <v>1</v>
      </c>
      <c r="P139" s="124">
        <v>134.4</v>
      </c>
      <c r="Q139" s="124">
        <v>179.2</v>
      </c>
      <c r="R139" s="124">
        <v>102.1</v>
      </c>
      <c r="S139" s="124">
        <v>90.9</v>
      </c>
      <c r="T139" s="124">
        <v>103</v>
      </c>
      <c r="U139" s="124">
        <v>104.5</v>
      </c>
      <c r="V139" s="124">
        <v>101.8</v>
      </c>
      <c r="W139" s="124">
        <v>104.7</v>
      </c>
      <c r="X139" s="124">
        <v>120.5</v>
      </c>
      <c r="Y139" s="124">
        <v>101.4</v>
      </c>
      <c r="Z139" s="124">
        <v>99.5</v>
      </c>
      <c r="AA139" s="111">
        <v>101.4</v>
      </c>
      <c r="AB139" s="111">
        <v>105.1</v>
      </c>
      <c r="AC139" s="111">
        <v>103.4</v>
      </c>
      <c r="AD139" s="111">
        <v>101.6</v>
      </c>
      <c r="AE139" s="445">
        <v>95.1</v>
      </c>
      <c r="AF139" s="445">
        <v>100.9</v>
      </c>
      <c r="AG139" s="140">
        <v>103.7</v>
      </c>
      <c r="AH139" s="111">
        <v>100.1</v>
      </c>
      <c r="AI139" s="111">
        <v>128.19999999999999</v>
      </c>
      <c r="AJ139" s="111">
        <v>49.7</v>
      </c>
    </row>
    <row r="140" spans="1:36" s="167" customFormat="1" ht="12.75" x14ac:dyDescent="0.2">
      <c r="A140" s="66" t="s">
        <v>158</v>
      </c>
    </row>
    <row r="141" spans="1:36" s="167" customFormat="1" ht="12.75" x14ac:dyDescent="0.2">
      <c r="A141" s="46" t="s">
        <v>159</v>
      </c>
      <c r="L141" s="248"/>
      <c r="M141" s="248"/>
      <c r="N141" s="248"/>
      <c r="O141" s="248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48"/>
      <c r="AB141" s="248"/>
      <c r="AC141" s="248"/>
      <c r="AD141" s="248"/>
      <c r="AE141" s="246"/>
      <c r="AF141" s="246"/>
      <c r="AG141" s="249"/>
      <c r="AH141" s="248"/>
    </row>
    <row r="142" spans="1:36" s="167" customFormat="1" ht="12.75" x14ac:dyDescent="0.2">
      <c r="A142" s="67" t="s">
        <v>160</v>
      </c>
      <c r="L142" s="253"/>
      <c r="M142" s="253"/>
      <c r="N142" s="253"/>
      <c r="O142" s="253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48"/>
      <c r="AB142" s="248"/>
      <c r="AC142" s="248"/>
      <c r="AD142" s="248"/>
      <c r="AE142" s="246"/>
      <c r="AF142" s="246"/>
      <c r="AG142" s="249"/>
      <c r="AH142" s="248"/>
    </row>
    <row r="143" spans="1:36" s="167" customFormat="1" ht="12.75" x14ac:dyDescent="0.2">
      <c r="A143" s="67" t="s">
        <v>161</v>
      </c>
      <c r="B143" s="133"/>
      <c r="C143" s="133"/>
      <c r="D143" s="133"/>
      <c r="E143" s="133"/>
      <c r="F143" s="133"/>
      <c r="G143" s="133"/>
      <c r="H143" s="133"/>
      <c r="I143" s="133"/>
      <c r="J143" s="133"/>
      <c r="K143" s="174"/>
      <c r="L143" s="174"/>
      <c r="M143" s="174"/>
      <c r="N143" s="174"/>
      <c r="O143" s="174"/>
      <c r="P143" s="174"/>
      <c r="Q143" s="174"/>
      <c r="R143" s="174"/>
      <c r="S143" s="174"/>
      <c r="T143" s="174"/>
      <c r="U143" s="174"/>
      <c r="V143" s="174"/>
      <c r="W143" s="174"/>
      <c r="X143" s="174"/>
      <c r="Y143" s="174"/>
      <c r="Z143" s="174"/>
      <c r="AA143" s="174"/>
      <c r="AB143" s="174"/>
      <c r="AC143" s="174"/>
      <c r="AD143" s="174"/>
    </row>
    <row r="144" spans="1:36" s="167" customFormat="1" ht="12.75" x14ac:dyDescent="0.2">
      <c r="A144" s="67" t="s">
        <v>162</v>
      </c>
      <c r="B144" s="133"/>
      <c r="C144" s="133"/>
      <c r="D144" s="133"/>
      <c r="E144" s="133"/>
      <c r="F144" s="133"/>
      <c r="G144" s="133"/>
      <c r="H144" s="133"/>
      <c r="I144" s="133"/>
      <c r="J144" s="133"/>
      <c r="K144" s="174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  <c r="AA144" s="257"/>
      <c r="AB144" s="257"/>
      <c r="AC144" s="257"/>
      <c r="AD144" s="257"/>
      <c r="AE144" s="257"/>
      <c r="AF144" s="257"/>
      <c r="AG144" s="257"/>
      <c r="AH144" s="257"/>
    </row>
    <row r="145" spans="1:34" s="167" customFormat="1" ht="46.5" x14ac:dyDescent="0.2">
      <c r="A145" s="414" t="s">
        <v>193</v>
      </c>
      <c r="B145" s="133"/>
      <c r="C145" s="133"/>
      <c r="D145" s="133"/>
      <c r="E145" s="133"/>
      <c r="F145" s="133"/>
      <c r="G145" s="133"/>
      <c r="H145" s="133"/>
      <c r="I145" s="133"/>
      <c r="J145" s="133"/>
      <c r="K145" s="174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</row>
    <row r="146" spans="1:34" s="167" customFormat="1" ht="12.75" x14ac:dyDescent="0.2">
      <c r="A146" s="67" t="s">
        <v>163</v>
      </c>
      <c r="B146" s="133"/>
      <c r="C146" s="133"/>
      <c r="D146" s="133"/>
      <c r="E146" s="133"/>
      <c r="F146" s="133"/>
      <c r="G146" s="133"/>
      <c r="H146" s="133"/>
      <c r="I146" s="133"/>
      <c r="J146" s="133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</row>
    <row r="147" spans="1:34" s="167" customFormat="1" ht="12.75" x14ac:dyDescent="0.2">
      <c r="A147" s="41" t="s">
        <v>218</v>
      </c>
      <c r="B147" s="133"/>
      <c r="C147" s="133"/>
      <c r="D147" s="133"/>
      <c r="E147" s="133"/>
      <c r="F147" s="133"/>
      <c r="G147" s="133"/>
      <c r="H147" s="133"/>
      <c r="I147" s="133"/>
      <c r="J147" s="133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</row>
    <row r="148" spans="1:34" s="167" customFormat="1" ht="12.75" x14ac:dyDescent="0.2">
      <c r="A148" s="67" t="s">
        <v>164</v>
      </c>
      <c r="B148" s="133"/>
      <c r="C148" s="133"/>
      <c r="D148" s="133"/>
      <c r="E148" s="133"/>
      <c r="F148" s="133"/>
      <c r="G148" s="133"/>
      <c r="H148" s="133"/>
      <c r="I148" s="133"/>
      <c r="J148" s="133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</row>
    <row r="149" spans="1:34" s="167" customFormat="1" ht="12.75" x14ac:dyDescent="0.2">
      <c r="A149" s="41" t="s">
        <v>165</v>
      </c>
      <c r="B149" s="133"/>
      <c r="C149" s="133"/>
      <c r="D149" s="133"/>
      <c r="E149" s="133"/>
      <c r="F149" s="133"/>
      <c r="G149" s="133"/>
      <c r="H149" s="133"/>
      <c r="I149" s="133"/>
      <c r="J149" s="133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</row>
    <row r="150" spans="1:34" s="167" customFormat="1" ht="12.75" x14ac:dyDescent="0.2">
      <c r="A150" s="18" t="s">
        <v>175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</row>
    <row r="151" spans="1:34" s="167" customFormat="1" x14ac:dyDescent="0.2">
      <c r="A151" s="46" t="s">
        <v>166</v>
      </c>
      <c r="B151" s="133"/>
      <c r="C151" s="133"/>
      <c r="D151" s="133"/>
      <c r="E151" s="133"/>
      <c r="F151" s="133"/>
      <c r="G151" s="133"/>
      <c r="H151" s="133"/>
      <c r="I151" s="133"/>
      <c r="J151" s="133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</row>
    <row r="152" spans="1:34" s="167" customFormat="1" x14ac:dyDescent="0.2">
      <c r="A152" s="47" t="s">
        <v>167</v>
      </c>
      <c r="B152" s="133"/>
      <c r="C152" s="133"/>
      <c r="D152" s="133"/>
      <c r="E152" s="133"/>
      <c r="F152" s="133"/>
      <c r="G152" s="133"/>
      <c r="H152" s="133"/>
      <c r="I152" s="133"/>
      <c r="J152" s="133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</row>
    <row r="153" spans="1:34" s="167" customFormat="1" x14ac:dyDescent="0.2">
      <c r="A153" s="18" t="s">
        <v>176</v>
      </c>
      <c r="B153" s="133"/>
      <c r="C153" s="133"/>
      <c r="D153" s="133"/>
      <c r="E153" s="133"/>
      <c r="F153" s="133"/>
      <c r="G153" s="133"/>
      <c r="H153" s="133"/>
      <c r="I153" s="133"/>
      <c r="J153" s="133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</row>
    <row r="154" spans="1:34" x14ac:dyDescent="0.2"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</row>
    <row r="155" spans="1:34" x14ac:dyDescent="0.2"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</row>
    <row r="156" spans="1:34" x14ac:dyDescent="0.2"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</row>
    <row r="157" spans="1:34" x14ac:dyDescent="0.2"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</row>
    <row r="158" spans="1:34" x14ac:dyDescent="0.2"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</row>
    <row r="159" spans="1:34" x14ac:dyDescent="0.2"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</row>
    <row r="160" spans="1:34" x14ac:dyDescent="0.2">
      <c r="K160" s="155"/>
      <c r="L160" s="155"/>
      <c r="M160" s="155"/>
      <c r="N160" s="155"/>
      <c r="O160" s="155"/>
      <c r="P160" s="155"/>
      <c r="Q160" s="155"/>
      <c r="R160" s="155"/>
      <c r="S160" s="155"/>
      <c r="T160" s="155"/>
      <c r="U160" s="155"/>
      <c r="V160" s="155"/>
      <c r="W160" s="155"/>
      <c r="X160" s="155"/>
      <c r="Y160" s="155"/>
      <c r="Z160" s="155"/>
      <c r="AA160" s="155"/>
      <c r="AB160" s="155"/>
      <c r="AC160" s="155"/>
      <c r="AD160" s="155"/>
    </row>
    <row r="161" spans="11:30" x14ac:dyDescent="0.2"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  <c r="AC161" s="155"/>
      <c r="AD161" s="155"/>
    </row>
    <row r="162" spans="11:30" x14ac:dyDescent="0.2">
      <c r="K162" s="155"/>
      <c r="L162" s="155"/>
      <c r="M162" s="155"/>
      <c r="N162" s="155"/>
      <c r="O162" s="155"/>
      <c r="P162" s="155"/>
      <c r="Q162" s="155"/>
      <c r="R162" s="155"/>
      <c r="S162" s="155"/>
      <c r="T162" s="155"/>
      <c r="U162" s="155"/>
      <c r="V162" s="155"/>
      <c r="W162" s="155"/>
      <c r="X162" s="155"/>
      <c r="Y162" s="155"/>
      <c r="Z162" s="155"/>
      <c r="AA162" s="155"/>
      <c r="AB162" s="155"/>
      <c r="AC162" s="155"/>
      <c r="AD162" s="155"/>
    </row>
    <row r="163" spans="11:30" x14ac:dyDescent="0.2">
      <c r="K163" s="155"/>
      <c r="L163" s="155"/>
      <c r="M163" s="155"/>
      <c r="N163" s="155"/>
      <c r="O163" s="155"/>
      <c r="P163" s="155"/>
      <c r="Q163" s="155"/>
      <c r="R163" s="155"/>
      <c r="S163" s="155"/>
      <c r="T163" s="155"/>
      <c r="U163" s="155"/>
      <c r="V163" s="155"/>
      <c r="W163" s="155"/>
      <c r="X163" s="155"/>
      <c r="Y163" s="155"/>
      <c r="Z163" s="155"/>
      <c r="AA163" s="155"/>
      <c r="AB163" s="155"/>
      <c r="AC163" s="155"/>
      <c r="AD163" s="155"/>
    </row>
    <row r="164" spans="11:30" x14ac:dyDescent="0.2">
      <c r="K164" s="155"/>
      <c r="L164" s="155"/>
      <c r="M164" s="155"/>
      <c r="N164" s="155"/>
      <c r="O164" s="155"/>
      <c r="P164" s="155"/>
      <c r="Q164" s="155"/>
      <c r="R164" s="155"/>
      <c r="S164" s="155"/>
      <c r="T164" s="155"/>
      <c r="U164" s="155"/>
      <c r="V164" s="155"/>
      <c r="W164" s="155"/>
      <c r="X164" s="155"/>
      <c r="Y164" s="155"/>
      <c r="Z164" s="155"/>
      <c r="AA164" s="155"/>
      <c r="AB164" s="155"/>
      <c r="AC164" s="155"/>
      <c r="AD164" s="155"/>
    </row>
    <row r="165" spans="11:30" x14ac:dyDescent="0.2">
      <c r="K165" s="155"/>
      <c r="L165" s="155"/>
      <c r="M165" s="155"/>
      <c r="N165" s="155"/>
      <c r="O165" s="155"/>
      <c r="P165" s="155"/>
      <c r="Q165" s="155"/>
      <c r="R165" s="155"/>
      <c r="S165" s="155"/>
      <c r="T165" s="155"/>
      <c r="U165" s="155"/>
      <c r="V165" s="155"/>
      <c r="W165" s="155"/>
      <c r="X165" s="155"/>
      <c r="Y165" s="155"/>
      <c r="Z165" s="155"/>
      <c r="AA165" s="155"/>
      <c r="AB165" s="155"/>
      <c r="AC165" s="155"/>
      <c r="AD165" s="155"/>
    </row>
    <row r="166" spans="11:30" x14ac:dyDescent="0.2"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</row>
    <row r="167" spans="11:30" x14ac:dyDescent="0.2">
      <c r="K167" s="155"/>
      <c r="L167" s="155"/>
      <c r="M167" s="155"/>
      <c r="N167" s="155"/>
      <c r="O167" s="155"/>
      <c r="P167" s="155"/>
      <c r="Q167" s="155"/>
      <c r="R167" s="155"/>
      <c r="S167" s="155"/>
      <c r="T167" s="155"/>
      <c r="U167" s="155"/>
      <c r="V167" s="155"/>
      <c r="W167" s="155"/>
      <c r="X167" s="155"/>
      <c r="Y167" s="155"/>
      <c r="Z167" s="155"/>
      <c r="AA167" s="155"/>
      <c r="AB167" s="155"/>
      <c r="AC167" s="155"/>
      <c r="AD167" s="155"/>
    </row>
    <row r="168" spans="11:30" x14ac:dyDescent="0.2"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</row>
    <row r="169" spans="11:30" x14ac:dyDescent="0.2"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</row>
    <row r="170" spans="11:30" x14ac:dyDescent="0.2"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</row>
    <row r="171" spans="11:30" x14ac:dyDescent="0.2"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</row>
    <row r="172" spans="11:30" x14ac:dyDescent="0.2"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</row>
    <row r="173" spans="11:30" x14ac:dyDescent="0.2"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</row>
    <row r="174" spans="11:30" x14ac:dyDescent="0.2"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</row>
    <row r="175" spans="11:30" x14ac:dyDescent="0.2"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</row>
    <row r="176" spans="11:30" x14ac:dyDescent="0.2"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</row>
    <row r="177" spans="11:30" x14ac:dyDescent="0.2"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</row>
    <row r="178" spans="11:30" x14ac:dyDescent="0.2"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</row>
    <row r="179" spans="11:30" x14ac:dyDescent="0.2">
      <c r="K179" s="155"/>
      <c r="L179" s="155"/>
      <c r="M179" s="155"/>
      <c r="N179" s="155"/>
      <c r="O179" s="155"/>
      <c r="P179" s="155"/>
      <c r="Q179" s="155"/>
      <c r="R179" s="155"/>
      <c r="S179" s="155"/>
      <c r="T179" s="155"/>
      <c r="U179" s="155"/>
      <c r="V179" s="155"/>
      <c r="W179" s="155"/>
      <c r="X179" s="155"/>
      <c r="Y179" s="155"/>
      <c r="Z179" s="155"/>
      <c r="AA179" s="155"/>
      <c r="AB179" s="155"/>
      <c r="AC179" s="155"/>
      <c r="AD179" s="155"/>
    </row>
    <row r="180" spans="11:30" x14ac:dyDescent="0.2">
      <c r="K180" s="155"/>
      <c r="L180" s="155"/>
      <c r="M180" s="155"/>
      <c r="N180" s="155"/>
      <c r="O180" s="155"/>
      <c r="P180" s="155"/>
      <c r="Q180" s="155"/>
      <c r="R180" s="155"/>
      <c r="S180" s="155"/>
      <c r="T180" s="155"/>
      <c r="U180" s="155"/>
      <c r="V180" s="155"/>
      <c r="W180" s="155"/>
      <c r="X180" s="155"/>
      <c r="Y180" s="155"/>
      <c r="Z180" s="155"/>
      <c r="AA180" s="155"/>
      <c r="AB180" s="155"/>
      <c r="AC180" s="155"/>
      <c r="AD180" s="155"/>
    </row>
    <row r="181" spans="11:30" x14ac:dyDescent="0.2"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55"/>
    </row>
    <row r="182" spans="11:30" x14ac:dyDescent="0.2"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</row>
    <row r="183" spans="11:30" x14ac:dyDescent="0.2">
      <c r="K183" s="155"/>
      <c r="L183" s="155"/>
      <c r="M183" s="155"/>
      <c r="N183" s="155"/>
      <c r="O183" s="155"/>
      <c r="P183" s="155"/>
      <c r="Q183" s="155"/>
      <c r="R183" s="155"/>
      <c r="S183" s="155"/>
      <c r="T183" s="155"/>
      <c r="U183" s="155"/>
      <c r="V183" s="155"/>
      <c r="W183" s="155"/>
      <c r="X183" s="155"/>
      <c r="Y183" s="155"/>
      <c r="Z183" s="155"/>
      <c r="AA183" s="155"/>
      <c r="AB183" s="155"/>
      <c r="AC183" s="155"/>
      <c r="AD183" s="155"/>
    </row>
    <row r="184" spans="11:30" x14ac:dyDescent="0.2">
      <c r="K184" s="155"/>
      <c r="L184" s="155"/>
      <c r="M184" s="155"/>
      <c r="N184" s="155"/>
      <c r="O184" s="155"/>
      <c r="P184" s="155"/>
      <c r="Q184" s="155"/>
      <c r="R184" s="155"/>
      <c r="S184" s="155"/>
      <c r="T184" s="155"/>
      <c r="U184" s="155"/>
      <c r="V184" s="155"/>
      <c r="W184" s="155"/>
      <c r="X184" s="155"/>
      <c r="Y184" s="155"/>
      <c r="Z184" s="155"/>
      <c r="AA184" s="155"/>
      <c r="AB184" s="155"/>
      <c r="AC184" s="155"/>
      <c r="AD184" s="155"/>
    </row>
    <row r="185" spans="11:30" x14ac:dyDescent="0.2">
      <c r="K185" s="155"/>
      <c r="L185" s="155"/>
      <c r="M185" s="155"/>
      <c r="N185" s="155"/>
      <c r="O185" s="155"/>
      <c r="P185" s="155"/>
      <c r="Q185" s="155"/>
      <c r="R185" s="155"/>
      <c r="S185" s="155"/>
      <c r="T185" s="155"/>
      <c r="U185" s="155"/>
      <c r="V185" s="155"/>
      <c r="W185" s="155"/>
      <c r="X185" s="155"/>
      <c r="Y185" s="155"/>
      <c r="Z185" s="155"/>
      <c r="AA185" s="155"/>
      <c r="AB185" s="155"/>
      <c r="AC185" s="155"/>
      <c r="AD185" s="155"/>
    </row>
    <row r="186" spans="11:30" x14ac:dyDescent="0.2"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</row>
    <row r="187" spans="11:30" x14ac:dyDescent="0.2">
      <c r="K187" s="155"/>
      <c r="L187" s="155"/>
      <c r="M187" s="155"/>
      <c r="N187" s="155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</row>
    <row r="188" spans="11:30" x14ac:dyDescent="0.2"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</row>
    <row r="189" spans="11:30" x14ac:dyDescent="0.2"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</row>
    <row r="190" spans="11:30" x14ac:dyDescent="0.2"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</row>
    <row r="191" spans="11:30" x14ac:dyDescent="0.2"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</row>
    <row r="192" spans="11:30" x14ac:dyDescent="0.2"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</row>
    <row r="193" spans="11:30" x14ac:dyDescent="0.2"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</row>
    <row r="194" spans="11:30" x14ac:dyDescent="0.2">
      <c r="K194" s="155"/>
      <c r="L194" s="155"/>
      <c r="M194" s="155"/>
      <c r="N194" s="155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</row>
    <row r="195" spans="11:30" x14ac:dyDescent="0.2"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</row>
    <row r="196" spans="11:30" x14ac:dyDescent="0.2">
      <c r="K196" s="155"/>
      <c r="L196" s="155"/>
      <c r="M196" s="155"/>
      <c r="N196" s="155"/>
      <c r="O196" s="155"/>
      <c r="P196" s="155"/>
      <c r="Q196" s="155"/>
      <c r="R196" s="155"/>
      <c r="S196" s="155"/>
      <c r="T196" s="155"/>
      <c r="U196" s="155"/>
      <c r="V196" s="155"/>
      <c r="W196" s="155"/>
      <c r="X196" s="155"/>
      <c r="Y196" s="155"/>
      <c r="Z196" s="155"/>
      <c r="AA196" s="155"/>
      <c r="AB196" s="155"/>
      <c r="AC196" s="155"/>
      <c r="AD196" s="155"/>
    </row>
    <row r="197" spans="11:30" x14ac:dyDescent="0.2">
      <c r="K197" s="155"/>
      <c r="L197" s="155"/>
      <c r="M197" s="155"/>
      <c r="N197" s="155"/>
      <c r="O197" s="155"/>
      <c r="P197" s="155"/>
      <c r="Q197" s="155"/>
      <c r="R197" s="155"/>
      <c r="S197" s="155"/>
      <c r="T197" s="155"/>
      <c r="U197" s="155"/>
      <c r="V197" s="155"/>
      <c r="W197" s="155"/>
      <c r="X197" s="155"/>
      <c r="Y197" s="155"/>
      <c r="Z197" s="155"/>
      <c r="AA197" s="155"/>
      <c r="AB197" s="155"/>
      <c r="AC197" s="155"/>
      <c r="AD197" s="155"/>
    </row>
    <row r="198" spans="11:30" x14ac:dyDescent="0.2">
      <c r="K198" s="155"/>
      <c r="L198" s="155"/>
      <c r="M198" s="155"/>
      <c r="N198" s="155"/>
      <c r="O198" s="155"/>
      <c r="P198" s="155"/>
      <c r="Q198" s="155"/>
      <c r="R198" s="155"/>
      <c r="S198" s="155"/>
      <c r="T198" s="155"/>
      <c r="U198" s="155"/>
      <c r="V198" s="155"/>
      <c r="W198" s="155"/>
      <c r="X198" s="155"/>
      <c r="Y198" s="155"/>
      <c r="Z198" s="155"/>
      <c r="AA198" s="155"/>
      <c r="AB198" s="155"/>
      <c r="AC198" s="155"/>
      <c r="AD198" s="155"/>
    </row>
    <row r="199" spans="11:30" x14ac:dyDescent="0.2"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</row>
    <row r="200" spans="11:30" x14ac:dyDescent="0.2">
      <c r="K200" s="155"/>
      <c r="L200" s="155"/>
      <c r="M200" s="155"/>
      <c r="N200" s="155"/>
      <c r="O200" s="155"/>
      <c r="P200" s="155"/>
      <c r="Q200" s="155"/>
      <c r="R200" s="155"/>
      <c r="S200" s="155"/>
      <c r="T200" s="155"/>
      <c r="U200" s="155"/>
      <c r="V200" s="155"/>
      <c r="W200" s="155"/>
      <c r="X200" s="155"/>
      <c r="Y200" s="155"/>
      <c r="Z200" s="155"/>
      <c r="AA200" s="155"/>
      <c r="AB200" s="155"/>
      <c r="AC200" s="155"/>
      <c r="AD200" s="155"/>
    </row>
    <row r="201" spans="11:30" x14ac:dyDescent="0.2"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</row>
    <row r="202" spans="11:30" x14ac:dyDescent="0.2">
      <c r="K202" s="155"/>
      <c r="L202" s="155"/>
      <c r="M202" s="155"/>
      <c r="N202" s="155"/>
      <c r="O202" s="155"/>
      <c r="P202" s="155"/>
      <c r="Q202" s="155"/>
      <c r="R202" s="155"/>
      <c r="S202" s="155"/>
      <c r="T202" s="155"/>
      <c r="U202" s="155"/>
      <c r="V202" s="155"/>
      <c r="W202" s="155"/>
      <c r="X202" s="155"/>
      <c r="Y202" s="155"/>
      <c r="Z202" s="155"/>
      <c r="AA202" s="155"/>
      <c r="AB202" s="155"/>
      <c r="AC202" s="155"/>
      <c r="AD202" s="155"/>
    </row>
    <row r="203" spans="11:30" x14ac:dyDescent="0.2"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</row>
    <row r="204" spans="11:30" x14ac:dyDescent="0.2"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</row>
    <row r="205" spans="11:30" x14ac:dyDescent="0.2"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</row>
    <row r="206" spans="11:30" x14ac:dyDescent="0.2"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</row>
    <row r="207" spans="11:30" x14ac:dyDescent="0.2"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</row>
    <row r="208" spans="11:30" x14ac:dyDescent="0.2"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</row>
    <row r="209" spans="11:30" x14ac:dyDescent="0.2"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</row>
    <row r="210" spans="11:30" x14ac:dyDescent="0.2"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</row>
    <row r="211" spans="11:30" x14ac:dyDescent="0.2"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</row>
    <row r="212" spans="11:30" x14ac:dyDescent="0.2"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</row>
    <row r="213" spans="11:30" x14ac:dyDescent="0.2"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</row>
    <row r="214" spans="11:30" x14ac:dyDescent="0.2"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</row>
    <row r="215" spans="11:30" x14ac:dyDescent="0.2"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</row>
    <row r="216" spans="11:30" x14ac:dyDescent="0.2"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</row>
    <row r="217" spans="11:30" x14ac:dyDescent="0.2"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</row>
    <row r="218" spans="11:30" x14ac:dyDescent="0.2"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</row>
    <row r="219" spans="11:30" x14ac:dyDescent="0.2"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</row>
    <row r="220" spans="11:30" x14ac:dyDescent="0.2"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</row>
    <row r="221" spans="11:30" x14ac:dyDescent="0.2"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</row>
    <row r="222" spans="11:30" x14ac:dyDescent="0.2"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</row>
    <row r="223" spans="11:30" x14ac:dyDescent="0.2"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</row>
    <row r="224" spans="11:30" x14ac:dyDescent="0.2">
      <c r="K224" s="155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</row>
    <row r="225" spans="11:30" x14ac:dyDescent="0.2">
      <c r="K225" s="155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</row>
    <row r="226" spans="11:30" x14ac:dyDescent="0.2"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</row>
    <row r="227" spans="11:30" x14ac:dyDescent="0.2"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</row>
    <row r="228" spans="11:30" x14ac:dyDescent="0.2"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</row>
    <row r="229" spans="11:30" x14ac:dyDescent="0.2"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</row>
    <row r="230" spans="11:30" x14ac:dyDescent="0.2"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</row>
    <row r="231" spans="11:30" x14ac:dyDescent="0.2"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</row>
    <row r="232" spans="11:30" x14ac:dyDescent="0.2"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</row>
    <row r="233" spans="11:30" x14ac:dyDescent="0.2"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</row>
    <row r="234" spans="11:30" x14ac:dyDescent="0.2"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</row>
    <row r="235" spans="11:30" x14ac:dyDescent="0.2"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</row>
    <row r="236" spans="11:30" x14ac:dyDescent="0.2"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</row>
    <row r="237" spans="11:30" x14ac:dyDescent="0.2"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</row>
    <row r="238" spans="11:30" x14ac:dyDescent="0.2"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</row>
    <row r="239" spans="11:30" x14ac:dyDescent="0.2"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</row>
    <row r="240" spans="11:30" x14ac:dyDescent="0.2"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</row>
    <row r="241" spans="11:30" x14ac:dyDescent="0.2"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</row>
    <row r="242" spans="11:30" x14ac:dyDescent="0.2"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</row>
    <row r="243" spans="11:30" x14ac:dyDescent="0.2"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</row>
    <row r="244" spans="11:30" x14ac:dyDescent="0.2"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</row>
    <row r="245" spans="11:30" x14ac:dyDescent="0.2"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</row>
    <row r="246" spans="11:30" x14ac:dyDescent="0.2"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</row>
    <row r="247" spans="11:30" x14ac:dyDescent="0.2"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</row>
    <row r="248" spans="11:30" x14ac:dyDescent="0.2"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</row>
    <row r="249" spans="11:30" x14ac:dyDescent="0.2">
      <c r="K249" s="155"/>
      <c r="L249" s="155"/>
      <c r="M249" s="155"/>
      <c r="N249" s="155"/>
      <c r="O249" s="155"/>
      <c r="P249" s="155"/>
      <c r="Q249" s="155"/>
      <c r="R249" s="155"/>
      <c r="S249" s="155"/>
      <c r="T249" s="155"/>
      <c r="U249" s="155"/>
      <c r="V249" s="155"/>
      <c r="W249" s="155"/>
      <c r="X249" s="155"/>
      <c r="Y249" s="155"/>
      <c r="Z249" s="155"/>
      <c r="AA249" s="155"/>
      <c r="AB249" s="155"/>
      <c r="AC249" s="155"/>
      <c r="AD249" s="155"/>
    </row>
    <row r="250" spans="11:30" x14ac:dyDescent="0.2">
      <c r="K250" s="155"/>
      <c r="L250" s="155"/>
      <c r="M250" s="155"/>
      <c r="N250" s="155"/>
      <c r="O250" s="155"/>
      <c r="P250" s="155"/>
      <c r="Q250" s="155"/>
      <c r="R250" s="155"/>
      <c r="S250" s="155"/>
      <c r="T250" s="155"/>
      <c r="U250" s="155"/>
      <c r="V250" s="155"/>
      <c r="W250" s="155"/>
      <c r="X250" s="155"/>
      <c r="Y250" s="155"/>
      <c r="Z250" s="155"/>
      <c r="AA250" s="155"/>
      <c r="AB250" s="155"/>
      <c r="AC250" s="155"/>
      <c r="AD250" s="155"/>
    </row>
    <row r="251" spans="11:30" x14ac:dyDescent="0.2">
      <c r="K251" s="155"/>
      <c r="L251" s="155"/>
      <c r="M251" s="155"/>
      <c r="N251" s="155"/>
      <c r="O251" s="155"/>
      <c r="P251" s="155"/>
      <c r="Q251" s="155"/>
      <c r="R251" s="155"/>
      <c r="S251" s="155"/>
      <c r="T251" s="155"/>
      <c r="U251" s="155"/>
      <c r="V251" s="155"/>
      <c r="W251" s="155"/>
      <c r="X251" s="155"/>
      <c r="Y251" s="155"/>
      <c r="Z251" s="155"/>
      <c r="AA251" s="155"/>
      <c r="AB251" s="155"/>
      <c r="AC251" s="155"/>
      <c r="AD251" s="155"/>
    </row>
    <row r="252" spans="11:30" x14ac:dyDescent="0.2"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</row>
    <row r="253" spans="11:30" x14ac:dyDescent="0.2"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</row>
  </sheetData>
  <printOptions horizontalCentered="1"/>
  <pageMargins left="0.39370078740157483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39</vt:i4>
      </vt:variant>
    </vt:vector>
  </HeadingPairs>
  <TitlesOfParts>
    <vt:vector size="59" baseType="lpstr">
      <vt:lpstr>Қостанай қаласы</vt:lpstr>
      <vt:lpstr>Аркалық қ.ә.</vt:lpstr>
      <vt:lpstr> Лисаков қ.ә.</vt:lpstr>
      <vt:lpstr>Рудный қ.ә.</vt:lpstr>
      <vt:lpstr>Алтынсарин ауданы</vt:lpstr>
      <vt:lpstr> Амангелді ауданы</vt:lpstr>
      <vt:lpstr>Әулиекөл ауданы</vt:lpstr>
      <vt:lpstr>Денисов ауданы</vt:lpstr>
      <vt:lpstr>Жангелдин ауданы</vt:lpstr>
      <vt:lpstr>Жітіқара ауданы</vt:lpstr>
      <vt:lpstr>Қамысты ауданы</vt:lpstr>
      <vt:lpstr>Қарабалық ауданы</vt:lpstr>
      <vt:lpstr>Қарасу ауданы</vt:lpstr>
      <vt:lpstr>Қостанай ауданы</vt:lpstr>
      <vt:lpstr>Меңдіқара ауданы</vt:lpstr>
      <vt:lpstr>Науырзым ауданы</vt:lpstr>
      <vt:lpstr>Сарыкөл ауданы</vt:lpstr>
      <vt:lpstr>Бейімбет Майлин ауданы</vt:lpstr>
      <vt:lpstr>Ұзынкөл ауданы</vt:lpstr>
      <vt:lpstr>Федоров ауданы</vt:lpstr>
      <vt:lpstr>' Амангелді ауданы'!Заголовки_для_печати</vt:lpstr>
      <vt:lpstr>' Лисаков қ.ә.'!Заголовки_для_печати</vt:lpstr>
      <vt:lpstr>'Алтынсарин ауданы'!Заголовки_для_печати</vt:lpstr>
      <vt:lpstr>'Аркалық қ.ә.'!Заголовки_для_печати</vt:lpstr>
      <vt:lpstr>'Бейімбет Майлин ауданы'!Заголовки_для_печати</vt:lpstr>
      <vt:lpstr>'Денисов ауданы'!Заголовки_для_печати</vt:lpstr>
      <vt:lpstr>'Әулиекөл ауданы'!Заголовки_для_печати</vt:lpstr>
      <vt:lpstr>'Жангелдин ауданы'!Заголовки_для_печати</vt:lpstr>
      <vt:lpstr>'Жітіқара ауданы'!Заголовки_для_печати</vt:lpstr>
      <vt:lpstr>'Қамысты ауданы'!Заголовки_для_печати</vt:lpstr>
      <vt:lpstr>'Қарабалық ауданы'!Заголовки_для_печати</vt:lpstr>
      <vt:lpstr>'Қарасу ауданы'!Заголовки_для_печати</vt:lpstr>
      <vt:lpstr>'Қостанай ауданы'!Заголовки_для_печати</vt:lpstr>
      <vt:lpstr>'Қостанай қаласы'!Заголовки_для_печати</vt:lpstr>
      <vt:lpstr>'Меңдіқара ауданы'!Заголовки_для_печати</vt:lpstr>
      <vt:lpstr>'Науырзым ауданы'!Заголовки_для_печати</vt:lpstr>
      <vt:lpstr>'Рудный қ.ә.'!Заголовки_для_печати</vt:lpstr>
      <vt:lpstr>'Сарыкөл ауданы'!Заголовки_для_печати</vt:lpstr>
      <vt:lpstr>'Ұзынкөл ауданы'!Заголовки_для_печати</vt:lpstr>
      <vt:lpstr>'Федоров ауданы'!Заголовки_для_печати</vt:lpstr>
      <vt:lpstr>' Амангелді ауданы'!Область_печати</vt:lpstr>
      <vt:lpstr>' Лисаков қ.ә.'!Область_печати</vt:lpstr>
      <vt:lpstr>'Алтынсарин ауданы'!Область_печати</vt:lpstr>
      <vt:lpstr>'Бейімбет Майлин ауданы'!Область_печати</vt:lpstr>
      <vt:lpstr>'Денисов ауданы'!Область_печати</vt:lpstr>
      <vt:lpstr>'Әулиекөл ауданы'!Область_печати</vt:lpstr>
      <vt:lpstr>'Жангелдин ауданы'!Область_печати</vt:lpstr>
      <vt:lpstr>'Жітіқара ауданы'!Область_печати</vt:lpstr>
      <vt:lpstr>'Қамысты ауданы'!Область_печати</vt:lpstr>
      <vt:lpstr>'Қарабалық ауданы'!Область_печати</vt:lpstr>
      <vt:lpstr>'Қарасу ауданы'!Область_печати</vt:lpstr>
      <vt:lpstr>'Қостанай ауданы'!Область_печати</vt:lpstr>
      <vt:lpstr>'Қостанай қаласы'!Область_печати</vt:lpstr>
      <vt:lpstr>'Меңдіқара ауданы'!Область_печати</vt:lpstr>
      <vt:lpstr>'Науырзым ауданы'!Область_печати</vt:lpstr>
      <vt:lpstr>'Рудный қ.ә.'!Область_печати</vt:lpstr>
      <vt:lpstr>'Сарыкөл ауданы'!Область_печати</vt:lpstr>
      <vt:lpstr>'Ұзынкөл ауданы'!Область_печати</vt:lpstr>
      <vt:lpstr>'Федоров ауданы'!Область_печати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Бауржан Елеманов</dc:creator>
  <cp:lastModifiedBy>Назира Бекетова</cp:lastModifiedBy>
  <cp:lastPrinted>2024-07-24T12:47:33Z</cp:lastPrinted>
  <dcterms:created xsi:type="dcterms:W3CDTF">2020-09-02T09:28:36Z</dcterms:created>
  <dcterms:modified xsi:type="dcterms:W3CDTF">2026-07-27T13:15:39Z</dcterms:modified>
</cp:coreProperties>
</file>